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.DISTRILEC\Desktop\informes\"/>
    </mc:Choice>
  </mc:AlternateContent>
  <xr:revisionPtr revIDLastSave="0" documentId="13_ncr:40009_{B6EC752B-6C12-4D26-B5BB-A30D15F9072A}" xr6:coauthVersionLast="47" xr6:coauthVersionMax="47" xr10:uidLastSave="{00000000-0000-0000-0000-000000000000}"/>
  <bookViews>
    <workbookView xWindow="-120" yWindow="-120" windowWidth="29040" windowHeight="15840"/>
  </bookViews>
  <sheets>
    <sheet name="inventarioho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2" i="1"/>
</calcChain>
</file>

<file path=xl/sharedStrings.xml><?xml version="1.0" encoding="utf-8"?>
<sst xmlns="http://schemas.openxmlformats.org/spreadsheetml/2006/main" count="16132" uniqueCount="2709">
  <si>
    <t>bodega</t>
  </si>
  <si>
    <t>mes</t>
  </si>
  <si>
    <t>saldo_inicial</t>
  </si>
  <si>
    <t>costo_inicial</t>
  </si>
  <si>
    <t>ventas</t>
  </si>
  <si>
    <t>compras</t>
  </si>
  <si>
    <t>entradas_especiales</t>
  </si>
  <si>
    <t>salidas_especiales</t>
  </si>
  <si>
    <t>valor_ventas</t>
  </si>
  <si>
    <t>valor_compras</t>
  </si>
  <si>
    <t>proveedor_ultima_compra</t>
  </si>
  <si>
    <t>valor_ultima_compra</t>
  </si>
  <si>
    <t>fecha_ultima_compra</t>
  </si>
  <si>
    <t>referencia</t>
  </si>
  <si>
    <t>nombre_producto</t>
  </si>
  <si>
    <t>grupo</t>
  </si>
  <si>
    <t>subgrupo</t>
  </si>
  <si>
    <t>unidad_de_medida</t>
  </si>
  <si>
    <t>tipo</t>
  </si>
  <si>
    <t>ccostos_a</t>
  </si>
  <si>
    <t>ccostos</t>
  </si>
  <si>
    <t>costo_ponderado_final</t>
  </si>
  <si>
    <t>precio_base_venta</t>
  </si>
  <si>
    <t>porcentaje</t>
  </si>
  <si>
    <t>categoria</t>
  </si>
  <si>
    <t>activo</t>
  </si>
  <si>
    <t>impoconsumo</t>
  </si>
  <si>
    <t>observaciones</t>
  </si>
  <si>
    <t>ubicacion</t>
  </si>
  <si>
    <t>cajas</t>
  </si>
  <si>
    <t>referencia_proveedor</t>
  </si>
  <si>
    <t>001</t>
  </si>
  <si>
    <t>202603</t>
  </si>
  <si>
    <t/>
  </si>
  <si>
    <t>17227</t>
  </si>
  <si>
    <t>1 MILLOWS CREAM 8BS*50 UND  PRECIO ESP.</t>
  </si>
  <si>
    <t>03</t>
  </si>
  <si>
    <t>3310</t>
  </si>
  <si>
    <t>UND</t>
  </si>
  <si>
    <t>01</t>
  </si>
  <si>
    <t>13</t>
  </si>
  <si>
    <t>IMPORTADO</t>
  </si>
  <si>
    <t>COLOMBINA</t>
  </si>
  <si>
    <t>890100363-7</t>
  </si>
  <si>
    <t>15081</t>
  </si>
  <si>
    <t>ACEITE DE CITRONELA ALASKA 12*250ML 0101</t>
  </si>
  <si>
    <t>2902</t>
  </si>
  <si>
    <t>COFARMA</t>
  </si>
  <si>
    <t>901587320-1</t>
  </si>
  <si>
    <t>19299</t>
  </si>
  <si>
    <t>ACEITE DON F R900 X 12  296</t>
  </si>
  <si>
    <t>0901</t>
  </si>
  <si>
    <t>CAJA</t>
  </si>
  <si>
    <t>GRUPO EMP SANTIAGO</t>
  </si>
  <si>
    <t>890101815-9</t>
  </si>
  <si>
    <t>0652</t>
  </si>
  <si>
    <t>ACEITE JYJ ANT DE DORMIR 12*100 573885</t>
  </si>
  <si>
    <t>1803</t>
  </si>
  <si>
    <t>0</t>
  </si>
  <si>
    <t>85</t>
  </si>
  <si>
    <t>JOHNSON AND JOHNSON</t>
  </si>
  <si>
    <t>0657</t>
  </si>
  <si>
    <t>ACEITE JYJ ORIGINA 12U*100 572502-577397</t>
  </si>
  <si>
    <t>0655</t>
  </si>
  <si>
    <t>ACEITE JYJ ORIGINAL 12UND *300 572501</t>
  </si>
  <si>
    <t>51</t>
  </si>
  <si>
    <t>0656</t>
  </si>
  <si>
    <t>ACEITE JYJ ORIGINAL 144*50ML 572503</t>
  </si>
  <si>
    <t>900414280-8</t>
  </si>
  <si>
    <t>19503</t>
  </si>
  <si>
    <t>ACEITE MI CALDERITO 12*900ML 122342</t>
  </si>
  <si>
    <t>MEGACEITES</t>
  </si>
  <si>
    <t>19585</t>
  </si>
  <si>
    <t>ACEITE MI CALDERITO 24*250ML 122343</t>
  </si>
  <si>
    <t>19502</t>
  </si>
  <si>
    <t>ACEITE MI CALDERITO 6*2000ML 122345</t>
  </si>
  <si>
    <t>19501</t>
  </si>
  <si>
    <t>ACEITE MI CALDERITO 6*3000ML  122339</t>
  </si>
  <si>
    <t>19509</t>
  </si>
  <si>
    <t>ACEITE MI CALDERITO 6*3000ML UND</t>
  </si>
  <si>
    <t>17001</t>
  </si>
  <si>
    <t>ACEITE RICA ACEITE 12*1000 UND</t>
  </si>
  <si>
    <t>16060</t>
  </si>
  <si>
    <t>ACEITE RICACEITE 12*1000ML</t>
  </si>
  <si>
    <t>16181</t>
  </si>
  <si>
    <t>ACEITE RICACEITE 24*500ML</t>
  </si>
  <si>
    <t>16280</t>
  </si>
  <si>
    <t>ACEITE RICACEITE 6*3000 UND</t>
  </si>
  <si>
    <t>16062</t>
  </si>
  <si>
    <t>ACEITE RICACEITE 6*3000ML</t>
  </si>
  <si>
    <t>15082</t>
  </si>
  <si>
    <t>ACIDO DESMANCHADOR 24*460ML 0102</t>
  </si>
  <si>
    <t>890900943-1</t>
  </si>
  <si>
    <t>17083</t>
  </si>
  <si>
    <t>ACOND HYS ACEITE DE COCO 12*300ML 5297</t>
  </si>
  <si>
    <t>1602</t>
  </si>
  <si>
    <t>CORBETA</t>
  </si>
  <si>
    <t>19933</t>
  </si>
  <si>
    <t>ACOND HYS REVITAL/SUAVIDAD 12*300ML 2732</t>
  </si>
  <si>
    <t>16129</t>
  </si>
  <si>
    <t>ACOND JYJ FUERZA Y VIT 12*200ML 577177</t>
  </si>
  <si>
    <t>2</t>
  </si>
  <si>
    <t>578</t>
  </si>
  <si>
    <t>16172</t>
  </si>
  <si>
    <t>ACOND JYJ FUERZA Y VIT 12*400ML 577146</t>
  </si>
  <si>
    <t>16128</t>
  </si>
  <si>
    <t>ACOND JYJ GOT DE BRILLO 12*200 573825</t>
  </si>
  <si>
    <t>16168</t>
  </si>
  <si>
    <t>ACOND JYJ GOT DE BRILLO 12*400ML 529342</t>
  </si>
  <si>
    <t>18653</t>
  </si>
  <si>
    <t>ACOND JYJ HIDRATACIO INT12*400  529344</t>
  </si>
  <si>
    <t>16169</t>
  </si>
  <si>
    <t>ACOND JYJ MANZANILLA NUEV 12*400 574346</t>
  </si>
  <si>
    <t>16167</t>
  </si>
  <si>
    <t>ACOND ORIGINAL NUEV 12*400ML 580517</t>
  </si>
  <si>
    <t>18678</t>
  </si>
  <si>
    <t>ACOND PANT COLAGENO 12*250ML</t>
  </si>
  <si>
    <t>19423</t>
  </si>
  <si>
    <t>ACOND PANT EQUILIBRIO 12*250ML  9663</t>
  </si>
  <si>
    <t>19671</t>
  </si>
  <si>
    <t>ACOND PANT KERATINA 12*250ML 5110</t>
  </si>
  <si>
    <t>17494</t>
  </si>
  <si>
    <t>ACOND PANTE 3 MINUTOS 25*12*18ML</t>
  </si>
  <si>
    <t>DISP</t>
  </si>
  <si>
    <t>19926</t>
  </si>
  <si>
    <t>ACOND PANTE ANTICAIDA B3 12*250ML 7955</t>
  </si>
  <si>
    <t>17796</t>
  </si>
  <si>
    <t>ACOND PANTE BAMBU 12*200ML</t>
  </si>
  <si>
    <t>17797</t>
  </si>
  <si>
    <t>ACOND PANTE BAMBU 12*400ML</t>
  </si>
  <si>
    <t>4425</t>
  </si>
  <si>
    <t>ACOND PANTE CONT-CAI 12*400ML 303518</t>
  </si>
  <si>
    <t>18607</t>
  </si>
  <si>
    <t>ACOND PANTE FUERZ-RECONS  12*400ML 0299</t>
  </si>
  <si>
    <t>14163</t>
  </si>
  <si>
    <t>ACOND PANTE HIDRATACION EXTRE 12*400ML</t>
  </si>
  <si>
    <t>5063</t>
  </si>
  <si>
    <t>ACOND PANTE RESTAURAC 12*400ML</t>
  </si>
  <si>
    <t>1352</t>
  </si>
  <si>
    <t>ACOND PANTE RIZO-DEF 12*400ML</t>
  </si>
  <si>
    <t>00</t>
  </si>
  <si>
    <t>890301163-3</t>
  </si>
  <si>
    <t>3866</t>
  </si>
  <si>
    <t>AJI PICANTE CONSTAN 48*100GR  3132</t>
  </si>
  <si>
    <t>3703</t>
  </si>
  <si>
    <t>15425</t>
  </si>
  <si>
    <t>ALASKA ALMIDON DOY PACK 12*500</t>
  </si>
  <si>
    <t>15426</t>
  </si>
  <si>
    <t>ALASKA ALMIDON PIST 12*500ML 0202</t>
  </si>
  <si>
    <t>19651</t>
  </si>
  <si>
    <t>ALASKA ALMIDON SPRAY PLANC 12*428ML 0101</t>
  </si>
  <si>
    <t>900279378-1</t>
  </si>
  <si>
    <t>15898</t>
  </si>
  <si>
    <t>ALPISTE GRANIPACK 25*460G 101C4</t>
  </si>
  <si>
    <t>08</t>
  </si>
  <si>
    <t>0119</t>
  </si>
  <si>
    <t>PACA</t>
  </si>
  <si>
    <t>10</t>
  </si>
  <si>
    <t>52</t>
  </si>
  <si>
    <t>PRODUCTOS GRANIPACK</t>
  </si>
  <si>
    <t>800186960-6</t>
  </si>
  <si>
    <t>20010</t>
  </si>
  <si>
    <t>AMBIENTADOR GLADE C/LAVAN 6*2*400ML 1436</t>
  </si>
  <si>
    <t>2302</t>
  </si>
  <si>
    <t>ALTIPAL</t>
  </si>
  <si>
    <t>3654</t>
  </si>
  <si>
    <t>ARCOS ANISADA 24BS*100UND  1681</t>
  </si>
  <si>
    <t>3308</t>
  </si>
  <si>
    <t>BOLSA</t>
  </si>
  <si>
    <t>3658</t>
  </si>
  <si>
    <t>ARCOS BANANA EXTRA 24BS*100  1683</t>
  </si>
  <si>
    <t>3660</t>
  </si>
  <si>
    <t>ARCOS MORA 24BS*100UND  5000</t>
  </si>
  <si>
    <t>811022981-7</t>
  </si>
  <si>
    <t>14036</t>
  </si>
  <si>
    <t>AREPA AMARILLA SOBERANA 24*500G 2030512</t>
  </si>
  <si>
    <t>1104</t>
  </si>
  <si>
    <t>SOBERANA</t>
  </si>
  <si>
    <t>19633</t>
  </si>
  <si>
    <t>AREPA AMARILLA SOBERANA 24*500G UND</t>
  </si>
  <si>
    <t>800245795-0</t>
  </si>
  <si>
    <t>4634</t>
  </si>
  <si>
    <t>AREQUIPE PROLECHE 24*500GR 27198</t>
  </si>
  <si>
    <t>0301</t>
  </si>
  <si>
    <t>04</t>
  </si>
  <si>
    <t>arequipe</t>
  </si>
  <si>
    <t>PROLECHE</t>
  </si>
  <si>
    <t>13039</t>
  </si>
  <si>
    <t>AREQUIPE PROLECHE 24*6*50GR 827195</t>
  </si>
  <si>
    <t>14732</t>
  </si>
  <si>
    <t>AREQUIPE PROLECHE 36*220GR 827394</t>
  </si>
  <si>
    <t>10245</t>
  </si>
  <si>
    <t>AREQUIPE PROLECHE 48*150GR 827236</t>
  </si>
  <si>
    <t>20113</t>
  </si>
  <si>
    <t>ARIEL 8REGULAR+4REVITA*700GR 45994</t>
  </si>
  <si>
    <t>2603</t>
  </si>
  <si>
    <t>19538</t>
  </si>
  <si>
    <t>ARIEL LIQUIDO CONCENTRADO 6*1.8ML</t>
  </si>
  <si>
    <t>17533</t>
  </si>
  <si>
    <t>ARIEL LIQUIDO CONCENTRADO 9*400ML</t>
  </si>
  <si>
    <t>17800</t>
  </si>
  <si>
    <t>ARIEL LIQUIDO CONCENTRADO DPK 8*1.2ML</t>
  </si>
  <si>
    <t>17801</t>
  </si>
  <si>
    <t>ARIEL LIQUIDO REVITACOLOR DPK 8*1.2ML</t>
  </si>
  <si>
    <t>19911</t>
  </si>
  <si>
    <t>ARIEL REGU 14*225G+4 REVITA*225G 254363</t>
  </si>
  <si>
    <t>18199</t>
  </si>
  <si>
    <t>ARIEL REGU 18*450 + 6 REVITA*450G</t>
  </si>
  <si>
    <t>18447</t>
  </si>
  <si>
    <t>ARIEL REGULAR  45*100GR</t>
  </si>
  <si>
    <t>18177</t>
  </si>
  <si>
    <t>ARIEL REGULAR 10*1500G</t>
  </si>
  <si>
    <t>18003</t>
  </si>
  <si>
    <t>ARIEL REGULAR 12*1KG 2413</t>
  </si>
  <si>
    <t>19539</t>
  </si>
  <si>
    <t>ARIEL REGULAR 14*700GR NUEV 5296</t>
  </si>
  <si>
    <t>14906</t>
  </si>
  <si>
    <t>ARIEL REGULAR 24*225G 01322</t>
  </si>
  <si>
    <t>14480</t>
  </si>
  <si>
    <t>ARIEL REGULAR 24*450G</t>
  </si>
  <si>
    <t>19280</t>
  </si>
  <si>
    <t>ARIEL REGULAR 5UND*3500KG 40652</t>
  </si>
  <si>
    <t>17190</t>
  </si>
  <si>
    <t>ARIEL REVITACOLOR 12*1KG 49563</t>
  </si>
  <si>
    <t>19821</t>
  </si>
  <si>
    <t>ARIEL REVITACOLOR 14*700GR 51600</t>
  </si>
  <si>
    <t>17588</t>
  </si>
  <si>
    <t>ARIEL REVITACOLOR 24*225GR</t>
  </si>
  <si>
    <t>18261</t>
  </si>
  <si>
    <t>ARIEL REVITACOLOR 24*450GR 60179</t>
  </si>
  <si>
    <t>19852</t>
  </si>
  <si>
    <t>ARIEL REVITACOLOR 45*100GR 51273</t>
  </si>
  <si>
    <t>900341086-0</t>
  </si>
  <si>
    <t>19766</t>
  </si>
  <si>
    <t>AROMATIC TOSH MANZ&amp;LIM&amp;JENG 20*20SB 1414</t>
  </si>
  <si>
    <t>1305</t>
  </si>
  <si>
    <t>80</t>
  </si>
  <si>
    <t>aromatica</t>
  </si>
  <si>
    <t>CIA NAL DE CHOCOLATE</t>
  </si>
  <si>
    <t>19132</t>
  </si>
  <si>
    <t>AROMATICA TOSH FRUTO ROJO 24*10SB 31245</t>
  </si>
  <si>
    <t>19229</t>
  </si>
  <si>
    <t>ARVEJA CON ZANAHO ZENU 24*580GR 0084</t>
  </si>
  <si>
    <t>0605</t>
  </si>
  <si>
    <t>carnico</t>
  </si>
  <si>
    <t>zenu</t>
  </si>
  <si>
    <t>18148</t>
  </si>
  <si>
    <t>ARVEJA CON ZANAHO ZENU 48*300GR  0083</t>
  </si>
  <si>
    <t>14413</t>
  </si>
  <si>
    <t>ARVEJA NATURAL ZENU 48*300G  0080</t>
  </si>
  <si>
    <t>15200</t>
  </si>
  <si>
    <t>ARVEJA SECA GRANIPACK 25*460G 101A1</t>
  </si>
  <si>
    <t>0107</t>
  </si>
  <si>
    <t>11</t>
  </si>
  <si>
    <t>900013340-0</t>
  </si>
  <si>
    <t>4345</t>
  </si>
  <si>
    <t>ATAFACIL 72*130MT</t>
  </si>
  <si>
    <t>1901</t>
  </si>
  <si>
    <t>ROLLO</t>
  </si>
  <si>
    <t>AGROCAUCA INSUMO</t>
  </si>
  <si>
    <t>811017244-7</t>
  </si>
  <si>
    <t>18208</t>
  </si>
  <si>
    <t>ATUN LOMITO ACEITE IDEAL 48*175G 38082</t>
  </si>
  <si>
    <t>0407</t>
  </si>
  <si>
    <t>ideal</t>
  </si>
  <si>
    <t>CAGIR</t>
  </si>
  <si>
    <t>18150</t>
  </si>
  <si>
    <t>ATUN LOMITO ACEITE ZENU  24*160GR 5885</t>
  </si>
  <si>
    <t>18151</t>
  </si>
  <si>
    <t>ATUN LOMITO AGUA ZENU  24*160GR 5886</t>
  </si>
  <si>
    <t>811003604-4</t>
  </si>
  <si>
    <t>17246</t>
  </si>
  <si>
    <t>ATUN LOMITO CATALINA EN ACEITE 48*160GR</t>
  </si>
  <si>
    <t>TRILLADORA</t>
  </si>
  <si>
    <t>19522</t>
  </si>
  <si>
    <t>ATUN LOMITO PERLADO AGUA 48*175GR NUEV</t>
  </si>
  <si>
    <t>gerardo</t>
  </si>
  <si>
    <t>19820</t>
  </si>
  <si>
    <t>ATUN VAN EN ACEITE 12DISP*8*80G 16361</t>
  </si>
  <si>
    <t>3801</t>
  </si>
  <si>
    <t>atun</t>
  </si>
  <si>
    <t>20049</t>
  </si>
  <si>
    <t>ATUN VAN EN ACEITE 32DP*3*80G 16658</t>
  </si>
  <si>
    <t>13121</t>
  </si>
  <si>
    <t>ATUN VAN LOMITO EN ACEITE 48*160G 4405</t>
  </si>
  <si>
    <t>31</t>
  </si>
  <si>
    <t>13248</t>
  </si>
  <si>
    <t>ATUN VAN LOMITO EN AGUA 48*160G 4404</t>
  </si>
  <si>
    <t>811022715-4</t>
  </si>
  <si>
    <t>19470</t>
  </si>
  <si>
    <t>AVENA DEL SUR CANELA 4D*200 NUEV 1196</t>
  </si>
  <si>
    <t>0116</t>
  </si>
  <si>
    <t>DOC</t>
  </si>
  <si>
    <t>PRONALCE</t>
  </si>
  <si>
    <t>19628</t>
  </si>
  <si>
    <t>AVENA DEL SUR FRESA 4D*200 NUEV 1192</t>
  </si>
  <si>
    <t>19424</t>
  </si>
  <si>
    <t>AVENA DEL SUR PINA 4D*200  NUEV 1198</t>
  </si>
  <si>
    <t>19425</t>
  </si>
  <si>
    <t>AVENA DEL SUR SALPICON 4D*200  NUEV 1194</t>
  </si>
  <si>
    <t>19469</t>
  </si>
  <si>
    <t>AVENA DEL SUR VAINILLA 4D*200 NUEV 1190</t>
  </si>
  <si>
    <t>11373</t>
  </si>
  <si>
    <t>AVENA HARINA DEL SUR 4DOC*200GR 0038</t>
  </si>
  <si>
    <t>0117</t>
  </si>
  <si>
    <t>19842</t>
  </si>
  <si>
    <t>AVENA HOJUELA DEL SUR 48*200GR UND</t>
  </si>
  <si>
    <t>2447</t>
  </si>
  <si>
    <t>AVENA SABOR TARRO CANEL 12*400G 1070</t>
  </si>
  <si>
    <t>1548</t>
  </si>
  <si>
    <t>AVENA SABOR TARRO MORA 12*400G 1071</t>
  </si>
  <si>
    <t>891300238-6</t>
  </si>
  <si>
    <t>18368</t>
  </si>
  <si>
    <t>AZUCAR BLANCA 10BOL*2.5KG  3553/3837</t>
  </si>
  <si>
    <t>4402</t>
  </si>
  <si>
    <t>INGENIO PROVIDENCIA</t>
  </si>
  <si>
    <t>0644</t>
  </si>
  <si>
    <t>AZUCAR BLANCA 25BOL*1000GR  1823/3830</t>
  </si>
  <si>
    <t>891300237-9</t>
  </si>
  <si>
    <t>10221</t>
  </si>
  <si>
    <t>AZUCAR BLANCA PROV 25BOL*500GR   UND</t>
  </si>
  <si>
    <t>15846</t>
  </si>
  <si>
    <t>AZUCAR BLANCA PROVID 25BS*500GR 408/3839</t>
  </si>
  <si>
    <t>19629</t>
  </si>
  <si>
    <t>AZUCAR MORENA 25*1000 UND</t>
  </si>
  <si>
    <t>3818</t>
  </si>
  <si>
    <t>AZUCAR PULVERIZADA 18BOLS*500GR   630</t>
  </si>
  <si>
    <t>0646</t>
  </si>
  <si>
    <t>AZUCAR SOBRES 10BOL*200UND   3468</t>
  </si>
  <si>
    <t>20056</t>
  </si>
  <si>
    <t>BADIA AJO PICADO SAZON COMPL*226G 34331</t>
  </si>
  <si>
    <t>0701</t>
  </si>
  <si>
    <t>culinarios</t>
  </si>
  <si>
    <t>badia</t>
  </si>
  <si>
    <t>16145</t>
  </si>
  <si>
    <t>BAnO LIQ BABY HIDRA INT 12*400ML 531853</t>
  </si>
  <si>
    <t>1705</t>
  </si>
  <si>
    <t>20055</t>
  </si>
  <si>
    <t>BAnO LIQ JYJ PIES/CABE DPK12*180G 582129</t>
  </si>
  <si>
    <t>14733</t>
  </si>
  <si>
    <t>BAnO LIQU ANTES DE DORMIR12*400ML 557377</t>
  </si>
  <si>
    <t>16140</t>
  </si>
  <si>
    <t>BAnO LIQUI AVENA NUEV 12*400ML 531845</t>
  </si>
  <si>
    <t>1702</t>
  </si>
  <si>
    <t>50</t>
  </si>
  <si>
    <t>16141</t>
  </si>
  <si>
    <t>BAnO LIQUI PIES A CABEZA 12*200M 580519</t>
  </si>
  <si>
    <t>6070</t>
  </si>
  <si>
    <t>BAnO LIQUI PIES A CABEZA 12*400G  580522</t>
  </si>
  <si>
    <t>16117</t>
  </si>
  <si>
    <t>BAnO LIQUI RECI/NACI NUEV  12*200 580543</t>
  </si>
  <si>
    <t>890301884-5</t>
  </si>
  <si>
    <t>18578</t>
  </si>
  <si>
    <t>BARRA DE CEREAL FIBRA  12*6*23GR 12883</t>
  </si>
  <si>
    <t>0202</t>
  </si>
  <si>
    <t>18671</t>
  </si>
  <si>
    <t>BENET GOMAS KIDS MULTISINAZ 12UND*150G</t>
  </si>
  <si>
    <t>3311</t>
  </si>
  <si>
    <t>emprendimientos</t>
  </si>
  <si>
    <t>benet</t>
  </si>
  <si>
    <t>19938</t>
  </si>
  <si>
    <t>BENET GOMAS MAGNESIO 12*144GR 37218</t>
  </si>
  <si>
    <t>800221789-2</t>
  </si>
  <si>
    <t>16447</t>
  </si>
  <si>
    <t>BLANCOX 4*3800ML FLORAL VITAL 40080</t>
  </si>
  <si>
    <t>aseo</t>
  </si>
  <si>
    <t>bq</t>
  </si>
  <si>
    <t>BRINSA</t>
  </si>
  <si>
    <t>3163</t>
  </si>
  <si>
    <t>BLANCOX COJIN 144*100ML     33152</t>
  </si>
  <si>
    <t>19906</t>
  </si>
  <si>
    <t>BLANCOX DESINFE FRUT/VERD 4*3800ML 41143</t>
  </si>
  <si>
    <t>19905</t>
  </si>
  <si>
    <t>BLANCOX PRIMAVERAL 24*500ML 341239</t>
  </si>
  <si>
    <t>19384</t>
  </si>
  <si>
    <t>BLANCOX TRADIC FRESCURA 24*500ML 340832</t>
  </si>
  <si>
    <t>7008</t>
  </si>
  <si>
    <t>BLANCOX TRADICIONAL *20LTS  30048</t>
  </si>
  <si>
    <t>PIM</t>
  </si>
  <si>
    <t>13502</t>
  </si>
  <si>
    <t>BLANCOX TRADICIONAL 12*1000ML 2116</t>
  </si>
  <si>
    <t>18700</t>
  </si>
  <si>
    <t>BLANCOX TRADICIONAL REPUES 24*500ML 0076</t>
  </si>
  <si>
    <t>15152</t>
  </si>
  <si>
    <t>BON AIRE AEROSOL FLORAL 12*250ML 0201</t>
  </si>
  <si>
    <t>15154</t>
  </si>
  <si>
    <t>BON AIRE AEROSOL VAINILLA 12*250ML 0204</t>
  </si>
  <si>
    <t>15851</t>
  </si>
  <si>
    <t>BON AIRE DOSIF FLORAL+RPT  6*250ML 0105</t>
  </si>
  <si>
    <t>16068</t>
  </si>
  <si>
    <t>BON AIRE DOSIF VAINILLA+RPT 6*250 0108</t>
  </si>
  <si>
    <t>18169</t>
  </si>
  <si>
    <t>BON AIRE ELECT RPT MAND&amp;TORON 12*25 0207</t>
  </si>
  <si>
    <t>17809</t>
  </si>
  <si>
    <t>BON AIRE ELECT RPT*2 F/ROJO 12*25ML 0303</t>
  </si>
  <si>
    <t>15172</t>
  </si>
  <si>
    <t>BON AIRE ELECTR RPT*2 VAINI 12*25ML 0304</t>
  </si>
  <si>
    <t>15168</t>
  </si>
  <si>
    <t>BON AIRE ELECTRA OIL F/ROJO 12*25ML 0104</t>
  </si>
  <si>
    <t>15170</t>
  </si>
  <si>
    <t>BON AIRE ELECTRA RPT FRU ROJ 12*25ML 203</t>
  </si>
  <si>
    <t>17078</t>
  </si>
  <si>
    <t>BON AIRE ELECTRA RPT*2 MAND&amp;TORON 12*25</t>
  </si>
  <si>
    <t>18882</t>
  </si>
  <si>
    <t>BON AIRE GEL FRU ROJO MORA 12*80G 30102</t>
  </si>
  <si>
    <t>18532</t>
  </si>
  <si>
    <t>BON AIRE GEL MORA CANASTA 12*40GR 0206</t>
  </si>
  <si>
    <t>18693</t>
  </si>
  <si>
    <t>BON AIRE GEL REPT MORA SILVE 24*40G 0105</t>
  </si>
  <si>
    <t>19269</t>
  </si>
  <si>
    <t>BON BON BUM BARRA CRUNCHY18BOLS*40 15032</t>
  </si>
  <si>
    <t>3304</t>
  </si>
  <si>
    <t>1</t>
  </si>
  <si>
    <t>bon bon barra</t>
  </si>
  <si>
    <t>19326</t>
  </si>
  <si>
    <t>BON BON BUM BARRA SURTID 18BOLS*40 14824</t>
  </si>
  <si>
    <t>17268</t>
  </si>
  <si>
    <t>BON BON BUM CEREZA 15BS*24UND 8909</t>
  </si>
  <si>
    <t>3301</t>
  </si>
  <si>
    <t>bon bon</t>
  </si>
  <si>
    <t>BB</t>
  </si>
  <si>
    <t>4004</t>
  </si>
  <si>
    <t>BON BON BUM FRESA 15BS*24UND  28118</t>
  </si>
  <si>
    <t>bo</t>
  </si>
  <si>
    <t>2429</t>
  </si>
  <si>
    <t>BON BON BUM FRESA INTEN 15*24UN  22429</t>
  </si>
  <si>
    <t>20074</t>
  </si>
  <si>
    <t>BON BON BUM LIMONA/PINK 15BS*24UND 16939</t>
  </si>
  <si>
    <t>20014</t>
  </si>
  <si>
    <t>BON BON BUM MANZ/POSTOBON 15BS*24U 16710</t>
  </si>
  <si>
    <t>3787</t>
  </si>
  <si>
    <t>BON BON BUM SURTIDO 15BS*24UN  24257</t>
  </si>
  <si>
    <t>19921</t>
  </si>
  <si>
    <t>BON BON BUM TAJIN 12RT*12UND*17G 16559</t>
  </si>
  <si>
    <t>RISTRA</t>
  </si>
  <si>
    <t>bb</t>
  </si>
  <si>
    <t>17337</t>
  </si>
  <si>
    <t>BON GEL CONO FRUTAS CARIBE 12*170GR 0103</t>
  </si>
  <si>
    <t>17336</t>
  </si>
  <si>
    <t>BON GEL CONO FRUTOS ROJOS 12*170GR 0101</t>
  </si>
  <si>
    <t>15025</t>
  </si>
  <si>
    <t>BON SPRAY BABY FRESH 12*400 0106</t>
  </si>
  <si>
    <t>15026</t>
  </si>
  <si>
    <t>BON SPRAY BAMBU 12*400 0107</t>
  </si>
  <si>
    <t>15021</t>
  </si>
  <si>
    <t>BON SPRAY BRISA TROPICAL 12*250 0101</t>
  </si>
  <si>
    <t>17868</t>
  </si>
  <si>
    <t>BON SPRAY CANELA Y MIEL 12*400ML 30108</t>
  </si>
  <si>
    <t>15024</t>
  </si>
  <si>
    <t>BON SPRAY FLORAL ORQUIDEA  12*400 30105</t>
  </si>
  <si>
    <t>17869</t>
  </si>
  <si>
    <t>BON SPRAY FRUTAS DEL CARIBE 12*400 30116</t>
  </si>
  <si>
    <t>15023</t>
  </si>
  <si>
    <t>BON SPRAY FRUTOS ROJOS 12*250 0103</t>
  </si>
  <si>
    <t>15030</t>
  </si>
  <si>
    <t>BON SPRAY FRUTOS ROJOS 12*400ML 0111</t>
  </si>
  <si>
    <t>17758</t>
  </si>
  <si>
    <t>BON SPRAY LAVANDA PROVENZA 12*400ML 0110</t>
  </si>
  <si>
    <t>17917</t>
  </si>
  <si>
    <t>BON SPRAY VAINILLA Y AMBAR 12*400ML</t>
  </si>
  <si>
    <t>15042</t>
  </si>
  <si>
    <t>BON VARITA LAVA-PRO-MANZANI 12*80ML 0112</t>
  </si>
  <si>
    <t>17214</t>
  </si>
  <si>
    <t>BON VARITAS AGUA VERBENA 12*2*60ML 0108</t>
  </si>
  <si>
    <t>15037</t>
  </si>
  <si>
    <t>BON VARITAS ARMO FLORAL 12*80ML 0106</t>
  </si>
  <si>
    <t>16324</t>
  </si>
  <si>
    <t>BON VARITAS BAMBU 12*40ML 0104</t>
  </si>
  <si>
    <t>15038</t>
  </si>
  <si>
    <t>BON VARITAS BAMBU 12*80ML 0107</t>
  </si>
  <si>
    <t>15310</t>
  </si>
  <si>
    <t>BON VARITAS FRUT ROJ 12*2*80ML 20302</t>
  </si>
  <si>
    <t>19553</t>
  </si>
  <si>
    <t>BON VARITAS FRUTAS  CARIBE 12*2*80ML 307</t>
  </si>
  <si>
    <t>15034</t>
  </si>
  <si>
    <t>BON VARITAS FRUTO ROJO 12*40ML 10101</t>
  </si>
  <si>
    <t>15041</t>
  </si>
  <si>
    <t>BON VARITAS FRUTOS ROJOS 12*80ML 0110</t>
  </si>
  <si>
    <t>15306</t>
  </si>
  <si>
    <t>BON VARITAS GRANADILLA 12*80ML 0111</t>
  </si>
  <si>
    <t>15035</t>
  </si>
  <si>
    <t>BON VARITAS MANZA/CANELA 12*40ML 10102</t>
  </si>
  <si>
    <t>15043</t>
  </si>
  <si>
    <t>BON VARITAS MANZANA CANELA 12*80ML 20113</t>
  </si>
  <si>
    <t>15044</t>
  </si>
  <si>
    <t>BON VARITAS POMELO 12*80ML 0114</t>
  </si>
  <si>
    <t>15312</t>
  </si>
  <si>
    <t>BON VARITAS VAINILLA 12*2*80ML 0306</t>
  </si>
  <si>
    <t>15036</t>
  </si>
  <si>
    <t>BON VARITAS VAINILLA 12*40ML 10103</t>
  </si>
  <si>
    <t>15045</t>
  </si>
  <si>
    <t>BON VARITAS VAINILLA 12*80ML 0115</t>
  </si>
  <si>
    <t>17597</t>
  </si>
  <si>
    <t>BON VELAROMA BIFASICA MANZ/CANE 12*103G</t>
  </si>
  <si>
    <t>19929</t>
  </si>
  <si>
    <t>BON VELAROMA BIFASICA P/SANTO 12*103G</t>
  </si>
  <si>
    <t>17598</t>
  </si>
  <si>
    <t>BON VELAROMA BIFASICA VAINILLA 12*103G</t>
  </si>
  <si>
    <t>9784</t>
  </si>
  <si>
    <t>BRIDGE IND AREQUIPE 24BS*10PAQ*6  27142</t>
  </si>
  <si>
    <t>3508</t>
  </si>
  <si>
    <t>bridge</t>
  </si>
  <si>
    <t>bri</t>
  </si>
  <si>
    <t>13537</t>
  </si>
  <si>
    <t>BRIDGE IND CHOCOLATE 24BS*10PAQ*6 27139</t>
  </si>
  <si>
    <t>13538</t>
  </si>
  <si>
    <t>BRIDGE IND FRESA 24BS*10PAQ*6 27144</t>
  </si>
  <si>
    <t>14879</t>
  </si>
  <si>
    <t>BRIDGE IND LIMON 24BS*10PAQ*6 27635</t>
  </si>
  <si>
    <t>13539</t>
  </si>
  <si>
    <t>BRIDGE IND NARANJA 24BS*10PAQ*6 27145</t>
  </si>
  <si>
    <t>13613</t>
  </si>
  <si>
    <t>BRIDGE IND RON C.PASAS 24BS*10PQ*6 27148</t>
  </si>
  <si>
    <t>13536</t>
  </si>
  <si>
    <t>BRIDGE IND VAINILLA 24BS*10PAQ*6 27137</t>
  </si>
  <si>
    <t>6090</t>
  </si>
  <si>
    <t>BRIDGE MTCO CHOCOLATE *24MTA  4490</t>
  </si>
  <si>
    <t>70</t>
  </si>
  <si>
    <t>6091</t>
  </si>
  <si>
    <t>BRIDGE MTCO FRESA *24MTA  4491</t>
  </si>
  <si>
    <t>6092</t>
  </si>
  <si>
    <t>BRIDGE MTCO VAINILLA *24MTA  4492</t>
  </si>
  <si>
    <t>3931</t>
  </si>
  <si>
    <t>BRIDGE TCO AREQUIPE *24TC  7628</t>
  </si>
  <si>
    <t>3939</t>
  </si>
  <si>
    <t>BRIDGE TCO CHOCOLATE *24TC  7629</t>
  </si>
  <si>
    <t>3930</t>
  </si>
  <si>
    <t>BRIDGE TCO FRESA *24TC  7623</t>
  </si>
  <si>
    <t>3929</t>
  </si>
  <si>
    <t>BRIDGE TCO VAINILLA *24TC  7624</t>
  </si>
  <si>
    <t>19806</t>
  </si>
  <si>
    <t>BRIDGE XL VAINILLA 8DP*9*45.5G 20368</t>
  </si>
  <si>
    <t>13903</t>
  </si>
  <si>
    <t>BRINKY CHOCOLATE 24BS*10*6  26990</t>
  </si>
  <si>
    <t>3510</t>
  </si>
  <si>
    <t>brinky</t>
  </si>
  <si>
    <t>BY</t>
  </si>
  <si>
    <t>19360</t>
  </si>
  <si>
    <t>BRINKY CHOCOLATE 24BS*12*4   20507</t>
  </si>
  <si>
    <t>13487</t>
  </si>
  <si>
    <t>BRINKY FRESA 24BS*10*6   26991</t>
  </si>
  <si>
    <t>19106</t>
  </si>
  <si>
    <t>BRINKY LIMON 24BS*10*6 26992</t>
  </si>
  <si>
    <t>19965</t>
  </si>
  <si>
    <t>BRINKY MIXTERY 24BS*10*6 20818</t>
  </si>
  <si>
    <t>19531</t>
  </si>
  <si>
    <t>BRINKY PINTA LENGUA 24BS*10UN*6 20364</t>
  </si>
  <si>
    <t>13904</t>
  </si>
  <si>
    <t>BRINKY VAINILLA  24BS*10*6   26993</t>
  </si>
  <si>
    <t>900417092-3</t>
  </si>
  <si>
    <t>15333</t>
  </si>
  <si>
    <t>BUnUELO MAO *12KG B07</t>
  </si>
  <si>
    <t>1106</t>
  </si>
  <si>
    <t>MAO</t>
  </si>
  <si>
    <t>19734</t>
  </si>
  <si>
    <t>BUnUELO MAO *12KG*1  UND</t>
  </si>
  <si>
    <t>9391</t>
  </si>
  <si>
    <t>CABELLO DE ANGEL DORIA 48*125G 1435</t>
  </si>
  <si>
    <t>1105</t>
  </si>
  <si>
    <t>pastas</t>
  </si>
  <si>
    <t>doria</t>
  </si>
  <si>
    <t>PASTAS COMARRICO</t>
  </si>
  <si>
    <t>17971</t>
  </si>
  <si>
    <t>CAFE BUENDIA CLASICO 24*40*1.5GR 12712</t>
  </si>
  <si>
    <t>1306</t>
  </si>
  <si>
    <t>buendia</t>
  </si>
  <si>
    <t>BD</t>
  </si>
  <si>
    <t>19770</t>
  </si>
  <si>
    <t>CAFE BUENDIA DESCAFEINADO 12*170GR  6029</t>
  </si>
  <si>
    <t>20117</t>
  </si>
  <si>
    <t>CAFE BUENDIA LIOFILIZADO 12*160GR  16825</t>
  </si>
  <si>
    <t>20016</t>
  </si>
  <si>
    <t>CAFE BUENDIA LIOFILIZADO 6*320G 16827</t>
  </si>
  <si>
    <t>19466</t>
  </si>
  <si>
    <t>CAFE LA BASTILLA 30*390GR     69703</t>
  </si>
  <si>
    <t>1307</t>
  </si>
  <si>
    <t>cafe</t>
  </si>
  <si>
    <t>bastilla</t>
  </si>
  <si>
    <t>20015</t>
  </si>
  <si>
    <t>CAFE LA BASTILLA 48*110GR  1079670</t>
  </si>
  <si>
    <t>20057</t>
  </si>
  <si>
    <t>CAFE LA BASTILLA 48*200G 79672</t>
  </si>
  <si>
    <t>4868</t>
  </si>
  <si>
    <t>CAFE LA BASTILLA 6*2500G 29255</t>
  </si>
  <si>
    <t>16863</t>
  </si>
  <si>
    <t>CAFE SELLO ROJO  6*2500G 29257</t>
  </si>
  <si>
    <t>sello rojo</t>
  </si>
  <si>
    <t>19904</t>
  </si>
  <si>
    <t>CAFE SELLO ROJO 24DISP*10SB*40GR 9648</t>
  </si>
  <si>
    <t>10423</t>
  </si>
  <si>
    <t>CAFE SELLO ROJO 24LB*25*20GR 3322</t>
  </si>
  <si>
    <t>LIBRA</t>
  </si>
  <si>
    <t>19956</t>
  </si>
  <si>
    <t>CAFE SELLO ROJO 48*110GR 79676</t>
  </si>
  <si>
    <t>17927</t>
  </si>
  <si>
    <t>CAFE SELLO ROJO 48*250GR 03325</t>
  </si>
  <si>
    <t>3947</t>
  </si>
  <si>
    <t>CAPRI FRESA 24BS*24UND  20090</t>
  </si>
  <si>
    <t>3514</t>
  </si>
  <si>
    <t>10782</t>
  </si>
  <si>
    <t>CAPRI VAINILLA 24BS*24UND 20091</t>
  </si>
  <si>
    <t>18864</t>
  </si>
  <si>
    <t>CARAMELO MAX COCO  16BS*100U 15189</t>
  </si>
  <si>
    <t>3309</t>
  </si>
  <si>
    <t>max</t>
  </si>
  <si>
    <t>blando</t>
  </si>
  <si>
    <t>17527</t>
  </si>
  <si>
    <t>CELELE GRANIPACK 25*500GR  201C3</t>
  </si>
  <si>
    <t>0105</t>
  </si>
  <si>
    <t>811042361-6</t>
  </si>
  <si>
    <t>14172</t>
  </si>
  <si>
    <t>CEPILLO COLG ADULT PREMIER 12*12 85B2</t>
  </si>
  <si>
    <t>1502</t>
  </si>
  <si>
    <t>PROVECOL</t>
  </si>
  <si>
    <t>11541</t>
  </si>
  <si>
    <t>CEPILLO COLGA NInOS 6DISP*12UND</t>
  </si>
  <si>
    <t>ca</t>
  </si>
  <si>
    <t>14787</t>
  </si>
  <si>
    <t>CEPILLO PRO 1000 2*1 36DISP*1   454181</t>
  </si>
  <si>
    <t>4342</t>
  </si>
  <si>
    <t>CEPILLO PRO 425 6DP*PG12LLV14 88169</t>
  </si>
  <si>
    <t>14482</t>
  </si>
  <si>
    <t>CEPILLO PRO 900 2X1 36*1 1086454</t>
  </si>
  <si>
    <t>19924</t>
  </si>
  <si>
    <t>CEPILLO PRO COMPAC ONDULADO 6DP*6UND 887</t>
  </si>
  <si>
    <t>16854</t>
  </si>
  <si>
    <t>CEPILLO PRO DELUXE ANTIC 6DIS*3*6UND</t>
  </si>
  <si>
    <t>19771</t>
  </si>
  <si>
    <t>CHOCMELOS 18*30*4.6G 15934</t>
  </si>
  <si>
    <t>3312</t>
  </si>
  <si>
    <t>15120</t>
  </si>
  <si>
    <t>CHOCMELOS BESSOS 8*12*30G 3313</t>
  </si>
  <si>
    <t>19805</t>
  </si>
  <si>
    <t>CHOCMELOS SNACK FRESA 24*1*32.2G 16370</t>
  </si>
  <si>
    <t>4</t>
  </si>
  <si>
    <t>19804</t>
  </si>
  <si>
    <t>CHOCMELOS SNACK VAINILL 24*1*32.2G 16251</t>
  </si>
  <si>
    <t>16958</t>
  </si>
  <si>
    <t>CHOCO KRISPIS KELLOGGS 30DP*8*30GR 61101</t>
  </si>
  <si>
    <t>0115</t>
  </si>
  <si>
    <t>RIST</t>
  </si>
  <si>
    <t>Z</t>
  </si>
  <si>
    <t>3796</t>
  </si>
  <si>
    <t>CHOCOBREAK BALL 18BS*50UN  662</t>
  </si>
  <si>
    <t>3401</t>
  </si>
  <si>
    <t>chocobreak</t>
  </si>
  <si>
    <t>3800</t>
  </si>
  <si>
    <t>CHOCOBREAK COOKIES 12PL*70  410</t>
  </si>
  <si>
    <t>14853</t>
  </si>
  <si>
    <t>CHOCOBREAK COOKIES 18*30*5G 692</t>
  </si>
  <si>
    <t>3798</t>
  </si>
  <si>
    <t>CHOCOBREAK PLEG FRUTA 12PL*70UND  248</t>
  </si>
  <si>
    <t>15528</t>
  </si>
  <si>
    <t>CHOCODISK DANDY 12PL*18*16G  5251</t>
  </si>
  <si>
    <t>3403</t>
  </si>
  <si>
    <t>13417</t>
  </si>
  <si>
    <t>CHOCOLATE CORONA 10DIS*40U*25G 3777-5731</t>
  </si>
  <si>
    <t>1309</t>
  </si>
  <si>
    <t>chocolates</t>
  </si>
  <si>
    <t>corona</t>
  </si>
  <si>
    <t>19889</t>
  </si>
  <si>
    <t>CHOCOLATE CORONA 50BRR*18PLLA*450G 74116</t>
  </si>
  <si>
    <t>BARRA</t>
  </si>
  <si>
    <t>19834</t>
  </si>
  <si>
    <t>CHOCOLATE CORONA 52BARRA*8PAST*200G 4160</t>
  </si>
  <si>
    <t>9435</t>
  </si>
  <si>
    <t>CHOCOLATE CRUZ 24DISP*32*2UND 1056217</t>
  </si>
  <si>
    <t>cruz</t>
  </si>
  <si>
    <t>19961</t>
  </si>
  <si>
    <t>CHOCOLATE CRUZ 96BRR*28PAST*200G  80246</t>
  </si>
  <si>
    <t>11403</t>
  </si>
  <si>
    <t>CHOCOLATINA GOL 12*24*31GR  81626</t>
  </si>
  <si>
    <t>3512</t>
  </si>
  <si>
    <t>gol</t>
  </si>
  <si>
    <t>19478</t>
  </si>
  <si>
    <t>CHOCOLATINA GOL MINI 12*24*12GR NUV 8250</t>
  </si>
  <si>
    <t>20021</t>
  </si>
  <si>
    <t>CHOCOLATINA GOL RIGO G 18PL*15*28G 79405</t>
  </si>
  <si>
    <t>jumbo</t>
  </si>
  <si>
    <t>9470</t>
  </si>
  <si>
    <t>CHOCOLATINA JET 30DISP*50UND   1066740</t>
  </si>
  <si>
    <t>jet</t>
  </si>
  <si>
    <t>18391</t>
  </si>
  <si>
    <t>CHOCOLATINA JET BALON 24*18*4.5GR 78324</t>
  </si>
  <si>
    <t>16412</t>
  </si>
  <si>
    <t>CHOCOLATINA JET BURBUJ 24*12*14GR 5339</t>
  </si>
  <si>
    <t>13326</t>
  </si>
  <si>
    <t>CHOCOLATINA JUMBO MANI 12*24*17G  8576</t>
  </si>
  <si>
    <t>19390</t>
  </si>
  <si>
    <t>CHOCOLATINA JUMBO MANI 18PL*12*90G 8268</t>
  </si>
  <si>
    <t>19401</t>
  </si>
  <si>
    <t>CHOCOLATINA JUMBO MANI 24PL*24Ux35G 8582</t>
  </si>
  <si>
    <t>20114</t>
  </si>
  <si>
    <t>CHOCOLATINA JUMBO MIMOS 24*6*90G  2513</t>
  </si>
  <si>
    <t>19765</t>
  </si>
  <si>
    <t>CHOCOLISTO 20DISP*18*15GR  NUEV 75624</t>
  </si>
  <si>
    <t>1310</t>
  </si>
  <si>
    <t>chocolisto</t>
  </si>
  <si>
    <t>15691</t>
  </si>
  <si>
    <t>CHOCOLISTO DOYPAC 44BS*200G 76738</t>
  </si>
  <si>
    <t>1304</t>
  </si>
  <si>
    <t>19785</t>
  </si>
  <si>
    <t>CHOCOLISTO TARRO UNIDAD 12*900G 75622</t>
  </si>
  <si>
    <t>4837</t>
  </si>
  <si>
    <t>CHOCOLISTO TARRO UNIDAD 30*300G  6740</t>
  </si>
  <si>
    <t>16462</t>
  </si>
  <si>
    <t>CHOCOLYNE CLAVOS Y CANELA 24*120G 4388</t>
  </si>
  <si>
    <t>chocolyne</t>
  </si>
  <si>
    <t>18863</t>
  </si>
  <si>
    <t>CHUPETA MAX COCO  20*24*14GR   8224</t>
  </si>
  <si>
    <t>9549</t>
  </si>
  <si>
    <t>COCOA CORONA 34UND*230G 79789</t>
  </si>
  <si>
    <t>1308</t>
  </si>
  <si>
    <t>9550</t>
  </si>
  <si>
    <t>COCOA CORONA 50UND*100G  9737</t>
  </si>
  <si>
    <t>17679</t>
  </si>
  <si>
    <t>COCTEL TRIPLE SEC ALICANTE 12*750ML</t>
  </si>
  <si>
    <t>0506</t>
  </si>
  <si>
    <t>BODEGAS ALICANTE</t>
  </si>
  <si>
    <t>19838</t>
  </si>
  <si>
    <t>COFFE DELIG DURO CAPPUCCI 16BS*100 15551</t>
  </si>
  <si>
    <t>3306</t>
  </si>
  <si>
    <t>coffe</t>
  </si>
  <si>
    <t>co</t>
  </si>
  <si>
    <t>3662</t>
  </si>
  <si>
    <t>COFFE DELIGHT BLANDO 16BS*100  1061</t>
  </si>
  <si>
    <t>19984</t>
  </si>
  <si>
    <t>COFFE DELIGHT BLANDO 36BS*50U 1230</t>
  </si>
  <si>
    <t>2425</t>
  </si>
  <si>
    <t>COFFE DELIGHT DURO 18BS*100UN 177</t>
  </si>
  <si>
    <t>19983</t>
  </si>
  <si>
    <t>COFFE DELIGHT DURO 36BS*50UN 176</t>
  </si>
  <si>
    <t>13091</t>
  </si>
  <si>
    <t>COLCAFE 3 EN 1  12*418G 4801</t>
  </si>
  <si>
    <t>colcafe</t>
  </si>
  <si>
    <t>17944</t>
  </si>
  <si>
    <t>COLCAFE 3 EN 1 12DISP*12SOBR*19GR 64803</t>
  </si>
  <si>
    <t>19204</t>
  </si>
  <si>
    <t>COLCAFE CAFE CON LECHE 12DIP*6SOB*22GR</t>
  </si>
  <si>
    <t>16685</t>
  </si>
  <si>
    <t>COLCAFE CAPUCINO CLASICO 12DIS*6SOB*18GR</t>
  </si>
  <si>
    <t>17782</t>
  </si>
  <si>
    <t>COLCAFE CAPUCINO MOCCA 12DISP*6SOB*18GR</t>
  </si>
  <si>
    <t>16686</t>
  </si>
  <si>
    <t>COLCAFE CAPUCINO VAINILLA 12DIS*6SOB*18G</t>
  </si>
  <si>
    <t>9463</t>
  </si>
  <si>
    <t>COLCAFE CLASICO 12*170G  3353</t>
  </si>
  <si>
    <t>18101</t>
  </si>
  <si>
    <t>COLCAFE CLASICO 12*250GR   3350</t>
  </si>
  <si>
    <t>9039</t>
  </si>
  <si>
    <t>COLCAFE CLASICO 24*50G 3355</t>
  </si>
  <si>
    <t>9053</t>
  </si>
  <si>
    <t>COLCAFE CLASICO 24*85G  3354-2115</t>
  </si>
  <si>
    <t>17542</t>
  </si>
  <si>
    <t>COLCAFE SOBRE 30DISP*48*1.5GR   6678</t>
  </si>
  <si>
    <t>14984</t>
  </si>
  <si>
    <t>COLGATE CLEAN TOTAL 12 72*150ML</t>
  </si>
  <si>
    <t>1501</t>
  </si>
  <si>
    <t>13694</t>
  </si>
  <si>
    <t>COLGATE MENTA 12*12*60ML   77AB2</t>
  </si>
  <si>
    <t>15012</t>
  </si>
  <si>
    <t>COLGATE MENTA 48*150ML 79AB2</t>
  </si>
  <si>
    <t>19793</t>
  </si>
  <si>
    <t>COLGATE TOTAL PREV ACTI 12 4*12*63ML 708</t>
  </si>
  <si>
    <t>11162</t>
  </si>
  <si>
    <t>COLGATE TRIP ACCION 8*12*50+1CEPLLO 38B2</t>
  </si>
  <si>
    <t>19802</t>
  </si>
  <si>
    <t>COLGATE TRIP ACCION 8*12*50+1CEPLLO UND</t>
  </si>
  <si>
    <t>11160</t>
  </si>
  <si>
    <t>COLGATE TRIPLE ACCION 12*12*22G 46AB2</t>
  </si>
  <si>
    <t>19814</t>
  </si>
  <si>
    <t>COLGATE TRIPLE ACCION 12*12*60LLEVE75ML</t>
  </si>
  <si>
    <t>20003</t>
  </si>
  <si>
    <t>COLGATE TRIPLE ACCION 72*125ML 09B2</t>
  </si>
  <si>
    <t>10923</t>
  </si>
  <si>
    <t>COLONIA SONRISAS 12*200  573879</t>
  </si>
  <si>
    <t>1804</t>
  </si>
  <si>
    <t>890926933-0</t>
  </si>
  <si>
    <t>0009</t>
  </si>
  <si>
    <t>COLOR LA GRAN COCINA ECO.12*70GR 128</t>
  </si>
  <si>
    <t>LITORAL</t>
  </si>
  <si>
    <t>19689</t>
  </si>
  <si>
    <t>COMBO SHAM HYS L/R+A/C375+KERA300+ACO250</t>
  </si>
  <si>
    <t>KIT</t>
  </si>
  <si>
    <t>19690</t>
  </si>
  <si>
    <t>COMBO SHAM HYS L/R+S/M+A/C180+KERA300ML</t>
  </si>
  <si>
    <t>20004</t>
  </si>
  <si>
    <t>COMBO SHAM HYS L/R375+ANT250+CG300+AC250</t>
  </si>
  <si>
    <t>900069227-7</t>
  </si>
  <si>
    <t>7018</t>
  </si>
  <si>
    <t>CONCENTRADO AREQUIPE *35</t>
  </si>
  <si>
    <t>1201</t>
  </si>
  <si>
    <t>LA DELICIA</t>
  </si>
  <si>
    <t>19777</t>
  </si>
  <si>
    <t>CONCENTRADO BERRY *35</t>
  </si>
  <si>
    <t>10722</t>
  </si>
  <si>
    <t>CONCENTRADO CHICLE *35</t>
  </si>
  <si>
    <t>10723</t>
  </si>
  <si>
    <t>CONCENTRADO COCO *35</t>
  </si>
  <si>
    <t>4250</t>
  </si>
  <si>
    <t>CONCENTRADO KOLA CHAMP *35</t>
  </si>
  <si>
    <t>7019</t>
  </si>
  <si>
    <t>CONCENTRADO MANTECADO *35</t>
  </si>
  <si>
    <t>10724</t>
  </si>
  <si>
    <t>CONCENTRADO MANTEQUILLA *35</t>
  </si>
  <si>
    <t>17039</t>
  </si>
  <si>
    <t>CONCENTRADO MARACUYA *35</t>
  </si>
  <si>
    <t>11391</t>
  </si>
  <si>
    <t>CONCENTRADO SURTIDO LA DELICIA *35</t>
  </si>
  <si>
    <t>7022</t>
  </si>
  <si>
    <t>CONCENTRADO UVA *35</t>
  </si>
  <si>
    <t>18260</t>
  </si>
  <si>
    <t>CONFITE FRUTIC CARAM BLAN 16*100 12588</t>
  </si>
  <si>
    <t>fruticas</t>
  </si>
  <si>
    <t>3690</t>
  </si>
  <si>
    <t>CONFITE FRUTICAS LOVE 16*100  972</t>
  </si>
  <si>
    <t>11032</t>
  </si>
  <si>
    <t>CONFITE FRUTICAS MASTICA 16*100 5530</t>
  </si>
  <si>
    <t>1619</t>
  </si>
  <si>
    <t>CONFITE FRUTICAS SURT 16DP*100  172</t>
  </si>
  <si>
    <t>4010</t>
  </si>
  <si>
    <t>CONFITE HALLOWEEN 50BS*100*3G 12187</t>
  </si>
  <si>
    <t>19535</t>
  </si>
  <si>
    <t>COPITOS 24BOLSA*75UND  NUEV 576843</t>
  </si>
  <si>
    <t>1805</t>
  </si>
  <si>
    <t>0686</t>
  </si>
  <si>
    <t>COPITOS 30BOLSA*150UND  576842</t>
  </si>
  <si>
    <t>19874</t>
  </si>
  <si>
    <t>CRAKEnA CLUB INTEGRAL 24*10 P.ESP 20583</t>
  </si>
  <si>
    <t>3509</t>
  </si>
  <si>
    <t>crakena</t>
  </si>
  <si>
    <t>CR</t>
  </si>
  <si>
    <t>19130</t>
  </si>
  <si>
    <t>CRAKENA UVA Y MACADAMIA 20*6*27G 4984</t>
  </si>
  <si>
    <t>19667</t>
  </si>
  <si>
    <t>CRAKEnAS CLUB INDV 24BS*10U*240G  20580</t>
  </si>
  <si>
    <t>3974</t>
  </si>
  <si>
    <t>CRAKEnAS DORADITAS 24BS*8UND  2584</t>
  </si>
  <si>
    <t>14317</t>
  </si>
  <si>
    <t>CRAKEnAS FIBRA MIEL 24*10*30G  27465</t>
  </si>
  <si>
    <t>3975</t>
  </si>
  <si>
    <t>CRAKEnAS SALTIN INDV 24BS*8UND 20536</t>
  </si>
  <si>
    <t>14032</t>
  </si>
  <si>
    <t>CRAKEnAS SALTIN INTEGRAL*16*5TC 5214</t>
  </si>
  <si>
    <t>19927</t>
  </si>
  <si>
    <t>CREM P PANTE ANTICAIDA B3 12*300ML 8075</t>
  </si>
  <si>
    <t>12008</t>
  </si>
  <si>
    <t>CREMA DE CHOCO MUU 20*12*10GR 6202</t>
  </si>
  <si>
    <t>3</t>
  </si>
  <si>
    <t>13340</t>
  </si>
  <si>
    <t>CREMA DE LECHE REP LIQ 15BOL*1.1 LT 7862</t>
  </si>
  <si>
    <t>0804</t>
  </si>
  <si>
    <t>crema</t>
  </si>
  <si>
    <t>cremadel</t>
  </si>
  <si>
    <t>PARMALAT</t>
  </si>
  <si>
    <t>10689</t>
  </si>
  <si>
    <t>CREMA DE LECHE REPOS 12*1 LT 827140</t>
  </si>
  <si>
    <t>4641</t>
  </si>
  <si>
    <t>CREMA DE LECHE REPOSTER 27*200ML 827141</t>
  </si>
  <si>
    <t>19708</t>
  </si>
  <si>
    <t>CREMA DE WHISKY BAILEYS 12*700ML 5499</t>
  </si>
  <si>
    <t>18706</t>
  </si>
  <si>
    <t>CREMA FACIAL NEUTROG NOCT 6*100GR 574624</t>
  </si>
  <si>
    <t>1701</t>
  </si>
  <si>
    <t>720</t>
  </si>
  <si>
    <t>16170</t>
  </si>
  <si>
    <t>CREMA LIQ ANT DE DORMIR 12*400 580525</t>
  </si>
  <si>
    <t>1704</t>
  </si>
  <si>
    <t>7</t>
  </si>
  <si>
    <t>16147</t>
  </si>
  <si>
    <t>CREMA LIQ AVENA NUEV 12*400 31844</t>
  </si>
  <si>
    <t>e8</t>
  </si>
  <si>
    <t>16149</t>
  </si>
  <si>
    <t>CREMA LIQ ORIG 12*200GR 572532/580536</t>
  </si>
  <si>
    <t>16118</t>
  </si>
  <si>
    <t>CREMA LIQ ORIG 12*400ML 578632-580538</t>
  </si>
  <si>
    <t>16146</t>
  </si>
  <si>
    <t>CREMA LIQ ORIGINAL 12*800ML 580540</t>
  </si>
  <si>
    <t>16115</t>
  </si>
  <si>
    <t>CREMA LIQ RECIEN/NAC NUEV 12*200 572653</t>
  </si>
  <si>
    <t>0698</t>
  </si>
  <si>
    <t>CREMA LIQ. ANT DE DORMIR 12*200  580524</t>
  </si>
  <si>
    <t>16165</t>
  </si>
  <si>
    <t>CREMA LIQ. AVENA NUEV 12*200 531842</t>
  </si>
  <si>
    <t>18054</t>
  </si>
  <si>
    <t>CREMA LIQ. AVENA NUEV 12*800ML 531848</t>
  </si>
  <si>
    <t>16114</t>
  </si>
  <si>
    <t>CREMA LIQ. ORIGINAL 12*100GR 580535</t>
  </si>
  <si>
    <t>16905</t>
  </si>
  <si>
    <t>CREMA P PEI HYS ANT/FRIZ COCO 12*300M 29</t>
  </si>
  <si>
    <t>19621</t>
  </si>
  <si>
    <t>CREMA P PEI PANTENE KERATI 12*300ML 1076</t>
  </si>
  <si>
    <t>1603</t>
  </si>
  <si>
    <t>4258</t>
  </si>
  <si>
    <t>CREMA P PEI PANTENE RIZ-DEF 12*300G 0080</t>
  </si>
  <si>
    <t>16148</t>
  </si>
  <si>
    <t>CREMA PEIN JYJ HIDRATA 12*200ML 573619</t>
  </si>
  <si>
    <t>18947</t>
  </si>
  <si>
    <t>CREOLINA ALASKA 12*480ML 10201</t>
  </si>
  <si>
    <t>15083</t>
  </si>
  <si>
    <t>CREOLINA ALASKA 24*250ML 0101</t>
  </si>
  <si>
    <t>17530</t>
  </si>
  <si>
    <t>CUCHILLO MADERA EL SOL 1DISP*20UND</t>
  </si>
  <si>
    <t>0502</t>
  </si>
  <si>
    <t>FONANDES</t>
  </si>
  <si>
    <t>20030</t>
  </si>
  <si>
    <t>DESENGRAS BLX ESP/ULTR BOT 12*500ML 1233</t>
  </si>
  <si>
    <t>2701</t>
  </si>
  <si>
    <t>loza</t>
  </si>
  <si>
    <t>lzl</t>
  </si>
  <si>
    <t>20031</t>
  </si>
  <si>
    <t>DESENGRAS BLX ESP/ULTR DPK 12*500ML 1235</t>
  </si>
  <si>
    <t>16540</t>
  </si>
  <si>
    <t>DESITIN CREAMY NUEV 12*57GM 573927</t>
  </si>
  <si>
    <t>2101</t>
  </si>
  <si>
    <t>2955</t>
  </si>
  <si>
    <t>DESITIN CREAMY UNGUENTO 12*113GR  578031</t>
  </si>
  <si>
    <t>1806</t>
  </si>
  <si>
    <t>20100</t>
  </si>
  <si>
    <t>DESMANC RCOLOR 4*2000+DESM RC*2000G 0320</t>
  </si>
  <si>
    <t>desm</t>
  </si>
  <si>
    <t>15868</t>
  </si>
  <si>
    <t>DESMANCH R COLOR FLORAL 8*2000ML  0097</t>
  </si>
  <si>
    <t>13919</t>
  </si>
  <si>
    <t>DETERG LIQ BLANC COLOR DPK 8*1800M 40008</t>
  </si>
  <si>
    <t>DPK</t>
  </si>
  <si>
    <t>deter</t>
  </si>
  <si>
    <t>19847</t>
  </si>
  <si>
    <t>DETERG LIQ MULTI ELEC/BLUE 6*1800ML</t>
  </si>
  <si>
    <t>BOTELL</t>
  </si>
  <si>
    <t>19846</t>
  </si>
  <si>
    <t>DETERG LIQ MULTI ELEC/BLUE DP 12*180ML</t>
  </si>
  <si>
    <t>19845</t>
  </si>
  <si>
    <t>DETERG LIQ MULTI ELEC/BLUE DP 8*1500ML</t>
  </si>
  <si>
    <t>20120</t>
  </si>
  <si>
    <t>DETERG REG LIQ RC BLX 3*3800+1800ML 0332</t>
  </si>
  <si>
    <t>19800</t>
  </si>
  <si>
    <t>DETERGE LIQ BLANC R DELIC DP 8*1800 1131</t>
  </si>
  <si>
    <t>18489</t>
  </si>
  <si>
    <t>DETERGE LIQ BLANC R OSC DPK 8*1800M 0007</t>
  </si>
  <si>
    <t>17766</t>
  </si>
  <si>
    <t>DETERGE LIQ BLANCOX R.BLA DPK 8*1.8 0254</t>
  </si>
  <si>
    <t>18563</t>
  </si>
  <si>
    <t>DETERGE REG LIQ RC BLANCOX 4*3800ML 0151</t>
  </si>
  <si>
    <t>890900045-2</t>
  </si>
  <si>
    <t>18740</t>
  </si>
  <si>
    <t>DETERGEN ESP LIQ BEBE DPK 10*1000ML F311</t>
  </si>
  <si>
    <t>LA JIRAFA</t>
  </si>
  <si>
    <t>13857</t>
  </si>
  <si>
    <t>DETERGEN LIQ CONCETRAD JIRAFA 4*4LT E004</t>
  </si>
  <si>
    <t>13854</t>
  </si>
  <si>
    <t>DETERGEN LIQUIDO CONCE JIRAFA 6*2LT E003</t>
  </si>
  <si>
    <t>14491</t>
  </si>
  <si>
    <t>DETERGENTE ESP LIQ LAVAND 10*1000ML F301</t>
  </si>
  <si>
    <t>18741</t>
  </si>
  <si>
    <t>DETERGENTE ESP LIQU BEBE 4*4LT F313</t>
  </si>
  <si>
    <t>18739</t>
  </si>
  <si>
    <t>DETERGENTE ESP LIQU BEBE 6*2000ML 30F312</t>
  </si>
  <si>
    <t>18576</t>
  </si>
  <si>
    <t>DETERGENTE ESP LIQU LAVANDA 4*4LT F303</t>
  </si>
  <si>
    <t>14492</t>
  </si>
  <si>
    <t>DETERGENTE ESP LIQU LAVANDA 6*2000 F302</t>
  </si>
  <si>
    <t>10821</t>
  </si>
  <si>
    <t>DETERGENTE LIQ BLANCOX DPK 12*900ML 3472</t>
  </si>
  <si>
    <t>18704</t>
  </si>
  <si>
    <t>DETERGENTE LIQ BLANCOX DPK 4*2*1800 4391</t>
  </si>
  <si>
    <t>20073</t>
  </si>
  <si>
    <t>DULCE DURO ACIDOS 24BS*100*3.5G 16762</t>
  </si>
  <si>
    <t>890900161-9</t>
  </si>
  <si>
    <t>14664</t>
  </si>
  <si>
    <t>ELIM OLOR FLIA BAnO BRISA 9*300 31654</t>
  </si>
  <si>
    <t>2201</t>
  </si>
  <si>
    <t>FAMILIA</t>
  </si>
  <si>
    <t>FAMILIA SANCELA</t>
  </si>
  <si>
    <t>14115</t>
  </si>
  <si>
    <t>ELIM OLOR FLIA BAnO CANELA 9*300 31681</t>
  </si>
  <si>
    <t>16516</t>
  </si>
  <si>
    <t>ELIM OLOR FLIA BANO LAVAN 16*3*40 31596</t>
  </si>
  <si>
    <t>16706</t>
  </si>
  <si>
    <t>ELIM OLOR FLIA BANO LAVANDA 16*40 31566</t>
  </si>
  <si>
    <t>17664</t>
  </si>
  <si>
    <t>ELIM OLOR SPRAY FTOS VERD 16*40 31936</t>
  </si>
  <si>
    <t>17806</t>
  </si>
  <si>
    <t>ELIMINADOR AIRES AMBI AMANECER FR 24X250</t>
  </si>
  <si>
    <t>pb</t>
  </si>
  <si>
    <t>BERHLAN</t>
  </si>
  <si>
    <t>800137370-1</t>
  </si>
  <si>
    <t>15097</t>
  </si>
  <si>
    <t>ENCEND FRAGA PIEDRA 40DISP*25UN 6148</t>
  </si>
  <si>
    <t>0505</t>
  </si>
  <si>
    <t>14795</t>
  </si>
  <si>
    <t>ENCEND FRAGATA ELEC LINTER 40DP*25 6210</t>
  </si>
  <si>
    <t>10800</t>
  </si>
  <si>
    <t>ENCEND FRAGATA ELECTRONI 40DIS*25U 6152</t>
  </si>
  <si>
    <t>0893</t>
  </si>
  <si>
    <t>ESPAGUETIS COMARRICO 24*250 5136</t>
  </si>
  <si>
    <t>comarrico</t>
  </si>
  <si>
    <t>0894</t>
  </si>
  <si>
    <t>ESPAGUETIS COMARRICO 50*120GR 5137</t>
  </si>
  <si>
    <t>ESPAGUETIS DORIA 24*250G  1438</t>
  </si>
  <si>
    <t>9037</t>
  </si>
  <si>
    <t>ESPAGUETIS DORIA 48*125GR 1433</t>
  </si>
  <si>
    <t>11267</t>
  </si>
  <si>
    <t>ESPUMA AFEIT GILLETTE SENSI 12*155G 8470</t>
  </si>
  <si>
    <t>1703</t>
  </si>
  <si>
    <t>16360</t>
  </si>
  <si>
    <t>ESPUMA AFEITAR GILLETE SENSI 24*56G 8463</t>
  </si>
  <si>
    <t>1707</t>
  </si>
  <si>
    <t>11025</t>
  </si>
  <si>
    <t>ESTUCHE JYJ GRANDE *6 573028</t>
  </si>
  <si>
    <t>1802</t>
  </si>
  <si>
    <t>11024</t>
  </si>
  <si>
    <t>ESTUCHE JYJ PEQUEnO *12 537375</t>
  </si>
  <si>
    <t>0888</t>
  </si>
  <si>
    <t>FIDEO COMARRICO 50*120GR 5138</t>
  </si>
  <si>
    <t>13566</t>
  </si>
  <si>
    <t>FIDEO DORIA CLASICA 24*250G 1439</t>
  </si>
  <si>
    <t>9152</t>
  </si>
  <si>
    <t>FIDEO DORIA CLASICA 48*125GR 1434</t>
  </si>
  <si>
    <t>14425</t>
  </si>
  <si>
    <t>FOSFORO EL SOL  HOGAR  100DISP*2   6233</t>
  </si>
  <si>
    <t>0503</t>
  </si>
  <si>
    <t>11583</t>
  </si>
  <si>
    <t>FOSFOROS REFUEGOS 50DSP*20   6234</t>
  </si>
  <si>
    <t>17478</t>
  </si>
  <si>
    <t>FRIJOL ANTIOQUENO ZENU 24*580GR  7897</t>
  </si>
  <si>
    <t>CIA DE GALLETAS NOEL</t>
  </si>
  <si>
    <t>15641</t>
  </si>
  <si>
    <t>FRIJOL ANTIOQUENO ZENU 48*310G 7896</t>
  </si>
  <si>
    <t>900314952-1</t>
  </si>
  <si>
    <t>15899</t>
  </si>
  <si>
    <t>FRIJOL CARGAMANTO EL TRECE 25*500G 22500</t>
  </si>
  <si>
    <t>EL TRECE</t>
  </si>
  <si>
    <t>13720</t>
  </si>
  <si>
    <t>FRIJOL LIMA EL TRECE  25*500GR 23500</t>
  </si>
  <si>
    <t>0106</t>
  </si>
  <si>
    <t>9126</t>
  </si>
  <si>
    <t>FRIJOL LIMA GRANIPACK 25*500GR 01A8</t>
  </si>
  <si>
    <t>19985</t>
  </si>
  <si>
    <t>FRIJOL LIMA GRANIPACK 50*250GR 01A5</t>
  </si>
  <si>
    <t>19772</t>
  </si>
  <si>
    <t>FRIJOL ZARAGOZA EL TRECE 25*500G 235001</t>
  </si>
  <si>
    <t>19068</t>
  </si>
  <si>
    <t>FRIJOL ZARAGOZA GRANIPACK 25*500GR 201F2</t>
  </si>
  <si>
    <t>19916</t>
  </si>
  <si>
    <t>FRIJOL ZENU 24*300G 78791</t>
  </si>
  <si>
    <t>13610</t>
  </si>
  <si>
    <t>GALLETA CHOCO MUU  24*12  27107</t>
  </si>
  <si>
    <t>mu</t>
  </si>
  <si>
    <t>16885</t>
  </si>
  <si>
    <t>GALLETA DUCALES  24DISP*9*3  55665</t>
  </si>
  <si>
    <t>galletas</t>
  </si>
  <si>
    <t>ducales</t>
  </si>
  <si>
    <t>19764</t>
  </si>
  <si>
    <t>GALLETA DUCALES 16*6TACOS*630GR 76423</t>
  </si>
  <si>
    <t>19409</t>
  </si>
  <si>
    <t>GALLETA DUCALES 2 TACOS 24*204GR 47258</t>
  </si>
  <si>
    <t>19308</t>
  </si>
  <si>
    <t>GALLETA DUCALES 3 TACO 24*315G 8808/9815</t>
  </si>
  <si>
    <t>9016</t>
  </si>
  <si>
    <t>GALLETA DUX INTEGRAL 24*9UND   5642</t>
  </si>
  <si>
    <t>dux</t>
  </si>
  <si>
    <t>4760</t>
  </si>
  <si>
    <t>GALLETA DUX ORIGINAL 24*9UND 5641</t>
  </si>
  <si>
    <t>13989</t>
  </si>
  <si>
    <t>GALLETA DUX RELL QUESO 24*6*4  9564</t>
  </si>
  <si>
    <t>19993</t>
  </si>
  <si>
    <t>GALLETA FELIZ NAVIDAD MOD24*1*130G 20882</t>
  </si>
  <si>
    <t>navidad</t>
  </si>
  <si>
    <t>9326</t>
  </si>
  <si>
    <t>GALLETA FESTIVAL CHOCOL 24*12*4  1574</t>
  </si>
  <si>
    <t>festival</t>
  </si>
  <si>
    <t>9332</t>
  </si>
  <si>
    <t>GALLETA FESTIVAL CHOCOL 24*12*6  1513</t>
  </si>
  <si>
    <t>9327</t>
  </si>
  <si>
    <t>GALLETA FESTIVAL FRESA 24*12*4  1573</t>
  </si>
  <si>
    <t>9333</t>
  </si>
  <si>
    <t>GALLETA FESTIVAL FRESA 24*12*6 1510</t>
  </si>
  <si>
    <t>19995</t>
  </si>
  <si>
    <t>GALLETA FESTIVAL LIMON 20*8*8 0730</t>
  </si>
  <si>
    <t>9328</t>
  </si>
  <si>
    <t>GALLETA FESTIVAL LIMON 24*12*4  1572</t>
  </si>
  <si>
    <t>9334</t>
  </si>
  <si>
    <t>GALLETA FESTIVAL LIMON 24*12*6  30881</t>
  </si>
  <si>
    <t>15606</t>
  </si>
  <si>
    <t>GALLETA FESTIVAL RECREO 24*12*6 8784</t>
  </si>
  <si>
    <t>20063</t>
  </si>
  <si>
    <t>GALLETA FESTIVAL STRANGER 24*12*10  8068</t>
  </si>
  <si>
    <t>19994</t>
  </si>
  <si>
    <t>GALLETA FESTIVAL VAINILLA 20*8*8 0729</t>
  </si>
  <si>
    <t>9330</t>
  </si>
  <si>
    <t>GALLETA FESTIVAL VAINILLA 24*12*4  1571</t>
  </si>
  <si>
    <t>9335</t>
  </si>
  <si>
    <t>GALLETA FESTIVAL VAINILLA 24*12*6  30882</t>
  </si>
  <si>
    <t>3940</t>
  </si>
  <si>
    <t>GALLETA MAX COCO WAFER 12DP*10UND 4694</t>
  </si>
  <si>
    <t>20130</t>
  </si>
  <si>
    <t>GALLETA MUU LIMON 24*12  20896</t>
  </si>
  <si>
    <t>20085</t>
  </si>
  <si>
    <t>GALLETA MUU MANTEQ EXTCONT 18*18  20885</t>
  </si>
  <si>
    <t>MUUU</t>
  </si>
  <si>
    <t>3964</t>
  </si>
  <si>
    <t>GALLETA MUU TIPO LECHE 30BS*18 27692</t>
  </si>
  <si>
    <t>15738</t>
  </si>
  <si>
    <t>GALLETA NOEL WAFERS VAINI 24*18*4 1588</t>
  </si>
  <si>
    <t>noel</t>
  </si>
  <si>
    <t>1460</t>
  </si>
  <si>
    <t>GALLETA PENTATACO*24 UNID  0955-1602</t>
  </si>
  <si>
    <t>saltinnoel</t>
  </si>
  <si>
    <t>2577</t>
  </si>
  <si>
    <t>GALLETA QUESO MANTQ 24*3 TACOS  9013</t>
  </si>
  <si>
    <t>9704</t>
  </si>
  <si>
    <t>GALLETA SALTIN 3 TACOS UND *24*300G 1568</t>
  </si>
  <si>
    <t>20017</t>
  </si>
  <si>
    <t>GALLETA SALTIN NOEL 24BS*9*4*216G 55671</t>
  </si>
  <si>
    <t>19973</t>
  </si>
  <si>
    <t>GALLETA SALTIN NOEL 6DIP*12TC*960G 75076</t>
  </si>
  <si>
    <t>15212</t>
  </si>
  <si>
    <t>GALLETA TACO DIA QUES MANT*48TAQ 3595</t>
  </si>
  <si>
    <t>TAQ</t>
  </si>
  <si>
    <t>19723</t>
  </si>
  <si>
    <t>GALLETA TACO DIA*48*102G TAQUITO 73647</t>
  </si>
  <si>
    <t>12010</t>
  </si>
  <si>
    <t>GALLETA TIPO LECHE NOEL *24 UND  1002712</t>
  </si>
  <si>
    <t>11993</t>
  </si>
  <si>
    <t>GALLETA TOSH MIEL 24*9*3*243G  78185</t>
  </si>
  <si>
    <t>tosh</t>
  </si>
  <si>
    <t>13714</t>
  </si>
  <si>
    <t>GARBANZO GRANIPACK 25*500G 301P5</t>
  </si>
  <si>
    <t>17335</t>
  </si>
  <si>
    <t>GEL ANTIBACTERIAL DEOX MANOS 12*250</t>
  </si>
  <si>
    <t>1708</t>
  </si>
  <si>
    <t>18812</t>
  </si>
  <si>
    <t>GILLETE REPUEST MACH3 1RISTR *10 CARTUC</t>
  </si>
  <si>
    <t>18794</t>
  </si>
  <si>
    <t>GILLETTE DESORO TRAINGUARD 6*2*82GR 2497</t>
  </si>
  <si>
    <t>17278</t>
  </si>
  <si>
    <t>GILLETTE DESOROD GEL ALOE 12*45GR 0928</t>
  </si>
  <si>
    <t>17280</t>
  </si>
  <si>
    <t>GILLETTE DESOROD GEL ALOE 6*2*82GR 58749</t>
  </si>
  <si>
    <t>15246</t>
  </si>
  <si>
    <t>GILLETTE GEL ANTIBACTERIAL 6*2*113G 8315</t>
  </si>
  <si>
    <t>3245</t>
  </si>
  <si>
    <t>GILLETTE GEL COOL  WAVE 6*2*82GR 6763</t>
  </si>
  <si>
    <t>16286</t>
  </si>
  <si>
    <t>GILLETTE GEL COOL WAVE 12*45GR 9947</t>
  </si>
  <si>
    <t>20080</t>
  </si>
  <si>
    <t>GLADE VARITAS FRUTO ROJO DPK *12*60ML</t>
  </si>
  <si>
    <t>19173</t>
  </si>
  <si>
    <t>GRISSLY 100% COLAGENO 24*1*63G 14118</t>
  </si>
  <si>
    <t>gr</t>
  </si>
  <si>
    <t>19437</t>
  </si>
  <si>
    <t>GRISSLY AROS 24*1*72GR 16467</t>
  </si>
  <si>
    <t>grissly</t>
  </si>
  <si>
    <t>19948</t>
  </si>
  <si>
    <t>GRISSLY BBB 12*1*80G 15990</t>
  </si>
  <si>
    <t>19922</t>
  </si>
  <si>
    <t>GRISSLY BBB STDO 24BS*1*45GR 16187</t>
  </si>
  <si>
    <t>19411</t>
  </si>
  <si>
    <t>GRISSLY BON BON BUM 24BS*1*45GR 15539</t>
  </si>
  <si>
    <t>19436</t>
  </si>
  <si>
    <t>GRISSLY CLASICA 24*1*72GR NUEV 15529</t>
  </si>
  <si>
    <t>18099</t>
  </si>
  <si>
    <t>GRISSLY CLASICA 28BS*400GR  12798</t>
  </si>
  <si>
    <t>18092</t>
  </si>
  <si>
    <t>GRISSLY CLASICA BOMBO 8*270UND   12796</t>
  </si>
  <si>
    <t>19457</t>
  </si>
  <si>
    <t>GRISSLY CORAZON 24*1*70GR NUEV 15530</t>
  </si>
  <si>
    <t>19453</t>
  </si>
  <si>
    <t>GRISSLY DELFIN 24*1*73GR NUEV 15532</t>
  </si>
  <si>
    <t>19969</t>
  </si>
  <si>
    <t>GRISSLY FIESTA HALLOWEEN 24*255G 16496</t>
  </si>
  <si>
    <t>19530</t>
  </si>
  <si>
    <t>GRISSLY GAMERS 24*1*40GR NUEV 15528</t>
  </si>
  <si>
    <t>19755</t>
  </si>
  <si>
    <t>GRISSLY GUSANI ACIDAS 18*18*12GR 15523</t>
  </si>
  <si>
    <t>GRISSLY</t>
  </si>
  <si>
    <t>GR</t>
  </si>
  <si>
    <t>19841</t>
  </si>
  <si>
    <t>GRISSLY GUSANOS BOMBO 8*200U*500G 16543</t>
  </si>
  <si>
    <t>19422</t>
  </si>
  <si>
    <t>GRISSLY HUELLITA 24*1*40GR NUEV 15525</t>
  </si>
  <si>
    <t>19475</t>
  </si>
  <si>
    <t>GRISSLY MARINO 24*1*70G  NUEVO 15533</t>
  </si>
  <si>
    <t>19438</t>
  </si>
  <si>
    <t>GRISSLY OSOS 24*1*72GR NUEV 15534</t>
  </si>
  <si>
    <t>19998</t>
  </si>
  <si>
    <t>GRISSLY POSTOBON 24*1*67GR  16268</t>
  </si>
  <si>
    <t>20039</t>
  </si>
  <si>
    <t>GRISSLY SANDIA 24*1*70GR  15535</t>
  </si>
  <si>
    <t>18949</t>
  </si>
  <si>
    <t>GRISSLY SANDIA SOUR 24*1*72GR  13786</t>
  </si>
  <si>
    <t>18950</t>
  </si>
  <si>
    <t>GRISSLY SOUR  24*1*72GR   14129</t>
  </si>
  <si>
    <t>19811</t>
  </si>
  <si>
    <t>GRISSLY SPLASH  8*1*100*4.8G 16472</t>
  </si>
  <si>
    <t>19818</t>
  </si>
  <si>
    <t>GRISSLY SPLASH 24*1*72GR 16473</t>
  </si>
  <si>
    <t>19410</t>
  </si>
  <si>
    <t>GRISSLY TIBURON 24*1*40GR NUEV 15526</t>
  </si>
  <si>
    <t>19839</t>
  </si>
  <si>
    <t>GRISSLY TOM Y JERRY 24*1*70G  16186</t>
  </si>
  <si>
    <t>91521121-1</t>
  </si>
  <si>
    <t>7042</t>
  </si>
  <si>
    <t>HARINA DE TRIGO LA NIEVE 25*500G</t>
  </si>
  <si>
    <t>WILLIAN ZULUAGA</t>
  </si>
  <si>
    <t>2246</t>
  </si>
  <si>
    <t>HILO DENTAL JYJ ESSENSIA 24*100 644/7299</t>
  </si>
  <si>
    <t>1503</t>
  </si>
  <si>
    <t>49</t>
  </si>
  <si>
    <t>2361</t>
  </si>
  <si>
    <t>HILO DENTAL JYJ MENTA 24*50M 4316/577317</t>
  </si>
  <si>
    <t>901103498-5</t>
  </si>
  <si>
    <t>19685</t>
  </si>
  <si>
    <t>JABON BARRA LAVAGRAS LIMO 64*200G 12282</t>
  </si>
  <si>
    <t>2601</t>
  </si>
  <si>
    <t>LAVAGEL</t>
  </si>
  <si>
    <t>15940</t>
  </si>
  <si>
    <t>JABON BARRA LAVAGRAS LIMON 48*300G 3351</t>
  </si>
  <si>
    <t>15939</t>
  </si>
  <si>
    <t>JABON BARRA LAVAGRAS LIMON 96*120G 3465</t>
  </si>
  <si>
    <t>19597</t>
  </si>
  <si>
    <t>JABON BARRA LIQ MAX CITR 24*500ML 30A106</t>
  </si>
  <si>
    <t>TARRO</t>
  </si>
  <si>
    <t>19091</t>
  </si>
  <si>
    <t>JABON BARRA LIQ MAXIMO CITR 12*1L 30A102</t>
  </si>
  <si>
    <t>19160</t>
  </si>
  <si>
    <t>JABON BARRA LIQ MAXIMO CITRI 4*4LT A104</t>
  </si>
  <si>
    <t>19090</t>
  </si>
  <si>
    <t>JABON BARRA LIQ MAXIMO FLOR12*1LT 30A101</t>
  </si>
  <si>
    <t>19161</t>
  </si>
  <si>
    <t>JABON BARRA LIQ MAXIMO FLORAL4*4LT A103</t>
  </si>
  <si>
    <t>18710</t>
  </si>
  <si>
    <t>JABON INT NOS PREBIOTICOS 10*200  200351</t>
  </si>
  <si>
    <t>NOSOTRAS</t>
  </si>
  <si>
    <t>17321</t>
  </si>
  <si>
    <t>JABON INTI NOS AGUA  ROSAS 10*200 200343</t>
  </si>
  <si>
    <t>19498</t>
  </si>
  <si>
    <t>JABON INTI NOS FRESC EXTRE10*200 201845</t>
  </si>
  <si>
    <t>15617</t>
  </si>
  <si>
    <t>JABON INTI NOS SENSITIVE 10*200 201847</t>
  </si>
  <si>
    <t>17015</t>
  </si>
  <si>
    <t>JABON JYJ ADULT GRANA/UVA16*3*110G 56577</t>
  </si>
  <si>
    <t>17087</t>
  </si>
  <si>
    <t>JABON JYJ ADULTO AVENA 16*3*110GR 556576</t>
  </si>
  <si>
    <t>16875</t>
  </si>
  <si>
    <t>JABON JYJ ADULTO ORIGINAL 16*3*110 56574</t>
  </si>
  <si>
    <t>17090</t>
  </si>
  <si>
    <t>JABON JYJ ADULTO ROSA/SAN 16*3*110 0743</t>
  </si>
  <si>
    <t>16900</t>
  </si>
  <si>
    <t>JABON JYJ ADULTO UVA VERDE16*3*110G 6571</t>
  </si>
  <si>
    <t>17552</t>
  </si>
  <si>
    <t>JABON JYJ BABY ANT/DORMIR 16*3*110G 6566</t>
  </si>
  <si>
    <t>141715</t>
  </si>
  <si>
    <t>16870</t>
  </si>
  <si>
    <t>JABON JYJ BABY HUMECTA 16*3*110G  556568</t>
  </si>
  <si>
    <t>16869</t>
  </si>
  <si>
    <t>JABON JYJ BABY ORIG 16*3*110   576437</t>
  </si>
  <si>
    <t>15931</t>
  </si>
  <si>
    <t>JABON LIQ MANOX AMBAR 12*500ML 4772</t>
  </si>
  <si>
    <t>15935</t>
  </si>
  <si>
    <t>JABON LIQ MANOX MANZANA 12*500ML 4773</t>
  </si>
  <si>
    <t>15936</t>
  </si>
  <si>
    <t>JABON LIQ MANOX UVA 12*500ML  4771</t>
  </si>
  <si>
    <t>19767</t>
  </si>
  <si>
    <t>JABON NEKO ALOE 48*110G 576928</t>
  </si>
  <si>
    <t>19760</t>
  </si>
  <si>
    <t>JABON NEKO AVENA 16*3*110G 576931</t>
  </si>
  <si>
    <t>19742</t>
  </si>
  <si>
    <t>JABON NEKO AVENA 48*110G 576932</t>
  </si>
  <si>
    <t>19761</t>
  </si>
  <si>
    <t>JABON NEKO BLANCO E/S 16*3*110G 576937</t>
  </si>
  <si>
    <t>19759</t>
  </si>
  <si>
    <t>JABON NEKO BLANCO E/S 48*110G 576942</t>
  </si>
  <si>
    <t>19913</t>
  </si>
  <si>
    <t>JABON NEKO EXTRAPROTE 48*110G 576935</t>
  </si>
  <si>
    <t>18802</t>
  </si>
  <si>
    <t>JABON NEUTROGENA FACIAL 12*80GR   574651</t>
  </si>
  <si>
    <t>17032</t>
  </si>
  <si>
    <t>JABON PALMO ALOE OLIVA 72*110GR  604B2</t>
  </si>
  <si>
    <t>19157</t>
  </si>
  <si>
    <t>JABON PALMO AVENA 72*110GR 607B2</t>
  </si>
  <si>
    <t>19200</t>
  </si>
  <si>
    <t>JABON PALMO BANAN/AGUACATE 72*110G 857B2</t>
  </si>
  <si>
    <t>19158</t>
  </si>
  <si>
    <t>JABON PALMO CARBON PURIFI 72*110G 601B2</t>
  </si>
  <si>
    <t>19201</t>
  </si>
  <si>
    <t>JABON PALMO GRANADA 72*110G  1606B2</t>
  </si>
  <si>
    <t>18713</t>
  </si>
  <si>
    <t>JABON PROTEX AVENA 72*110G   012B2</t>
  </si>
  <si>
    <t>18838</t>
  </si>
  <si>
    <t>JABON PROTEX CARBON DETOX 72*110 05B2</t>
  </si>
  <si>
    <t>18784</t>
  </si>
  <si>
    <t>JABON PROTEX DUOPROTEC 72*110GR 07B2</t>
  </si>
  <si>
    <t>18785</t>
  </si>
  <si>
    <t>JABON PROTEX HERBAL 72*110G  23B2/04B2</t>
  </si>
  <si>
    <t>18689</t>
  </si>
  <si>
    <t>JABON PROTEX LIMPIEZA PROFU 72*110G 24B2</t>
  </si>
  <si>
    <t>18786</t>
  </si>
  <si>
    <t>JABON PROTEX MACADA PHIDRATA 72*110 05B2</t>
  </si>
  <si>
    <t>18787</t>
  </si>
  <si>
    <t>JABON PROTEX OMEGA 3 72*110G 8406-26B2</t>
  </si>
  <si>
    <t>10790</t>
  </si>
  <si>
    <t>JABON PROTEX VITAMINA E 72*110G  51B2</t>
  </si>
  <si>
    <t>0046</t>
  </si>
  <si>
    <t>JAMONETA ZENU PEQUEnA *48UND*180GR 0447</t>
  </si>
  <si>
    <t>0406</t>
  </si>
  <si>
    <t>0836</t>
  </si>
  <si>
    <t>JIRAFA ESPE COCO 25UND*200GR P001</t>
  </si>
  <si>
    <t>20060</t>
  </si>
  <si>
    <t>JIRAFA ESPE COCO 25UND*200GR UND</t>
  </si>
  <si>
    <t>0831</t>
  </si>
  <si>
    <t>JIRAFA ESPEC ALOE VERA 10*3*250G 30F002</t>
  </si>
  <si>
    <t>4277</t>
  </si>
  <si>
    <t>JIRAFA ESPEC AZUL LIMON 10*3*250G 30F032</t>
  </si>
  <si>
    <t>13107</t>
  </si>
  <si>
    <t>JIRAFA ESPECIAL ALOE VERA 24*250G 30F001</t>
  </si>
  <si>
    <t>13095</t>
  </si>
  <si>
    <t>JIRAFA ESPECIAL AZUL LIMO 24*250G 30F031</t>
  </si>
  <si>
    <t>4278</t>
  </si>
  <si>
    <t>JIRAFA ESPECIAL BEBE 10*3*250G F012</t>
  </si>
  <si>
    <t>16827</t>
  </si>
  <si>
    <t>JIRAFA ESPECIAL BICARBONATO 25*200G</t>
  </si>
  <si>
    <t>0834</t>
  </si>
  <si>
    <t>JIRAFA ESPECIAL LAVANDA 10*3*250G 30F022</t>
  </si>
  <si>
    <t>13093</t>
  </si>
  <si>
    <t>JIRAFA ESPECIAL LAVANDA 24*250G  30F021</t>
  </si>
  <si>
    <t>0833</t>
  </si>
  <si>
    <t>JIRAFA ESPECIAL STDO 10*5*250GR 30F203</t>
  </si>
  <si>
    <t>19678</t>
  </si>
  <si>
    <t>JIRAFA ESPECIAL SURTIDO 24*250G 30F207</t>
  </si>
  <si>
    <t>4932</t>
  </si>
  <si>
    <t>JIRAFA MAXIMO 10*2*450GR A002</t>
  </si>
  <si>
    <t>4894</t>
  </si>
  <si>
    <t>JIRAFA MAXIMO 12UND*450GR 30A001</t>
  </si>
  <si>
    <t>0841</t>
  </si>
  <si>
    <t>JIRAFA ROMBO MEDIANO 25*200GR 30T001</t>
  </si>
  <si>
    <t>9127</t>
  </si>
  <si>
    <t>JIRAFA SUPER ROMBO 10X3UND X300G</t>
  </si>
  <si>
    <t>0843</t>
  </si>
  <si>
    <t>JIRAFA SUPER ROMBO AZUL 24*300G 30T002</t>
  </si>
  <si>
    <t>20103</t>
  </si>
  <si>
    <t>KICK CARAMEL CRISPY18BS*12U*11,5G 16254</t>
  </si>
  <si>
    <t>0120</t>
  </si>
  <si>
    <t>kick</t>
  </si>
  <si>
    <t>19042</t>
  </si>
  <si>
    <t>KICK CHUPETA MASTICABLE 20BS*12UND 14726</t>
  </si>
  <si>
    <t>19898</t>
  </si>
  <si>
    <t>KICK MANI 12PLEGA*12UND*35GR 16214</t>
  </si>
  <si>
    <t>9274</t>
  </si>
  <si>
    <t>LACTI NOSOTRAS 12*12U   204071</t>
  </si>
  <si>
    <t>1405</t>
  </si>
  <si>
    <t>3083</t>
  </si>
  <si>
    <t>LACTI NOSOTRAS 12*40  42341</t>
  </si>
  <si>
    <t>42</t>
  </si>
  <si>
    <t>17592</t>
  </si>
  <si>
    <t>LADY SPEED CLINICAL SACHET 24*20*9G 87B2</t>
  </si>
  <si>
    <t>19246</t>
  </si>
  <si>
    <t>LADY SPEED STICK FLORAL GEL24*18*8G 92B2</t>
  </si>
  <si>
    <t>15919</t>
  </si>
  <si>
    <t>LAVAGEL CHICLE 12*200G 3355</t>
  </si>
  <si>
    <t>18358</t>
  </si>
  <si>
    <t>LAVAGEL CHICLE 12*350G  10234</t>
  </si>
  <si>
    <t>18191</t>
  </si>
  <si>
    <t>LAVAGEL CHICLE 12*700GR    10058</t>
  </si>
  <si>
    <t>15916</t>
  </si>
  <si>
    <t>LAVAGEL LIMON 12*200G  3356</t>
  </si>
  <si>
    <t>18359</t>
  </si>
  <si>
    <t>LAVAGEL LIMON 12*350GR    10235</t>
  </si>
  <si>
    <t>18192</t>
  </si>
  <si>
    <t>LAVAGEL LIMON 12*700GR   10057</t>
  </si>
  <si>
    <t>15928</t>
  </si>
  <si>
    <t>LAVAGEL UVA 12*200G  3357</t>
  </si>
  <si>
    <t>13382</t>
  </si>
  <si>
    <t>LAVALOZA CREM ALOE 12*150G   4261</t>
  </si>
  <si>
    <t>lzc</t>
  </si>
  <si>
    <t>11603</t>
  </si>
  <si>
    <t>LAVALOZA CREM ALOE 12*450+450G 39109</t>
  </si>
  <si>
    <t>14844</t>
  </si>
  <si>
    <t>LAVALOZA CREM ALOE 36*250  3190</t>
  </si>
  <si>
    <t>19038</t>
  </si>
  <si>
    <t>LAVALOZA CREM ALOE 6*850+850G  0658</t>
  </si>
  <si>
    <t>11359</t>
  </si>
  <si>
    <t>LAVALOZA CREM AVENA 36*250GR 33794</t>
  </si>
  <si>
    <t>19912</t>
  </si>
  <si>
    <t>LAVALOZA CREM DISCO LIMON 72*130G 341221</t>
  </si>
  <si>
    <t>12052</t>
  </si>
  <si>
    <t>LAVALOZA CREM LIMON 12*150G  44247</t>
  </si>
  <si>
    <t>12050</t>
  </si>
  <si>
    <t>LAVALOZA CREM LIMON 36*250G 30563</t>
  </si>
  <si>
    <t>18878</t>
  </si>
  <si>
    <t>LAVALOZA CREM LIMON 6*850+850  0660</t>
  </si>
  <si>
    <t>18421</t>
  </si>
  <si>
    <t>LAVAPLATO JIRAFA LIQ LIMON 12*630ML E101</t>
  </si>
  <si>
    <t>18890</t>
  </si>
  <si>
    <t>LAVAPLATO JIRAFA LIQ TROPICAL 12*630 E11</t>
  </si>
  <si>
    <t>13860</t>
  </si>
  <si>
    <t>LAVAPLATO JIRAX LIMON  24*500G 30T202</t>
  </si>
  <si>
    <t>20110</t>
  </si>
  <si>
    <t>LAVAPLATO JIRAX LIQ LIMON 24*500ML T401</t>
  </si>
  <si>
    <t>16538</t>
  </si>
  <si>
    <t>LAVAPLATO JIRAX LIQUIDO TROPICAL 12*600</t>
  </si>
  <si>
    <t>901660560-2</t>
  </si>
  <si>
    <t>19316</t>
  </si>
  <si>
    <t>LECHE CIDELAC POLVO 12*900GR</t>
  </si>
  <si>
    <t>0801</t>
  </si>
  <si>
    <t>polvo</t>
  </si>
  <si>
    <t>CIDELAC</t>
  </si>
  <si>
    <t>19315</t>
  </si>
  <si>
    <t>LECHE CIDELAC POLVO 30*380GR</t>
  </si>
  <si>
    <t>19562</t>
  </si>
  <si>
    <t>LECHE CIDELAC POLVO 50UND*200GR</t>
  </si>
  <si>
    <t>19885</t>
  </si>
  <si>
    <t>LECHE CIDELAC POLVO 98UND*125GR</t>
  </si>
  <si>
    <t>0883</t>
  </si>
  <si>
    <t>LECHE CONDENSADA PARMA 28*100M 827135</t>
  </si>
  <si>
    <t>0803</t>
  </si>
  <si>
    <t>condensada</t>
  </si>
  <si>
    <t>9529</t>
  </si>
  <si>
    <t>LECHE PROLE AZUCARADA 60*104GR 827183</t>
  </si>
  <si>
    <t>11054</t>
  </si>
  <si>
    <t>LECHE PROLE DESLACTOSADA 30*380G 7908</t>
  </si>
  <si>
    <t>11830</t>
  </si>
  <si>
    <t>LECHE PROLE LIQ 18*900ML 10327</t>
  </si>
  <si>
    <t>liquida</t>
  </si>
  <si>
    <t>lq</t>
  </si>
  <si>
    <t>19888</t>
  </si>
  <si>
    <t>LECHE PROLE LIQ CLASICA 30*400ML  010328</t>
  </si>
  <si>
    <t>0802</t>
  </si>
  <si>
    <t>19550</t>
  </si>
  <si>
    <t>LECHE PROLE LIQ DESLACT 18*1000ML 827915</t>
  </si>
  <si>
    <t>20128</t>
  </si>
  <si>
    <t>LECHE PROLE POLVO 1*25KG 827869</t>
  </si>
  <si>
    <t>BULTO</t>
  </si>
  <si>
    <t>POLVO</t>
  </si>
  <si>
    <t>IN</t>
  </si>
  <si>
    <t>13168</t>
  </si>
  <si>
    <t>LECHE PROLE POLVO 12*900GR 827175</t>
  </si>
  <si>
    <t>in</t>
  </si>
  <si>
    <t>11369</t>
  </si>
  <si>
    <t>LECHE PROLE POLVO 30*380GR 827186</t>
  </si>
  <si>
    <t>11370</t>
  </si>
  <si>
    <t>LECHE PROLE POLVO 60*200GR 827174</t>
  </si>
  <si>
    <t>0932</t>
  </si>
  <si>
    <t>LENTEJA EL TRECE  25*460G 3460</t>
  </si>
  <si>
    <t>15858</t>
  </si>
  <si>
    <t>LENTEJA EL TRECE 25*250G 3250</t>
  </si>
  <si>
    <t>10863</t>
  </si>
  <si>
    <t>LENTEJA EL TRECE 25*500G 3500</t>
  </si>
  <si>
    <t>15482</t>
  </si>
  <si>
    <t>LENTEJA GRANIPACK 25*460G    01R8</t>
  </si>
  <si>
    <t>15183</t>
  </si>
  <si>
    <t>LIMPIA VIDRIO ALASKA OCEA A 12*500ML 010</t>
  </si>
  <si>
    <t>19707</t>
  </si>
  <si>
    <t>LIMPIAP 6BICA+6VIN*180+2BLQ*500M 41113</t>
  </si>
  <si>
    <t>lp</t>
  </si>
  <si>
    <t>20101</t>
  </si>
  <si>
    <t>LIMPIAPISO BLAN BICARB DPK 12*720ML 0232</t>
  </si>
  <si>
    <t>17812</t>
  </si>
  <si>
    <t>LIMPIAPISO BLAN BICARBON DPK 8*1.5ML</t>
  </si>
  <si>
    <t>18879</t>
  </si>
  <si>
    <t>LIMPIAPISO BLAN BOTANICA 6*1800ML  0608</t>
  </si>
  <si>
    <t>19787</t>
  </si>
  <si>
    <t>LIMPIAPISO BLAN OXI PRO 6*1800M 41115</t>
  </si>
  <si>
    <t>ASEO</t>
  </si>
  <si>
    <t>LP</t>
  </si>
  <si>
    <t>19584</t>
  </si>
  <si>
    <t>LIMPIAPISO BLAN RELAJ DPK  8*1500ml 0153</t>
  </si>
  <si>
    <t>18467</t>
  </si>
  <si>
    <t>LIMPIAPISO BLAN RELAJANTE  4*3000ML 9727</t>
  </si>
  <si>
    <t>17245</t>
  </si>
  <si>
    <t>LIMPIAPISO BLAN RELAJANTE 12*200ML 216</t>
  </si>
  <si>
    <t>11433</t>
  </si>
  <si>
    <t>LIMPIAPISO BLAN RELAJANTE 24*450ML  6733</t>
  </si>
  <si>
    <t>17975</t>
  </si>
  <si>
    <t>LIMPIAPISO BLAN VIBRAN DPK 8*1500ML 0154</t>
  </si>
  <si>
    <t>17244</t>
  </si>
  <si>
    <t>LIMPIAPISO BLAN VIBRANTE 12*200ML 225</t>
  </si>
  <si>
    <t>11436</t>
  </si>
  <si>
    <t>LIMPIAPISO BLAN VIBRANTE 12*900ML 6894</t>
  </si>
  <si>
    <t>11437</t>
  </si>
  <si>
    <t>LIMPIAPISO BLAN VIBRANTE 24*450M 36900</t>
  </si>
  <si>
    <t>18215</t>
  </si>
  <si>
    <t>LIMPIAPISO BLAN VINAGRE  6*1800ML 0458</t>
  </si>
  <si>
    <t>20084</t>
  </si>
  <si>
    <t>LIMPIAPISO BLANC BICARBO 4*3000ML 195</t>
  </si>
  <si>
    <t>18608</t>
  </si>
  <si>
    <t>LIMPIAPISO BLANC BICARBO 6*1800ML 40310</t>
  </si>
  <si>
    <t>13728</t>
  </si>
  <si>
    <t>LIMPIAPISO BLANC RELAJANTE 4*5000ML 8195</t>
  </si>
  <si>
    <t>13729</t>
  </si>
  <si>
    <t>LIMPIAPISO BLANC VIBRANTE  4*5000ML 8201</t>
  </si>
  <si>
    <t>17604</t>
  </si>
  <si>
    <t>LIMPIAPISO BLANCOX VIBRAN 4*3LT  9710</t>
  </si>
  <si>
    <t>19675</t>
  </si>
  <si>
    <t>LIMPIAPISO JIRAFA CITRICO 12*1LT E303</t>
  </si>
  <si>
    <t>19674</t>
  </si>
  <si>
    <t>LIMPIAPISO JIRAFA CITRICO 24*500ML E301</t>
  </si>
  <si>
    <t>19677</t>
  </si>
  <si>
    <t>LIMPIAPISO JIRAFA LAVAND 12*1LT E312</t>
  </si>
  <si>
    <t>19676</t>
  </si>
  <si>
    <t>LIMPIAPISO JIRAFA LAVAND 24*500ML E311</t>
  </si>
  <si>
    <t>15607</t>
  </si>
  <si>
    <t>LISTERINE ANTICARIES ZERO 12*180 576365</t>
  </si>
  <si>
    <t>1504</t>
  </si>
  <si>
    <t>8</t>
  </si>
  <si>
    <t>14274</t>
  </si>
  <si>
    <t>LISTERINE ANTICARIES ZERO 12*500 576366</t>
  </si>
  <si>
    <t>16867</t>
  </si>
  <si>
    <t>LISTERINE CONTR CALC 12*500 75108-578055</t>
  </si>
  <si>
    <t>2932</t>
  </si>
  <si>
    <t>LISTERINE CONTROL CALC 12*180 575103</t>
  </si>
  <si>
    <t>3206</t>
  </si>
  <si>
    <t>LISTERINE COOL MINT 6*1000ML  580423</t>
  </si>
  <si>
    <t>16868</t>
  </si>
  <si>
    <t>LISTERINE COOL MINT ZERO 12*500ML 580415</t>
  </si>
  <si>
    <t>16791</t>
  </si>
  <si>
    <t>LISTERINE COOL MINT12*500G 576942/580416</t>
  </si>
  <si>
    <t>4551</t>
  </si>
  <si>
    <t>LISTERINE CUIDADO TOTAL 12*180ML 576388</t>
  </si>
  <si>
    <t>17122</t>
  </si>
  <si>
    <t>LISTERINE CUIDADO TOTAL 12*500 576398</t>
  </si>
  <si>
    <t>13833</t>
  </si>
  <si>
    <t>LISTERINE CUIDADO TOTALZERO12*500 576392</t>
  </si>
  <si>
    <t>20062</t>
  </si>
  <si>
    <t>LISTERINE MELANCI/SANDIA 12*500ML 583788</t>
  </si>
  <si>
    <t>16971</t>
  </si>
  <si>
    <t>LISTERINE ORIGINAL 12*500ML 577820</t>
  </si>
  <si>
    <t>20126</t>
  </si>
  <si>
    <t>LISTERINE TOTAL CARE KIDS12*500ML 588108</t>
  </si>
  <si>
    <t>13180</t>
  </si>
  <si>
    <t>LISTERINE WHITEN EXTR 12*473M 577818</t>
  </si>
  <si>
    <t>15340</t>
  </si>
  <si>
    <t>LOCION ANTIMOSQUITOS  12*200ML 573859</t>
  </si>
  <si>
    <t>2102</t>
  </si>
  <si>
    <t>16157</t>
  </si>
  <si>
    <t>LOZALIQUI DPK REP ALOE ROSA 12*720M 0027</t>
  </si>
  <si>
    <t>18216</t>
  </si>
  <si>
    <t>LOZALIQUIDO BOTANICAL  8*1500ML 0510</t>
  </si>
  <si>
    <t>18212</t>
  </si>
  <si>
    <t>LOZALIQUIDO BOTANICAL DPK 12*720ML 40506</t>
  </si>
  <si>
    <t>19824</t>
  </si>
  <si>
    <t>LOZALIQUIDO DELUXE 12*720ML 41191</t>
  </si>
  <si>
    <t>19833</t>
  </si>
  <si>
    <t>LOZALIQUIDO DELUXE 12*850ML 41195</t>
  </si>
  <si>
    <t>19823</t>
  </si>
  <si>
    <t>LOZALIQUIDO DELUXE 8*1500ML 41193</t>
  </si>
  <si>
    <t>17500</t>
  </si>
  <si>
    <t>LOZALIQUIDO DPK REP LIMON 8*1500ML 0024</t>
  </si>
  <si>
    <t>16887</t>
  </si>
  <si>
    <t>LOZALIQUIDO DPK REPU LIMON 12*720 0026</t>
  </si>
  <si>
    <t>20033</t>
  </si>
  <si>
    <t>LOZALIQUIDO GRANA/ALOE DPK 12*720ML 1387</t>
  </si>
  <si>
    <t>20032</t>
  </si>
  <si>
    <t>LOZALIQUIDO GRANA/ALOE DPK 8*1500ML 1389</t>
  </si>
  <si>
    <t>19044</t>
  </si>
  <si>
    <t>LOZALIQUIDO HUM/VIT E 8*1500ML 0652/1109</t>
  </si>
  <si>
    <t>19367</t>
  </si>
  <si>
    <t>LOZALIQUIDO HUME/VIT E12*200ML 0824/1185</t>
  </si>
  <si>
    <t>19750</t>
  </si>
  <si>
    <t>LOZALIQUIDO HUMEC/VIT E 12*400+ESPO 1187</t>
  </si>
  <si>
    <t>18959</t>
  </si>
  <si>
    <t>LOZALIQUIDO HUMECT/VIT E 12*720ML 41107</t>
  </si>
  <si>
    <t>19751</t>
  </si>
  <si>
    <t>LOZALIQUIDO HUMECT/VIT E12*850+ESPO 1111</t>
  </si>
  <si>
    <t>18044</t>
  </si>
  <si>
    <t>LOZALIQUIDO LIMO DPK 4DISP*2*1500G 0039</t>
  </si>
  <si>
    <t>12054</t>
  </si>
  <si>
    <t>LOZALIQUIDO LIMON 12*400 +ESPONJ 0600</t>
  </si>
  <si>
    <t>12051</t>
  </si>
  <si>
    <t>LOZALIQUIDO LIMON 12*850ML+ESPO 0570</t>
  </si>
  <si>
    <t>13066</t>
  </si>
  <si>
    <t>LOZALIQUIDO LIMON DPK 48*200ML 30815</t>
  </si>
  <si>
    <t>14600</t>
  </si>
  <si>
    <t>LUBRIDER MEN C/FRAG VALV 12*400G 572061</t>
  </si>
  <si>
    <t>16296</t>
  </si>
  <si>
    <t>LUBRIDERM  HUM TAPA AZUL 12*120ML 572063</t>
  </si>
  <si>
    <t>3218</t>
  </si>
  <si>
    <t>LUBRIDERM EXT HM TAP AZUL 12*400 572065</t>
  </si>
  <si>
    <t>4054</t>
  </si>
  <si>
    <t>LUBRIDERM EXT HUM TAP AZUL  12*200 72064</t>
  </si>
  <si>
    <t>14827</t>
  </si>
  <si>
    <t>LUBRIDERM EXTRA HUM C/P 12*946ML 572083</t>
  </si>
  <si>
    <t>2975</t>
  </si>
  <si>
    <t>LUBRIDERM PIEL SENS 12*200ML 41636-72101</t>
  </si>
  <si>
    <t>2973</t>
  </si>
  <si>
    <t>LUBRIDERM PIEL SENSIBLE 12*120ML 572099</t>
  </si>
  <si>
    <t>3222</t>
  </si>
  <si>
    <t>LUBRIDERM PIEL SENSIBLE 12*400M 572102</t>
  </si>
  <si>
    <t>15252</t>
  </si>
  <si>
    <t>LUBRIDERM PREVENCIO UV30 12*400ML 579684</t>
  </si>
  <si>
    <t>88</t>
  </si>
  <si>
    <t>15453</t>
  </si>
  <si>
    <t>LUBRIDERM PREVENCION UV30 6*750ML 576901</t>
  </si>
  <si>
    <t>4864</t>
  </si>
  <si>
    <t>LUBRIDERM REP INTEN 12*400G  572649</t>
  </si>
  <si>
    <t>17296</t>
  </si>
  <si>
    <t>LUBRIDERM REP INTENSI 12*120ML  574619</t>
  </si>
  <si>
    <t>4863</t>
  </si>
  <si>
    <t>LUBRIDERM REP. INTENSIVA 12*200ML 572648</t>
  </si>
  <si>
    <t>11580</t>
  </si>
  <si>
    <t>LUBRIDERM REP. INTENSIVA 6*750ML 572651</t>
  </si>
  <si>
    <t>2984</t>
  </si>
  <si>
    <t>LUBRIDERM UV15 12*120ML   573645</t>
  </si>
  <si>
    <t>2986</t>
  </si>
  <si>
    <t>LUBRIDERM UV15 12*200ML  573646</t>
  </si>
  <si>
    <t>3226</t>
  </si>
  <si>
    <t>LUBRIDERM UV15 12*400ML 573647</t>
  </si>
  <si>
    <t>14829</t>
  </si>
  <si>
    <t>LUBRIDERM UV15 12*946ML  570553/580257</t>
  </si>
  <si>
    <t>4368</t>
  </si>
  <si>
    <t>LUBRIDERM UV15 6*750  573928</t>
  </si>
  <si>
    <t>0890</t>
  </si>
  <si>
    <t>MACARRON CORTO COMARRICO 50*120GR 5140</t>
  </si>
  <si>
    <t>0933</t>
  </si>
  <si>
    <t>MAIZ PIRA EL TRECE 25*460G 61460</t>
  </si>
  <si>
    <t>0112</t>
  </si>
  <si>
    <t>20061</t>
  </si>
  <si>
    <t>MAIZ PIRA EL TRECE 25*500G 61500</t>
  </si>
  <si>
    <t>19681</t>
  </si>
  <si>
    <t>MANI ESPECIAL CON SAL 8DISP*24Ux35G 0903</t>
  </si>
  <si>
    <t>especial</t>
  </si>
  <si>
    <t>19710</t>
  </si>
  <si>
    <t>MANI LA ESPECIAL 8DISP*12UND*35GR 70904</t>
  </si>
  <si>
    <t>11309</t>
  </si>
  <si>
    <t>MANI LA ESPECIAL KRAKS 8DP*12U*25G 2889</t>
  </si>
  <si>
    <t>18296</t>
  </si>
  <si>
    <t>MANI LA ESPECIAL KRAKS LIM 8*12*32G 4080</t>
  </si>
  <si>
    <t>19552</t>
  </si>
  <si>
    <t>MANI MANICERO C/SAL 10DISP*12Ux21G 70489</t>
  </si>
  <si>
    <t>860031606-6</t>
  </si>
  <si>
    <t>14082</t>
  </si>
  <si>
    <t>MARGARINA GUSTOSITA 24DISP*4*125G 70454</t>
  </si>
  <si>
    <t>DICORP</t>
  </si>
  <si>
    <t>15675</t>
  </si>
  <si>
    <t>MARGARINA GUSTOSITA C/SAL 18*450G 71188</t>
  </si>
  <si>
    <t>20058</t>
  </si>
  <si>
    <t>MARGARINA GUSTOSITA C/SAL 24*250G 71189</t>
  </si>
  <si>
    <t>2644</t>
  </si>
  <si>
    <t>MAX COMBI 16*100UND 12144</t>
  </si>
  <si>
    <t>9410</t>
  </si>
  <si>
    <t>MAX FRUTACIDAS 16BS*100  2876</t>
  </si>
  <si>
    <t>16724</t>
  </si>
  <si>
    <t>MAY_JABON ADULTO SURTI 8*12*110G 0762</t>
  </si>
  <si>
    <t>e5</t>
  </si>
  <si>
    <t>57</t>
  </si>
  <si>
    <t>JOHNSON MAYORISTA</t>
  </si>
  <si>
    <t>16834</t>
  </si>
  <si>
    <t>MAY_JABON BABY AVENA 16*3*110 0728</t>
  </si>
  <si>
    <t>16866</t>
  </si>
  <si>
    <t>MAY_JABON BABY ORIGI 8*6*110G 576435</t>
  </si>
  <si>
    <t>15651</t>
  </si>
  <si>
    <t>MAY_LISTERINE COOLMIN ZERO 12*180ML 0409</t>
  </si>
  <si>
    <t>15657</t>
  </si>
  <si>
    <t>MAY_LISTERINE COOLMIN12*180ML  580425</t>
  </si>
  <si>
    <t>15804</t>
  </si>
  <si>
    <t>MAY_PROT CAREF ORIG S/P 12*150U 582378</t>
  </si>
  <si>
    <t>1417</t>
  </si>
  <si>
    <t>18097</t>
  </si>
  <si>
    <t>MAY_PROTEC CAREF LARGO 30*15 53914/78296</t>
  </si>
  <si>
    <t>108</t>
  </si>
  <si>
    <t>15807</t>
  </si>
  <si>
    <t>MAY_PROTEC CAREFRE S/P 36*15 544624/8342</t>
  </si>
  <si>
    <t>5</t>
  </si>
  <si>
    <t>19989</t>
  </si>
  <si>
    <t>MAY_SHAMP JYJ GOT BRILLO 6*1000ML 543993</t>
  </si>
  <si>
    <t>1601</t>
  </si>
  <si>
    <t>16086</t>
  </si>
  <si>
    <t>MAY_STAYF ADAPT ULTRADELGADA56*12 578467</t>
  </si>
  <si>
    <t>1418</t>
  </si>
  <si>
    <t>15811</t>
  </si>
  <si>
    <t>MAY_STAYFRE ALA DIAYNOCHE 24*8  786/6564</t>
  </si>
  <si>
    <t>05</t>
  </si>
  <si>
    <t>15810</t>
  </si>
  <si>
    <t>MAY_STAYFRE ALAS 56*12  578472</t>
  </si>
  <si>
    <t>19195</t>
  </si>
  <si>
    <t>MAY_STAYFRE ALAS 6*84 567152</t>
  </si>
  <si>
    <t>15802</t>
  </si>
  <si>
    <t>MAY_STAYFRE SIN ALAS 56*12   578474</t>
  </si>
  <si>
    <t>17767</t>
  </si>
  <si>
    <t>MAY_SUNDOWN 70FPS  12*120ML  553767</t>
  </si>
  <si>
    <t>18545</t>
  </si>
  <si>
    <t>MAY_TAMPON JYJ SUPER OB 24*16 571789</t>
  </si>
  <si>
    <t>1423</t>
  </si>
  <si>
    <t>19954</t>
  </si>
  <si>
    <t>MAYOBURGER CONST 6DISP*12*80GR 16478</t>
  </si>
  <si>
    <t>3702</t>
  </si>
  <si>
    <t>mayonesa</t>
  </si>
  <si>
    <t>mayo</t>
  </si>
  <si>
    <t>19103</t>
  </si>
  <si>
    <t>MAYONESA CONST 6DISP*12*80GR 14854</t>
  </si>
  <si>
    <t>18684</t>
  </si>
  <si>
    <t>MAYONESA CONST BOLSA 4UN*3800G 14717</t>
  </si>
  <si>
    <t>811034107-8</t>
  </si>
  <si>
    <t>9123</t>
  </si>
  <si>
    <t>MAZAMORRA LA MONTAnA 25*500GR 10001</t>
  </si>
  <si>
    <t>2631</t>
  </si>
  <si>
    <t>GRANOS Y CEREALES DE</t>
  </si>
  <si>
    <t>2427</t>
  </si>
  <si>
    <t>MENTA HELADA 18BOL*100UND  148</t>
  </si>
  <si>
    <t>3303</t>
  </si>
  <si>
    <t>mentahelada</t>
  </si>
  <si>
    <t>3696</t>
  </si>
  <si>
    <t>MENTA HELADA SURTIDA 18BS*100UN  12936</t>
  </si>
  <si>
    <t>16509</t>
  </si>
  <si>
    <t>MENTAS LIMON Y EUCALIPTO 18*50*150G 7071</t>
  </si>
  <si>
    <t>19104</t>
  </si>
  <si>
    <t>MERMELADA CONST MORA 72*80G 14857</t>
  </si>
  <si>
    <t>3704</t>
  </si>
  <si>
    <t>20118</t>
  </si>
  <si>
    <t>MERMELADA CONST PIÑA 72*80G 14858</t>
  </si>
  <si>
    <t>3857</t>
  </si>
  <si>
    <t>MERMELADA CONSTA FRESA 24*200G 3665</t>
  </si>
  <si>
    <t>3856</t>
  </si>
  <si>
    <t>MERMELADA CONSTAN MORA 24*200G 3664</t>
  </si>
  <si>
    <t>4115</t>
  </si>
  <si>
    <t>MERMELADA CONSTAN PInA 24*200G 3668</t>
  </si>
  <si>
    <t>17532</t>
  </si>
  <si>
    <t>MEZCLADOR DE LICOR 1DISP*100UND</t>
  </si>
  <si>
    <t>18164</t>
  </si>
  <si>
    <t>MEZCLADOR RDO MADE 30BS*500U 11CM 6115</t>
  </si>
  <si>
    <t>17858</t>
  </si>
  <si>
    <t>MILLOWS BLANCO SNACK 30BS*1*35GR  12444</t>
  </si>
  <si>
    <t>MILLOWS</t>
  </si>
  <si>
    <t>4183</t>
  </si>
  <si>
    <t>MILLOWS CILIN BLANCO 12UN*145G  3471</t>
  </si>
  <si>
    <t>10683</t>
  </si>
  <si>
    <t>MILLOWS CORAZON 8BS*50 15779</t>
  </si>
  <si>
    <t>U</t>
  </si>
  <si>
    <t>4954</t>
  </si>
  <si>
    <t>MILLOWS CORAZONES 12BS*145GR  2889</t>
  </si>
  <si>
    <t>19054</t>
  </si>
  <si>
    <t>MILLOWS FRESA CON CREMA 30*1*35GR 14125</t>
  </si>
  <si>
    <t>11192</t>
  </si>
  <si>
    <t>MILLOWS INDIVID CREAM 8BS*50UND 15780</t>
  </si>
  <si>
    <t>u</t>
  </si>
  <si>
    <t>19784</t>
  </si>
  <si>
    <t>MILLOWS LOONEY TUNES 8BS*50*4.5G 15569</t>
  </si>
  <si>
    <t>17793</t>
  </si>
  <si>
    <t>MILLOWS MARGARITA SNACK  30*1*35GR 12445</t>
  </si>
  <si>
    <t>4951</t>
  </si>
  <si>
    <t>MILLOWS MINI 5BS*30  3072</t>
  </si>
  <si>
    <t>9300</t>
  </si>
  <si>
    <t>MILLOWS OSO 8BS*50  15778</t>
  </si>
  <si>
    <t>17143</t>
  </si>
  <si>
    <t>MILLOWS UNICORNIO 8*50 15777</t>
  </si>
  <si>
    <t>20081</t>
  </si>
  <si>
    <t>MINIBUM SURTIDO TROPICAL 16BS*100  16817</t>
  </si>
  <si>
    <t>3305</t>
  </si>
  <si>
    <t>14995</t>
  </si>
  <si>
    <t>MINORA CUCHILLA 24DIS*20PAQ*5HOJ 18026</t>
  </si>
  <si>
    <t>ma</t>
  </si>
  <si>
    <t>3294</t>
  </si>
  <si>
    <t>MINORA MAQUINA II 24DISP*24UN 257628</t>
  </si>
  <si>
    <t>18958</t>
  </si>
  <si>
    <t>MORDISQUETA COOK&amp;CREAM 20*24UND   13727</t>
  </si>
  <si>
    <t>18876</t>
  </si>
  <si>
    <t>MORDISQUETA RON CON PASAS  20*24   13967</t>
  </si>
  <si>
    <t>19210</t>
  </si>
  <si>
    <t>MOSTANEZA CONST AJO 24DP*190GR  13777</t>
  </si>
  <si>
    <t>19525</t>
  </si>
  <si>
    <t>MOSTAZA CONSTANCIA  6DISP*12*80GR 15323</t>
  </si>
  <si>
    <t>3701</t>
  </si>
  <si>
    <t>15610</t>
  </si>
  <si>
    <t>NATILLA AREQUIPE MAO 12*1KG  N03</t>
  </si>
  <si>
    <t>1103</t>
  </si>
  <si>
    <t>15611</t>
  </si>
  <si>
    <t>NATILLA COCO MAO 12*1KG N06</t>
  </si>
  <si>
    <t>18899</t>
  </si>
  <si>
    <t>NATILLA TRADICIO DEL SUR 24*300GR 1187</t>
  </si>
  <si>
    <t>15609</t>
  </si>
  <si>
    <t>NATILLA TRADICIONAL MAO 12*1KG N01</t>
  </si>
  <si>
    <t>19733</t>
  </si>
  <si>
    <t>NATILLA TRES LECHE MAO 12*1K  NUEV  NPL</t>
  </si>
  <si>
    <t>19741</t>
  </si>
  <si>
    <t>NEUTROGENA HYDRO BOOST 6*30ML 576642</t>
  </si>
  <si>
    <t>19778</t>
  </si>
  <si>
    <t>NEUTROGENA HYDRO BOOST 6*50ML 98829</t>
  </si>
  <si>
    <t>19857</t>
  </si>
  <si>
    <t>NOS BUENA NOCHE INV RAPIGEL 30*4  203722</t>
  </si>
  <si>
    <t>19286</t>
  </si>
  <si>
    <t>NOS BUENAS NOCHES TELA 12*24 201277</t>
  </si>
  <si>
    <t>19120</t>
  </si>
  <si>
    <t>NOS BUENAS NOCHES TELA 18*10 200249</t>
  </si>
  <si>
    <t>19264</t>
  </si>
  <si>
    <t>NOS BUENAS NOCHES TELA 36*4 201174</t>
  </si>
  <si>
    <t>19443</t>
  </si>
  <si>
    <t>NOS DELGADA ALAS TELA 30*8 NUEV  201864</t>
  </si>
  <si>
    <t>16</t>
  </si>
  <si>
    <t>15797</t>
  </si>
  <si>
    <t>NOS EXTRA TELA DIA/NOCHE 8*24 120817</t>
  </si>
  <si>
    <t>15748</t>
  </si>
  <si>
    <t>NOS INV CLASICA TELA 24*10U   204315</t>
  </si>
  <si>
    <t>19554</t>
  </si>
  <si>
    <t>NOS INV RAPIGEL 8*30+15 MULT 204663</t>
  </si>
  <si>
    <t>19663</t>
  </si>
  <si>
    <t>NOS INVI CLASI MULT+15PMULT 8*30  202747</t>
  </si>
  <si>
    <t>19442</t>
  </si>
  <si>
    <t>NOS INVI CLASI MULTIE 24*10+5 MUT 200558</t>
  </si>
  <si>
    <t>20111</t>
  </si>
  <si>
    <t>NOS INVI RAPIG 24*10+5 PROT LARG 204660</t>
  </si>
  <si>
    <t>15761</t>
  </si>
  <si>
    <t>NOS MATERNA 12*10+3NBN 44010</t>
  </si>
  <si>
    <t>19394</t>
  </si>
  <si>
    <t>NOS NAT NORMAL 48*10 SIN ALAS NUV 203678</t>
  </si>
  <si>
    <t>17250</t>
  </si>
  <si>
    <t>NOS PLUS CANAL GEL 30*10   202877</t>
  </si>
  <si>
    <t>15759</t>
  </si>
  <si>
    <t>NOS PLUS CANAL GEL 8*30 120177</t>
  </si>
  <si>
    <t>9802</t>
  </si>
  <si>
    <t>NUCITA BARQUILLO  12PL*12  2194</t>
  </si>
  <si>
    <t>3513</t>
  </si>
  <si>
    <t>3807</t>
  </si>
  <si>
    <t>NUCITA CALIENTE 16DP*18UND  2191</t>
  </si>
  <si>
    <t>nucita</t>
  </si>
  <si>
    <t>19982</t>
  </si>
  <si>
    <t>NUCITA CRISPY 16DP*18U*12G 16252</t>
  </si>
  <si>
    <t>19578</t>
  </si>
  <si>
    <t>NUCITA MASTICABLE X 18B*50UN  12581</t>
  </si>
  <si>
    <t>nucitamasticable</t>
  </si>
  <si>
    <t>10785</t>
  </si>
  <si>
    <t>PALILLOS HAMBURGUESA 200*125UND  6102</t>
  </si>
  <si>
    <t>11481</t>
  </si>
  <si>
    <t>PALILLOS REDONDO EL SOL 12DISP *12U 6101</t>
  </si>
  <si>
    <t>17242</t>
  </si>
  <si>
    <t>PALOS DE PALETA LARGO 12DISP*1000  6110</t>
  </si>
  <si>
    <t>891400378-8</t>
  </si>
  <si>
    <t>18924</t>
  </si>
  <si>
    <t>PANAL BABY DREAM #2 M  4*50   1803</t>
  </si>
  <si>
    <t>1401</t>
  </si>
  <si>
    <t>PAPELES NACIONALES</t>
  </si>
  <si>
    <t>18843</t>
  </si>
  <si>
    <t>PANAL BABY DREAM #2 M  8*30       1402</t>
  </si>
  <si>
    <t>15883</t>
  </si>
  <si>
    <t>PANAL TENA PANTS CLAS/COMF L 24*1 202718</t>
  </si>
  <si>
    <t>1402</t>
  </si>
  <si>
    <t>TENA</t>
  </si>
  <si>
    <t>15884</t>
  </si>
  <si>
    <t>PANAL TENA PANTS CLAS/COMF M 24*1 202717</t>
  </si>
  <si>
    <t>15885</t>
  </si>
  <si>
    <t>PANAL TENA PANTS CLASI CONF L 8*8 202049</t>
  </si>
  <si>
    <t>17721</t>
  </si>
  <si>
    <t>PANAL TENA SLIP COMFORT LARG 24*1 202329</t>
  </si>
  <si>
    <t>17708</t>
  </si>
  <si>
    <t>PANAL TENA SLIP CONFORT MEDI 24*1 202323</t>
  </si>
  <si>
    <t>17906</t>
  </si>
  <si>
    <t>PANAL TENA SLIP CONFORT MEDI 8*9  202325</t>
  </si>
  <si>
    <t>17788</t>
  </si>
  <si>
    <t>PANAL TENA SLIP ULTRA LARGE 8*9 202498</t>
  </si>
  <si>
    <t>19165</t>
  </si>
  <si>
    <t>PAnAL TENA SLIP ULTRA MED 4*21 130001</t>
  </si>
  <si>
    <t>18767</t>
  </si>
  <si>
    <t>PANELADA 128UND*29GR  113-B2</t>
  </si>
  <si>
    <t>0616</t>
  </si>
  <si>
    <t>19305</t>
  </si>
  <si>
    <t>PAnITO HUM PEQ ALMENDRA 12*100 203707</t>
  </si>
  <si>
    <t>1801</t>
  </si>
  <si>
    <t>PEQUENIN</t>
  </si>
  <si>
    <t>19273</t>
  </si>
  <si>
    <t>PAnITO HUM PEQ ALMENDRA 24*24 203704</t>
  </si>
  <si>
    <t>19352</t>
  </si>
  <si>
    <t>PAnITO HUM PEQ ALMENDRA 24*70 203706 NUV</t>
  </si>
  <si>
    <t>10830</t>
  </si>
  <si>
    <t>PAnITO HUM PEQ ALOE 12*100U 203701</t>
  </si>
  <si>
    <t>18486</t>
  </si>
  <si>
    <t>PAnITO HUM PEQ ALOE 24*24  203697</t>
  </si>
  <si>
    <t>19458</t>
  </si>
  <si>
    <t>PAnITO HUM PEQ MANZANILLA 24*80 204348</t>
  </si>
  <si>
    <t>19779</t>
  </si>
  <si>
    <t>PAPEL ALUMINIO EL SOL 12*100MT 6159</t>
  </si>
  <si>
    <t>1410</t>
  </si>
  <si>
    <t>19801</t>
  </si>
  <si>
    <t>PAPEL ALUMINIO EL SOL 30*16MT 6165</t>
  </si>
  <si>
    <t>19208</t>
  </si>
  <si>
    <t>PAPEL ALUMINIO EL SOL 30UND*7MTS  6154</t>
  </si>
  <si>
    <t>19306</t>
  </si>
  <si>
    <t>PAPEL H FAMILIAR 4*12 NUEV 201262</t>
  </si>
  <si>
    <t>1403</t>
  </si>
  <si>
    <t>16577</t>
  </si>
  <si>
    <t>PAPEL H FAMILIAR 48*1   201260</t>
  </si>
  <si>
    <t>13433</t>
  </si>
  <si>
    <t>PAPEL H FAMILIAR 8*4   201261</t>
  </si>
  <si>
    <t>19528</t>
  </si>
  <si>
    <t>PAPEL H FLIA  GREEN 48*1U 204580</t>
  </si>
  <si>
    <t>19284</t>
  </si>
  <si>
    <t>PAPEL H FLIA DELUX 4*12 NUEV 201263</t>
  </si>
  <si>
    <t>16572</t>
  </si>
  <si>
    <t>PAPEL H FLIA EXPERT 48*1UND 202476</t>
  </si>
  <si>
    <t>16589</t>
  </si>
  <si>
    <t>PAPEL H FLIA MEGAROLL 48*1UND  202475</t>
  </si>
  <si>
    <t>7078</t>
  </si>
  <si>
    <t>PIAZZA AREQUIPE *36BJ  4545</t>
  </si>
  <si>
    <t>3511</t>
  </si>
  <si>
    <t>PI</t>
  </si>
  <si>
    <t>3952</t>
  </si>
  <si>
    <t>PIAZZA CHOCOLATE *36BJ  2643</t>
  </si>
  <si>
    <t>19227</t>
  </si>
  <si>
    <t>PIAZZA COOKIES &amp; CREAM *36BJ  20522</t>
  </si>
  <si>
    <t>18519</t>
  </si>
  <si>
    <t>PIAZZA DELEITE CHOCOLAT 12*120GR 20078</t>
  </si>
  <si>
    <t>18518</t>
  </si>
  <si>
    <t>PIAZZA DELEITE CHOCOLATE 48*30GR 7039</t>
  </si>
  <si>
    <t>3955</t>
  </si>
  <si>
    <t>PIAZZA FRESA *36BJ  2644</t>
  </si>
  <si>
    <t>11567</t>
  </si>
  <si>
    <t>PIAZZA JIR CREM NUCITA 12*12UND 7191</t>
  </si>
  <si>
    <t>20086</t>
  </si>
  <si>
    <t>PIAZZA JIRAF BBB ROJO 12DP*24  20899</t>
  </si>
  <si>
    <t>19558</t>
  </si>
  <si>
    <t>PIAZZA JIRAF CHOC-LEC 12DP*P24LL26 20378</t>
  </si>
  <si>
    <t>3950</t>
  </si>
  <si>
    <t>PIAZZA JIRAF CHOCOLATE 12DP*24  27281</t>
  </si>
  <si>
    <t>15008</t>
  </si>
  <si>
    <t>PIAZZA JIRAF CHOCO-LEC 12DP*24  27272</t>
  </si>
  <si>
    <t>19854</t>
  </si>
  <si>
    <t>PIAZZA JIRAF FRESA SALVAJE12DP*24 20813</t>
  </si>
  <si>
    <t>9521</t>
  </si>
  <si>
    <t>PIAZZA JIRAFA AREQUIPE 12PL*24U 27283</t>
  </si>
  <si>
    <t>4593</t>
  </si>
  <si>
    <t>PIAZZA JIRAFA MALTE/FRESA12DP*24  27275</t>
  </si>
  <si>
    <t>4829</t>
  </si>
  <si>
    <t>PIAZZA JIRAFA VAINILLA 12DP*24  27280</t>
  </si>
  <si>
    <t>3951</t>
  </si>
  <si>
    <t>PIAZZA VAINILLA *36BJ  2641</t>
  </si>
  <si>
    <t>811025446-1</t>
  </si>
  <si>
    <t>13894</t>
  </si>
  <si>
    <t>PILAS TRONEX ALKALINA AA 6DISP*20 6ALB2</t>
  </si>
  <si>
    <t>2001</t>
  </si>
  <si>
    <t>PILAS</t>
  </si>
  <si>
    <t>13423</t>
  </si>
  <si>
    <t>PILAS TRONEX ALKALINA AAA 6DIP*20U 3ALB2</t>
  </si>
  <si>
    <t>11040</t>
  </si>
  <si>
    <t>PILAS TRONEX GDE ROJA D 15DP*12U BLK180</t>
  </si>
  <si>
    <t>10588</t>
  </si>
  <si>
    <t>PILAS TRONEX TIR AAA 18DP*20UNID 3EHDBLK</t>
  </si>
  <si>
    <t>0827</t>
  </si>
  <si>
    <t>PILAS TRONEX TIRA AA 12DSP*20UND 6EHDR1</t>
  </si>
  <si>
    <t>10786</t>
  </si>
  <si>
    <t>PINCHOS 5DIS*10PQ*100*25CM 6104</t>
  </si>
  <si>
    <t>PAQ</t>
  </si>
  <si>
    <t>14595</t>
  </si>
  <si>
    <t>PINCHOS DELGADO 5DIS*10PQ*100*30CM 6105</t>
  </si>
  <si>
    <t>18043</t>
  </si>
  <si>
    <t>PINCHOS GRUESO 5DIS*10PQ*100*30CM 6107</t>
  </si>
  <si>
    <t>15063</t>
  </si>
  <si>
    <t>PINOLINA BABY FRESH 12*960ML 0104</t>
  </si>
  <si>
    <t>15046</t>
  </si>
  <si>
    <t>PINOLINA BABY FRESH 24*150ML 0102</t>
  </si>
  <si>
    <t>15056</t>
  </si>
  <si>
    <t>PINOLINA BABY FRESH 24*460ML 0101</t>
  </si>
  <si>
    <t>16747</t>
  </si>
  <si>
    <t>PINOLINA BABY FRESH 6*2000ML 0101</t>
  </si>
  <si>
    <t>15064</t>
  </si>
  <si>
    <t>PINOLINA BAMBU 12*960ML 0105</t>
  </si>
  <si>
    <t>15047</t>
  </si>
  <si>
    <t>PINOLINA BAMBU 24*150ML 0103</t>
  </si>
  <si>
    <t>15057</t>
  </si>
  <si>
    <t>PINOLINA BAMBU 24*460ML 0102</t>
  </si>
  <si>
    <t>15092</t>
  </si>
  <si>
    <t>PINOLINA BAMBU 6*2000ML 0102</t>
  </si>
  <si>
    <t>15074</t>
  </si>
  <si>
    <t>PINOLINA CANELA 2*5000ML 0101</t>
  </si>
  <si>
    <t>15048</t>
  </si>
  <si>
    <t>PINOLINA CANELA 24*150ML 0104</t>
  </si>
  <si>
    <t>15058</t>
  </si>
  <si>
    <t>PINOLINA CANELA 24*460ML 0103</t>
  </si>
  <si>
    <t>15090</t>
  </si>
  <si>
    <t>PINOLINA CANELA 4*3785ML 0101</t>
  </si>
  <si>
    <t>15093</t>
  </si>
  <si>
    <t>PINOLINA CANELA 6*2000ML 0103</t>
  </si>
  <si>
    <t>15053</t>
  </si>
  <si>
    <t>PINOLINA CANELA MIEL DPK 48*200ML 0101</t>
  </si>
  <si>
    <t>17516</t>
  </si>
  <si>
    <t>PINOLINA CANELA Y MIEL 12*960ML 0106</t>
  </si>
  <si>
    <t>15066</t>
  </si>
  <si>
    <t>PINOLINA CITRONELA 12*960ML 0107-0105</t>
  </si>
  <si>
    <t>15075</t>
  </si>
  <si>
    <t>PINOLINA CITRONELA 2*5000ML 0102</t>
  </si>
  <si>
    <t>15049</t>
  </si>
  <si>
    <t>PINOLINA CITRONELA 24*150ML 0105</t>
  </si>
  <si>
    <t>15059</t>
  </si>
  <si>
    <t>PINOLINA CITRONELA 24*460ML 0104</t>
  </si>
  <si>
    <t>15073</t>
  </si>
  <si>
    <t>PINOLINA CITRONELA 4*3785 0102</t>
  </si>
  <si>
    <t>15729</t>
  </si>
  <si>
    <t>PINOLINA CITRONELA 6*2000ML 0104</t>
  </si>
  <si>
    <t>15054</t>
  </si>
  <si>
    <t>PINOLINA CITRONELA DPK 48*200ML 0102</t>
  </si>
  <si>
    <t>15068</t>
  </si>
  <si>
    <t>PINOLINA FLORAL 12*960ML 0110</t>
  </si>
  <si>
    <t>15050</t>
  </si>
  <si>
    <t>PINOLINA FLORAL 24*150ML 0106</t>
  </si>
  <si>
    <t>15060</t>
  </si>
  <si>
    <t>PINOLINA FLORAL 24*460ML 0105</t>
  </si>
  <si>
    <t>15432</t>
  </si>
  <si>
    <t>PINOLINA FLORAL 4*3785ML 0104</t>
  </si>
  <si>
    <t>15730</t>
  </si>
  <si>
    <t>PINOLINA FLORAL 6*2000  0105</t>
  </si>
  <si>
    <t>15070</t>
  </si>
  <si>
    <t>PINOLINA FRUTOS ROJOS 12*960ML 0112</t>
  </si>
  <si>
    <t>15051</t>
  </si>
  <si>
    <t>PINOLINA FRUTOS ROJOS 24*150ML 0107</t>
  </si>
  <si>
    <t>15061</t>
  </si>
  <si>
    <t>PINOLINA FRUTOS ROJOS 24*460ML 0106</t>
  </si>
  <si>
    <t>15188</t>
  </si>
  <si>
    <t>PINOLINA FRUTOS ROJOS 6*2000ML 0106</t>
  </si>
  <si>
    <t>15600</t>
  </si>
  <si>
    <t>PINOLINA FRUTOS ROJOS DPK 48*200ML 0105</t>
  </si>
  <si>
    <t>15071</t>
  </si>
  <si>
    <t>PINOLINA LAVANDA 12*960ML 0112</t>
  </si>
  <si>
    <t>15699</t>
  </si>
  <si>
    <t>PINOLINA LAVANDA 2*5000ML 0103</t>
  </si>
  <si>
    <t>15052</t>
  </si>
  <si>
    <t>PINOLINA LAVANDA 24*150ML 0108</t>
  </si>
  <si>
    <t>15062</t>
  </si>
  <si>
    <t>PINOLINA LAVANDA 24*460ML 0107</t>
  </si>
  <si>
    <t>15091</t>
  </si>
  <si>
    <t>PINOLINA LAVANDA 4*3785ML 0106</t>
  </si>
  <si>
    <t>15094</t>
  </si>
  <si>
    <t>PINOLINA LAVANDA 6*2000ML 0107</t>
  </si>
  <si>
    <t>15055</t>
  </si>
  <si>
    <t>PINOLINA LAVANDA DPK 48*200ML 0103</t>
  </si>
  <si>
    <t>3981</t>
  </si>
  <si>
    <t>PONKY NUCITA 18TIR*8UND  623</t>
  </si>
  <si>
    <t>4002</t>
  </si>
  <si>
    <t>TIR</t>
  </si>
  <si>
    <t>po</t>
  </si>
  <si>
    <t>18167</t>
  </si>
  <si>
    <t>PONKY PONKE VAINILLA 24TIR*8*33GR  20093</t>
  </si>
  <si>
    <t>TIRA</t>
  </si>
  <si>
    <t>4478</t>
  </si>
  <si>
    <t>PONKY VAINILLA LECHE 18TIR*8  2564</t>
  </si>
  <si>
    <t>18640</t>
  </si>
  <si>
    <t>PRESTOBAR DERMA 12*10 0555</t>
  </si>
  <si>
    <t>11262</t>
  </si>
  <si>
    <t>PRESTOBAR SIMPLY VENU ROSADA 10*8U 65619</t>
  </si>
  <si>
    <t>17082</t>
  </si>
  <si>
    <t>PRESTOBARBA 12DP*8*3HJ+4 VENU ROSA 30162</t>
  </si>
  <si>
    <t>19792</t>
  </si>
  <si>
    <t>PRESTOBARBA 24DISP*28*2HOJ ULTRAGRIP 207</t>
  </si>
  <si>
    <t>4591</t>
  </si>
  <si>
    <t>PRESTOBARBA 3HOJA 12DP*10U 20235/0406</t>
  </si>
  <si>
    <t>17447</t>
  </si>
  <si>
    <t>PRESTOBARBA GI REPUESTO MACH3 *4C 79660</t>
  </si>
  <si>
    <t>14381</t>
  </si>
  <si>
    <t>PROT CAREF PROTECCION LARGOS20*40 578292</t>
  </si>
  <si>
    <t>78</t>
  </si>
  <si>
    <t>19735</t>
  </si>
  <si>
    <t>PROTE SOLAR NEUT D/C 70FPS 6*40ML 576696</t>
  </si>
  <si>
    <t>20040</t>
  </si>
  <si>
    <t>PROTE SOLAR NEUT T/M 70FPS 6*40ML 576695</t>
  </si>
  <si>
    <t>15823</t>
  </si>
  <si>
    <t>PROTEC CAREF ORIG 12*100  569784/578347</t>
  </si>
  <si>
    <t>15827</t>
  </si>
  <si>
    <t>PROTEC CAREF ORIGIN 24*60  578347/578291</t>
  </si>
  <si>
    <t>84</t>
  </si>
  <si>
    <t>15828</t>
  </si>
  <si>
    <t>PROTEC CAREF ORIGINAL12*150 44671/578288</t>
  </si>
  <si>
    <t>16526</t>
  </si>
  <si>
    <t>PROTEC CAREF S/P 20*100  569785/578339</t>
  </si>
  <si>
    <t>15821</t>
  </si>
  <si>
    <t>PROTEC CAREF SIN PERFUME 24*60   578343</t>
  </si>
  <si>
    <t>15803</t>
  </si>
  <si>
    <t>PROTEC CAREFRE ORIGINAL36*15 4668/578289</t>
  </si>
  <si>
    <t>15769</t>
  </si>
  <si>
    <t>PROTEC NOS DIAR 10*150 202185</t>
  </si>
  <si>
    <t>34</t>
  </si>
  <si>
    <t>15770</t>
  </si>
  <si>
    <t>PROTEC NOS DIAR 36*15   203636</t>
  </si>
  <si>
    <t>19324</t>
  </si>
  <si>
    <t>PROTEC NOS DIARIO LARGO ALAS 12*40 40622</t>
  </si>
  <si>
    <t>19996</t>
  </si>
  <si>
    <t>PROTEC NOS LARGO CLASICO 48*12  204095</t>
  </si>
  <si>
    <t>15773</t>
  </si>
  <si>
    <t>PROTEC NOS LARGOS 12*15  120677/204007</t>
  </si>
  <si>
    <t>15774</t>
  </si>
  <si>
    <t>PROTEC NOS LARGOS 12*50 120676/204008</t>
  </si>
  <si>
    <t>15777</t>
  </si>
  <si>
    <t>PROTEC NOS MULTIES 10*150   42208</t>
  </si>
  <si>
    <t>15779</t>
  </si>
  <si>
    <t>PROTEC NOS MULTIESTILO 24*15   120678</t>
  </si>
  <si>
    <t>17520</t>
  </si>
  <si>
    <t>PROTEC NOS MULTIESTILO ALAS 12*40 41366</t>
  </si>
  <si>
    <t>17515</t>
  </si>
  <si>
    <t>PROTEC NOS MULTIESTILO ALAS 12*72 41367</t>
  </si>
  <si>
    <t>19045</t>
  </si>
  <si>
    <t>PROTEC SOLAR NEUT FC 70FPS 6*40ML 558197</t>
  </si>
  <si>
    <t>13172</t>
  </si>
  <si>
    <t>PROTEC. NOS RESPI 10*150 41171-202250</t>
  </si>
  <si>
    <t>3943</t>
  </si>
  <si>
    <t>QUIMBAYAS 18BS*18UND  1429</t>
  </si>
  <si>
    <t>18232</t>
  </si>
  <si>
    <t>RAID AEROSOL MAX  6DISP*3*285  317423</t>
  </si>
  <si>
    <t>2301</t>
  </si>
  <si>
    <t>17543</t>
  </si>
  <si>
    <t>RAID DOBLE ACCI ZANC/MOSCA 12*285ML 0455</t>
  </si>
  <si>
    <t>17283</t>
  </si>
  <si>
    <t>RAID DOBLE ACCI ZANC/MOSCA 12*400ML 0446</t>
  </si>
  <si>
    <t>17853</t>
  </si>
  <si>
    <t>RAID ELIM VOLADORES 6DISP*3*285ML 382516</t>
  </si>
  <si>
    <t>19369</t>
  </si>
  <si>
    <t>RAID ELIMINA VOLADORES 12DP*2*400ML 2534</t>
  </si>
  <si>
    <t>15076</t>
  </si>
  <si>
    <t>RAYOL ESPIRAL 12DISP*10UND 0201</t>
  </si>
  <si>
    <t>19075</t>
  </si>
  <si>
    <t>RAYOL ESPIRAL 50*2UND 0301</t>
  </si>
  <si>
    <t>18278</t>
  </si>
  <si>
    <t>RAYOL LIQ PISTOLA MATATODO 12*460ML 0101</t>
  </si>
  <si>
    <t>18946</t>
  </si>
  <si>
    <t>RAYOL LIQUIDO ELECTRICO RPTO 12*30ML</t>
  </si>
  <si>
    <t>15077</t>
  </si>
  <si>
    <t>RAYOL SPRAY MATATODO 12*230ML 0101</t>
  </si>
  <si>
    <t>15078</t>
  </si>
  <si>
    <t>RAYOL SPRAY MATATODO 12*400ML 0101</t>
  </si>
  <si>
    <t>15079</t>
  </si>
  <si>
    <t>RAYOL SPRAY VOLADORES 12*230ML 0101</t>
  </si>
  <si>
    <t>15080</t>
  </si>
  <si>
    <t>RAYOL SPRAY VOLADORES 12*400ML 0101</t>
  </si>
  <si>
    <t>19740</t>
  </si>
  <si>
    <t>REFIL NEUTROG FY/BOOST GEL 6*50G 577363</t>
  </si>
  <si>
    <t>16297</t>
  </si>
  <si>
    <t>REMOVEDOR NEUTRO SIN ALCOH 6*25TOA 58652</t>
  </si>
  <si>
    <t>13512</t>
  </si>
  <si>
    <t>RUEDITAS POMYS 24*60 36301</t>
  </si>
  <si>
    <t>POMYS</t>
  </si>
  <si>
    <t>10667</t>
  </si>
  <si>
    <t>SAL MARINA 10*800GR    7556</t>
  </si>
  <si>
    <t>0100</t>
  </si>
  <si>
    <t>sal</t>
  </si>
  <si>
    <t>marina</t>
  </si>
  <si>
    <t>14180</t>
  </si>
  <si>
    <t>SAL MARINA 12*800 + SALERO*110G</t>
  </si>
  <si>
    <t>7095</t>
  </si>
  <si>
    <t>SAL MARINA 12*800GR</t>
  </si>
  <si>
    <t>10666</t>
  </si>
  <si>
    <t>SAL MARINA 15*400GR  56216</t>
  </si>
  <si>
    <t>12048</t>
  </si>
  <si>
    <t>SAL MARINA 6*800+800G P.E   9789</t>
  </si>
  <si>
    <t>19951</t>
  </si>
  <si>
    <t>SAL MARINA BARRIL 12*500G  41165</t>
  </si>
  <si>
    <t>19682</t>
  </si>
  <si>
    <t>SAL MICHELAR MEZCLADOR 12*6*17GR 4097</t>
  </si>
  <si>
    <t>0099</t>
  </si>
  <si>
    <t>ap</t>
  </si>
  <si>
    <t>19817</t>
  </si>
  <si>
    <t>SAL MICHELAR REFI PICAN 8*12S*360G 41041</t>
  </si>
  <si>
    <t>20041</t>
  </si>
  <si>
    <t>SAL PAPRIKA 24*100GR 41089</t>
  </si>
  <si>
    <t>parrillera</t>
  </si>
  <si>
    <t>19949</t>
  </si>
  <si>
    <t>SAL PARRILLERA BARRIL 12*500G  41153</t>
  </si>
  <si>
    <t>3441</t>
  </si>
  <si>
    <t>SAL REFISAL 20UND*1000GR   11206</t>
  </si>
  <si>
    <t>19977</t>
  </si>
  <si>
    <t>SAL REFISAL AJO PEREJIL 24*100GR 41087</t>
  </si>
  <si>
    <t>sab</t>
  </si>
  <si>
    <t>19915</t>
  </si>
  <si>
    <t>SAL REFISAL BARRIL 12*560G 41151</t>
  </si>
  <si>
    <t>bs</t>
  </si>
  <si>
    <t>16802</t>
  </si>
  <si>
    <t>SAL REFISAL LIGERA BARRIL 12*500G 40897</t>
  </si>
  <si>
    <t>19950</t>
  </si>
  <si>
    <t>SAL REFISAL LIGERA BARRIL 12*520G 41155</t>
  </si>
  <si>
    <t>17100</t>
  </si>
  <si>
    <t>SAL REFISAL LIGHT 10UND*800GR  40903</t>
  </si>
  <si>
    <t>17092</t>
  </si>
  <si>
    <t>SAL REFISAL LIGHT 15UND*400GR  40905</t>
  </si>
  <si>
    <t>16801</t>
  </si>
  <si>
    <t>SAL REFISAL LIGHT DPK 12*500+ SALER*120</t>
  </si>
  <si>
    <t>14085</t>
  </si>
  <si>
    <t>SAL REFISAL MARINA 24*110G 2932</t>
  </si>
  <si>
    <t>14667</t>
  </si>
  <si>
    <t>SAL ROSADA HIMALAYA 12*110G 12802</t>
  </si>
  <si>
    <t>premium</t>
  </si>
  <si>
    <t>19521</t>
  </si>
  <si>
    <t>SAL ROSADA HIMALAYA 12*120G  40854</t>
  </si>
  <si>
    <t>0049</t>
  </si>
  <si>
    <t>SALCHICHA AZUL ZENU*48UND  6198-0855</t>
  </si>
  <si>
    <t>16888</t>
  </si>
  <si>
    <t>SALERO REFISAL 24UND*130GR 4869</t>
  </si>
  <si>
    <t>16800</t>
  </si>
  <si>
    <t>SALERO REFISAL LIGHT 24*120G 140907</t>
  </si>
  <si>
    <t>20044</t>
  </si>
  <si>
    <t>SALERO ROSADA HIMALAYA 24*120G  41449</t>
  </si>
  <si>
    <t>19074</t>
  </si>
  <si>
    <t>SALSA BBQ CONST 24*190g  14853</t>
  </si>
  <si>
    <t>19370</t>
  </si>
  <si>
    <t>SALSA BBQ CONST 6DISP*12*80GR 15322</t>
  </si>
  <si>
    <t>13718</t>
  </si>
  <si>
    <t>SALSA NEGRA CONST DPK 48*100   13874</t>
  </si>
  <si>
    <t>13167</t>
  </si>
  <si>
    <t>SALSA PARA CARNE CONST  48*110 3287</t>
  </si>
  <si>
    <t>3886</t>
  </si>
  <si>
    <t>SALSA PInA CONST  24*200GR  3977</t>
  </si>
  <si>
    <t>18780</t>
  </si>
  <si>
    <t>SALSA ROSADA CONST 24*190GR   13775</t>
  </si>
  <si>
    <t>19386</t>
  </si>
  <si>
    <t>SALSA ROSADA CONST 6DISP*12*80GR 14862</t>
  </si>
  <si>
    <t>18806</t>
  </si>
  <si>
    <t>SALSA SOYA COSTANCIA 48*100ML    13873</t>
  </si>
  <si>
    <t>18927</t>
  </si>
  <si>
    <t>SALSA TARTARA CONS  24*190     13774</t>
  </si>
  <si>
    <t>19118</t>
  </si>
  <si>
    <t>SALSA TOM CONS 6DIP*12*80GR 14863</t>
  </si>
  <si>
    <t>salsatomate</t>
  </si>
  <si>
    <t>to</t>
  </si>
  <si>
    <t>17028</t>
  </si>
  <si>
    <t>SALSA TOMATE CONS 12*400GR 3275</t>
  </si>
  <si>
    <t>19586</t>
  </si>
  <si>
    <t>SALSA TOMATE CONST ST 24*150GR  15400</t>
  </si>
  <si>
    <t>14348</t>
  </si>
  <si>
    <t>SARDINA OVALADA CATALINA 48*425G 0101</t>
  </si>
  <si>
    <t>16972</t>
  </si>
  <si>
    <t>SARDINA PQNA IDEAL 50*155GR 38352</t>
  </si>
  <si>
    <t>3906</t>
  </si>
  <si>
    <t>SARDINA VAN EN ACEITE 24*425GR  4127</t>
  </si>
  <si>
    <t>3802</t>
  </si>
  <si>
    <t>13115</t>
  </si>
  <si>
    <t>SARDINA VAN EN TOMATE 24*225G 4408</t>
  </si>
  <si>
    <t>3908</t>
  </si>
  <si>
    <t>SARDINA VAN EN TOMATE 24*425G  4122</t>
  </si>
  <si>
    <t>16806</t>
  </si>
  <si>
    <t>SERVIL FLIA PRAC BLANC 15*300  202415</t>
  </si>
  <si>
    <t>1409</t>
  </si>
  <si>
    <t>13872</t>
  </si>
  <si>
    <t>SERVILL FLIA ACOLCH NORMAL 36*100 202382</t>
  </si>
  <si>
    <t>11510</t>
  </si>
  <si>
    <t>SERVILL FLIA CAFETE 24*100 200546-202418</t>
  </si>
  <si>
    <t>19285</t>
  </si>
  <si>
    <t>SERVILL FLIA EXPERT 24*100 NUEV 20323</t>
  </si>
  <si>
    <t>16990</t>
  </si>
  <si>
    <t>SERVILL FLIA EXPERT 24*75 20324</t>
  </si>
  <si>
    <t>19081</t>
  </si>
  <si>
    <t>SERVILL FLIA GREEN 36*100 20523</t>
  </si>
  <si>
    <t>11395</t>
  </si>
  <si>
    <t>SERVILL FLIA PARTIDA 1A1 32*150 202417</t>
  </si>
  <si>
    <t>20006</t>
  </si>
  <si>
    <t>SHAMP HYS  LIMP/RENOV 24*90ML 769816</t>
  </si>
  <si>
    <t>17534</t>
  </si>
  <si>
    <t>SHAMP HYS 2EN1 SUAV Y MANEJ 10*375 +375</t>
  </si>
  <si>
    <t>16099</t>
  </si>
  <si>
    <t>SHAMP HYS 2EN1 SUAV/MANEJ 12*180ML 8333</t>
  </si>
  <si>
    <t>16100</t>
  </si>
  <si>
    <t>SHAMP HYS 2EN1 SUAV/MANEJ 12*375ML 8334</t>
  </si>
  <si>
    <t>20005</t>
  </si>
  <si>
    <t>SHAMP HYS 2en1 SUAVE/MANEJ 24*90ML</t>
  </si>
  <si>
    <t>13509</t>
  </si>
  <si>
    <t>SHAMP HYS 2en1 SUAVE/MANEJ 25*12*18G</t>
  </si>
  <si>
    <t>18981</t>
  </si>
  <si>
    <t>SHAMP HYS ACEITE DE ARGAN 12*180ML  5454</t>
  </si>
  <si>
    <t>18982</t>
  </si>
  <si>
    <t>SHAMP HYS ACEITE DE ARGAN 12*375ML 5467</t>
  </si>
  <si>
    <t>16904</t>
  </si>
  <si>
    <t>SHAMP HYS ACEITE DE COCO 12*180ML 5142</t>
  </si>
  <si>
    <t>16903</t>
  </si>
  <si>
    <t>SHAMP HYS ACEITE DE COCO 12*375ML 5296</t>
  </si>
  <si>
    <t>19712</t>
  </si>
  <si>
    <t>SHAMP HYS ANTICOMEZON 10*375+ 180ML</t>
  </si>
  <si>
    <t>19668</t>
  </si>
  <si>
    <t>SHAMP HYS ANTICOMEZON 12*180ML  5366</t>
  </si>
  <si>
    <t>19669</t>
  </si>
  <si>
    <t>SHAMP HYS ANTICOMEZON 12*375ML</t>
  </si>
  <si>
    <t>19799</t>
  </si>
  <si>
    <t>SHAMP HYS ANTICOMEZON 25*12*15G</t>
  </si>
  <si>
    <t>19064</t>
  </si>
  <si>
    <t>SHAMP HYS ARGAN 10*375ML+180ML PE</t>
  </si>
  <si>
    <t>17997</t>
  </si>
  <si>
    <t>SHAMP HYS FUERZA RAIZ 12*180ML  9558</t>
  </si>
  <si>
    <t>17996</t>
  </si>
  <si>
    <t>SHAMP HYS FUERZA RAIZ 12*375ML  9555</t>
  </si>
  <si>
    <t>15905</t>
  </si>
  <si>
    <t>SHAMP HYS LIMP RENO 10*375ML+180ML PE</t>
  </si>
  <si>
    <t>18105</t>
  </si>
  <si>
    <t>SHAMP HYS LIMP RENOV 10*375ML+375ML</t>
  </si>
  <si>
    <t>16101</t>
  </si>
  <si>
    <t>SHAMP HYS LIMP RENOV 12*180ML 9958</t>
  </si>
  <si>
    <t>16102</t>
  </si>
  <si>
    <t>SHAMP HYS LIMP RENOV 12*375ML 0008</t>
  </si>
  <si>
    <t>15232</t>
  </si>
  <si>
    <t>SHAMP HYS LIMP/RENOV 20*8*33ML</t>
  </si>
  <si>
    <t>13619</t>
  </si>
  <si>
    <t>SHAMP HYS LIMP/RENOVA 25*12*18G</t>
  </si>
  <si>
    <t>16097</t>
  </si>
  <si>
    <t>SHAMP HYS OLD SPICE 12*375ML 9545</t>
  </si>
  <si>
    <t>16256</t>
  </si>
  <si>
    <t>SHAMP HYS PROTECCION CAIDA 12*180ML</t>
  </si>
  <si>
    <t>15877</t>
  </si>
  <si>
    <t>SHAMP HYS PROTECCION CAIDA 12*375ML 9712</t>
  </si>
  <si>
    <t>16548</t>
  </si>
  <si>
    <t>SHAMP HYS PURIFI CAPILAR CARBON 12*180ML</t>
  </si>
  <si>
    <t>16549</t>
  </si>
  <si>
    <t>SHAMP HYS PURIFI CAPILAR CARBON 12*375ML</t>
  </si>
  <si>
    <t>18455</t>
  </si>
  <si>
    <t>SHAMP HYS SENSITVE 12*180G 1615</t>
  </si>
  <si>
    <t>18456</t>
  </si>
  <si>
    <t>SHAMP HYS SENSITVE 12*375ML</t>
  </si>
  <si>
    <t>15904</t>
  </si>
  <si>
    <t>SHAMP HYS SUA/MAN 2EN1 10*375ML+180ML</t>
  </si>
  <si>
    <t>16112</t>
  </si>
  <si>
    <t>SHAMP JYJ FUERZA Y VIT 12*200G 578109</t>
  </si>
  <si>
    <t>16139</t>
  </si>
  <si>
    <t>SHAMP JYJ FUERZA Y VIT NUEV 12*750 4492</t>
  </si>
  <si>
    <t>16135</t>
  </si>
  <si>
    <t>SHAMP JYJ FUERZA Y VITNUEV 12*400 574491</t>
  </si>
  <si>
    <t>16111</t>
  </si>
  <si>
    <t>SHAMP JYJ GOT DE BRILLO 12*200G 578108</t>
  </si>
  <si>
    <t>16134</t>
  </si>
  <si>
    <t>SHAMP JYJ GOT DE BRILLO NUEV 12*400 4486</t>
  </si>
  <si>
    <t>16138</t>
  </si>
  <si>
    <t>SHAMP JYJ GOTA DE BRILLO 12*750ML 574487</t>
  </si>
  <si>
    <t>16124</t>
  </si>
  <si>
    <t>SHAMP JYJ HIDRATACION NUEV 12*400 574479</t>
  </si>
  <si>
    <t>16174</t>
  </si>
  <si>
    <t>SHAMP JYJ MANZ CAB CLARO 12*100ML 529321</t>
  </si>
  <si>
    <t>16283</t>
  </si>
  <si>
    <t>SHAMP JYJ MANZ CAB CLARO 12*200ML 573824</t>
  </si>
  <si>
    <t>16133</t>
  </si>
  <si>
    <t>SHAMP JYJ MANZA C/CLARO 12*400ML  573869</t>
  </si>
  <si>
    <t>17815</t>
  </si>
  <si>
    <t>SHAMP JYJ MANZAN C/CLARO 6*1000ML 529348</t>
  </si>
  <si>
    <t>16136</t>
  </si>
  <si>
    <t>SHAMP JYJ MANZANILLA NUEV12*750ML 580498</t>
  </si>
  <si>
    <t>16175</t>
  </si>
  <si>
    <t>SHAMP JYJ ORIG GOLD 12*100 573617-580513</t>
  </si>
  <si>
    <t>17817</t>
  </si>
  <si>
    <t>SHAMP JYJ ORIGINAL  6*1000ML  580516</t>
  </si>
  <si>
    <t>16126</t>
  </si>
  <si>
    <t>SHAMP JYJ ORIGINAL 12*750ML 3616/580515</t>
  </si>
  <si>
    <t>16110</t>
  </si>
  <si>
    <t>SHAMP JYJ ORIGINAL NUEV 12*200 580534</t>
  </si>
  <si>
    <t>16125</t>
  </si>
  <si>
    <t>SHAMP JYJ ORIGINAL NUEV 12*400 573615</t>
  </si>
  <si>
    <t>16176</t>
  </si>
  <si>
    <t>SHAMP JYJ ROM CAB/OSC 12*100 9326/581945</t>
  </si>
  <si>
    <t>16131</t>
  </si>
  <si>
    <t>SHAMP JYJ ROMERO CAB OSC 12*200 580505</t>
  </si>
  <si>
    <t>16132</t>
  </si>
  <si>
    <t>SHAMP JYJ ROMERO CAB/OSC 12*400 582007</t>
  </si>
  <si>
    <t>16137</t>
  </si>
  <si>
    <t>SHAMP JYJ ROMERO CAB/OSC 12*750ML 582031</t>
  </si>
  <si>
    <t>17816</t>
  </si>
  <si>
    <t>SHAMP JYJ ROMERO CAB/OSC 6*1000ML 582032</t>
  </si>
  <si>
    <t>19374</t>
  </si>
  <si>
    <t>SHAMP PANT EQUILIBRIO NUEV 12*300ML</t>
  </si>
  <si>
    <t>19975</t>
  </si>
  <si>
    <t>SHAMP PANTE ANTICAIDA 25*12*18G 47983</t>
  </si>
  <si>
    <t>19925</t>
  </si>
  <si>
    <t>SHAMP PANTE ANTICAIDA B3 12*300ML 8037</t>
  </si>
  <si>
    <t>17798</t>
  </si>
  <si>
    <t>SHAMP PANTE BAMBU CONTROL CAIDA 12*200ML</t>
  </si>
  <si>
    <t>17799</t>
  </si>
  <si>
    <t>SHAMP PANTE BAMBU CONTROL CAIDA 12*400ML</t>
  </si>
  <si>
    <t>20112</t>
  </si>
  <si>
    <t>SHAMP PANTE COLAG 8*300+ACO250ML 8994</t>
  </si>
  <si>
    <t>18565</t>
  </si>
  <si>
    <t>SHAMP PANTE COLAGENO 25*12*18G 91500</t>
  </si>
  <si>
    <t>4518</t>
  </si>
  <si>
    <t>SHAMP PANTE CONT-CAIDA 12*400ML</t>
  </si>
  <si>
    <t>18675</t>
  </si>
  <si>
    <t>SHAMP PANTE FUER-RECONS 12*200  5020</t>
  </si>
  <si>
    <t>18676</t>
  </si>
  <si>
    <t>SHAMP PANTE FUER-RECONS 12*400ML</t>
  </si>
  <si>
    <t>14162</t>
  </si>
  <si>
    <t>SHAMP PANTE HIDRATRACION EXTR 12*400ML</t>
  </si>
  <si>
    <t>19688</t>
  </si>
  <si>
    <t>SHAMP PANTE KERATI 8*300+ACO250ML 5245</t>
  </si>
  <si>
    <t>18834</t>
  </si>
  <si>
    <t>SHAMP PANTE RESTA 6*400+ACON 3MIN*170ML</t>
  </si>
  <si>
    <t>7068</t>
  </si>
  <si>
    <t>SHAMP PANTE RESTAURAC 12*400ML</t>
  </si>
  <si>
    <t>13725</t>
  </si>
  <si>
    <t>SHAMP PANTE RESTAURACION 25*12*18G</t>
  </si>
  <si>
    <t>1354</t>
  </si>
  <si>
    <t>SHAMP PANTE RIZOS-DEF 12*400ML</t>
  </si>
  <si>
    <t>18677</t>
  </si>
  <si>
    <t>SHAMP PANTENE COLAGENO 12*300ML</t>
  </si>
  <si>
    <t>19670</t>
  </si>
  <si>
    <t>SHAMP PANTENE KERATINA 12*300ML 5111</t>
  </si>
  <si>
    <t>19974</t>
  </si>
  <si>
    <t>SHAMP PANTENE RESTAURACION 12*300ML 5022</t>
  </si>
  <si>
    <t>19551</t>
  </si>
  <si>
    <t>SHAMPO PETYS REPELENTE 12*235ML 31676</t>
  </si>
  <si>
    <t>3988</t>
  </si>
  <si>
    <t>SNACKY CARAMELO 12DP*12BS*10G 1128</t>
  </si>
  <si>
    <t>3901</t>
  </si>
  <si>
    <t>11158</t>
  </si>
  <si>
    <t>SNACKY CARAMELO 3TIRAS*12UNID*50g  1242</t>
  </si>
  <si>
    <t>13769</t>
  </si>
  <si>
    <t>SNACKY SALADITO 1*36*40G 797</t>
  </si>
  <si>
    <t>3706</t>
  </si>
  <si>
    <t>SNOW MINT 18BS*100UN  13968</t>
  </si>
  <si>
    <t>3313</t>
  </si>
  <si>
    <t>19701</t>
  </si>
  <si>
    <t>SNOW MINT KRASH IND 18BS*100 14738</t>
  </si>
  <si>
    <t>snow</t>
  </si>
  <si>
    <t>19058</t>
  </si>
  <si>
    <t>SNOWMINT MINT KRASH 12*12*30.6G 13789-88</t>
  </si>
  <si>
    <t>3602</t>
  </si>
  <si>
    <t>18652</t>
  </si>
  <si>
    <t>SOFLAN COMPLETE LAVANDA 56*160ML 302B2</t>
  </si>
  <si>
    <t>2602</t>
  </si>
  <si>
    <t>14026</t>
  </si>
  <si>
    <t>SOFLAN CUIDAD SUP VAINILLA 24*430 620BB2</t>
  </si>
  <si>
    <t>18388</t>
  </si>
  <si>
    <t>SOFLAN EUCALIPTO/JAZMIN  12*1000CC 76B2</t>
  </si>
  <si>
    <t>18598</t>
  </si>
  <si>
    <t>SOFLAN FRESAS &amp; CHOCOLATE  56*180ML 98B2</t>
  </si>
  <si>
    <t>14171</t>
  </si>
  <si>
    <t>SOFLAN FRESAS Y CHOCOLATE 24*430 761BB2</t>
  </si>
  <si>
    <t>13455</t>
  </si>
  <si>
    <t>SOFLAN FRESC PRIMAVERAL 24*430ML 1455BB2</t>
  </si>
  <si>
    <t>18522</t>
  </si>
  <si>
    <t>SOFLAN FRESCA PRIMAVERA  56*180ML 296B2</t>
  </si>
  <si>
    <t>19039</t>
  </si>
  <si>
    <t>SOFLAN FRESCA PRIMAVERA 2*2*2800ML 800B2</t>
  </si>
  <si>
    <t>19611</t>
  </si>
  <si>
    <t>SOFLAN PRIMAVERAL 3*4800ML 4428B2</t>
  </si>
  <si>
    <t>18688</t>
  </si>
  <si>
    <t>SOFLAN VAINILLA 56*180ML 297B2</t>
  </si>
  <si>
    <t>860002130-9</t>
  </si>
  <si>
    <t>19743</t>
  </si>
  <si>
    <t>SOPA MAGGI CON FIDEO 12DP*6U*52G 00029</t>
  </si>
  <si>
    <t>RISTR</t>
  </si>
  <si>
    <t>NESTLE</t>
  </si>
  <si>
    <t>19417</t>
  </si>
  <si>
    <t>SOPA MAGGI CON FIDEOS 24*52GR  3741</t>
  </si>
  <si>
    <t>19581</t>
  </si>
  <si>
    <t>SPED STICK CLINICAL CREMA SBRE24*20*9G</t>
  </si>
  <si>
    <t>15113</t>
  </si>
  <si>
    <t>SPEED STICK PRACTI CLINICAL 6*30G 1823AB</t>
  </si>
  <si>
    <t>17897</t>
  </si>
  <si>
    <t>SPEED STICK PRACTICREM NIGHT 6*30GR 001B</t>
  </si>
  <si>
    <t>19247</t>
  </si>
  <si>
    <t>SPEEDSTICK XTREME NIGHT GEL24*18*8G 91B2</t>
  </si>
  <si>
    <t>11318</t>
  </si>
  <si>
    <t>SPLOT ACIDO EN LINEA X 5 (18DP*24) 13137</t>
  </si>
  <si>
    <t>3601</t>
  </si>
  <si>
    <t>splot</t>
  </si>
  <si>
    <t>19999</t>
  </si>
  <si>
    <t>SPLOT CHICLE BOLA 16*100*3G 16498</t>
  </si>
  <si>
    <t>3920</t>
  </si>
  <si>
    <t>SPLOT CHICLE TATTO *18DP*120UND  7760</t>
  </si>
  <si>
    <t>3603</t>
  </si>
  <si>
    <t>19894</t>
  </si>
  <si>
    <t>SPLOT CHICLE TATTO GAMERS*18DP*60 16388</t>
  </si>
  <si>
    <t>11653</t>
  </si>
  <si>
    <t>SPLOT ESPANTA OJOS  24*60  13994</t>
  </si>
  <si>
    <t>14939</t>
  </si>
  <si>
    <t>SPLOT SANDIA ACID 24*50*4.5G 13995</t>
  </si>
  <si>
    <t>17918</t>
  </si>
  <si>
    <t>SPRAY DESINFECT COOL WATE DEOX 12*400</t>
  </si>
  <si>
    <t>16130</t>
  </si>
  <si>
    <t>SPRAY JYJ FUERZA Y VIT 12*200M 3644-7145</t>
  </si>
  <si>
    <t>16127</t>
  </si>
  <si>
    <t>SPRAY JYJ GOTAS BRILLO NUEV12*200 573643</t>
  </si>
  <si>
    <t>15835</t>
  </si>
  <si>
    <t>STAYFR ALAS ULTRADELGADA 12*42  578468</t>
  </si>
  <si>
    <t>20125</t>
  </si>
  <si>
    <t>STAYFRE ALAS S/L 45*10  588227</t>
  </si>
  <si>
    <t>19598</t>
  </si>
  <si>
    <t>STAYFRE S/L NOCH Y DIA ALA 12*32U 576565</t>
  </si>
  <si>
    <t>16642</t>
  </si>
  <si>
    <t>STAYFREE ALAS 12*42 569701/578473</t>
  </si>
  <si>
    <t>18062</t>
  </si>
  <si>
    <t>SUAVIZANTE JIRAFA LAVAND DPK 10*1LT E203</t>
  </si>
  <si>
    <t>18424</t>
  </si>
  <si>
    <t>SUNDOWN 70 12*8ML 558931</t>
  </si>
  <si>
    <t>0809</t>
  </si>
  <si>
    <t>SUNDOWN KIDS #60 12*120ML  96601</t>
  </si>
  <si>
    <t>900742771-9</t>
  </si>
  <si>
    <t>18772</t>
  </si>
  <si>
    <t>SUPER B BLANQU REPUE TRAD 18*500ML 12521</t>
  </si>
  <si>
    <t>16042</t>
  </si>
  <si>
    <t>SUPER B BLANQUEADOR TRADI 6*2000ML 6516</t>
  </si>
  <si>
    <t>16043</t>
  </si>
  <si>
    <t>SUPER B BLANQUEADOR TRADIC 4*3800ML 7138</t>
  </si>
  <si>
    <t>16044</t>
  </si>
  <si>
    <t>SUPER B BLANQUEADOR TRADICI 12*1000 7335</t>
  </si>
  <si>
    <t>19595</t>
  </si>
  <si>
    <t>SUPER B BONDI DETER COLOM  LIQ 12*1000ML</t>
  </si>
  <si>
    <t>19860</t>
  </si>
  <si>
    <t>SUPER B BONDI LIM/PISO LAVAND 4*5000 300</t>
  </si>
  <si>
    <t>b</t>
  </si>
  <si>
    <t>16047</t>
  </si>
  <si>
    <t>SUPER B DESENGRASA CITRICO 24*500G 6521</t>
  </si>
  <si>
    <t>19867</t>
  </si>
  <si>
    <t>SUPER B DETER LIQ FLOR BONDI12*900ML 662</t>
  </si>
  <si>
    <t>16048</t>
  </si>
  <si>
    <t>SUPER B DETER LIQ FLORAL 12*1000ML 6520</t>
  </si>
  <si>
    <t>19866</t>
  </si>
  <si>
    <t>SUPER B DETERG LIQ FLORAL BONDI 6*1800ML</t>
  </si>
  <si>
    <t>20002</t>
  </si>
  <si>
    <t>SUPER B DETERG LIQ RPTO BSA18*500ML 4944</t>
  </si>
  <si>
    <t>19588</t>
  </si>
  <si>
    <t>SUPER B DETERG POLV LIMON 16*1000G 18668</t>
  </si>
  <si>
    <t>20097</t>
  </si>
  <si>
    <t>SUPER B DETERG POLV LIMON 40*450G 20523</t>
  </si>
  <si>
    <t>19631</t>
  </si>
  <si>
    <t>SUPER B DETERGE POLV LIMON 6*3000 18667</t>
  </si>
  <si>
    <t>19862</t>
  </si>
  <si>
    <t>SUPER B DETERGENTE LIQ FLORAL 12*200 453</t>
  </si>
  <si>
    <t>16448</t>
  </si>
  <si>
    <t>SUPER B DETERGENTE LIQ FLORAL 6*2000</t>
  </si>
  <si>
    <t>18149</t>
  </si>
  <si>
    <t>SUPER B DETERGENTE LIQ FLORAL BONDI 4*4L</t>
  </si>
  <si>
    <t>17591</t>
  </si>
  <si>
    <t>SUPER B JABON BARRA LIQ AZUL12*960 10782</t>
  </si>
  <si>
    <t>19870</t>
  </si>
  <si>
    <t>SUPER B JABON LIQ MANO A/MI AMATIC 12*1L</t>
  </si>
  <si>
    <t>19869</t>
  </si>
  <si>
    <t>SUPER B JABON LIQ MANO F/V AMATIC 12*1LT</t>
  </si>
  <si>
    <t>16050</t>
  </si>
  <si>
    <t>SUPER B JABON LIQ MANO F/VE 24*500M 7367</t>
  </si>
  <si>
    <t>17182</t>
  </si>
  <si>
    <t>SUPER B JABON LIQ MANO FRU ROJOS 6*2000</t>
  </si>
  <si>
    <t>19454</t>
  </si>
  <si>
    <t>SUPER B LAVA CREM SUPB LIM 4*3000G 16449</t>
  </si>
  <si>
    <t>19972</t>
  </si>
  <si>
    <t>SUPER B LAVA CREMA LIMON 36*250G 19878</t>
  </si>
  <si>
    <t>19863</t>
  </si>
  <si>
    <t>SUPER B LAVA LOZA LIQ LIMO 12*200ML 0452</t>
  </si>
  <si>
    <t>17091</t>
  </si>
  <si>
    <t>SUPER B LAVA LOZA LIQ LIMO 12*960ML 8986</t>
  </si>
  <si>
    <t>16051</t>
  </si>
  <si>
    <t>SUPER B LAVA LOZA LIQ LIMON 24*500G 6517</t>
  </si>
  <si>
    <t>19868</t>
  </si>
  <si>
    <t>SUPER B LAVALOZA BONDI LIM 12*900ML 0665</t>
  </si>
  <si>
    <t>16451</t>
  </si>
  <si>
    <t>SUPER B LAVAP CREM BONDI LIM4*3000G 5653</t>
  </si>
  <si>
    <t>16046</t>
  </si>
  <si>
    <t>SUPER B LAVAPLA CREMA LIMON 24*500G 6519</t>
  </si>
  <si>
    <t>20127</t>
  </si>
  <si>
    <t>SUPER B LIMPAPISO CITRONE 12*960ML 22085</t>
  </si>
  <si>
    <t>16052</t>
  </si>
  <si>
    <t>SUPER B LIMPAPISOS BICARB 12*960ML 7395</t>
  </si>
  <si>
    <t>16054</t>
  </si>
  <si>
    <t>SUPER B LIMPIA VIDRI B/MARINA 24*500 652</t>
  </si>
  <si>
    <t>18773</t>
  </si>
  <si>
    <t>SUPER B LIMPIAP LAVDA REPTO18*500G 14468</t>
  </si>
  <si>
    <t>19590</t>
  </si>
  <si>
    <t>SUPER B LIMPIAPI BONDI BICARB 12*1L 3696</t>
  </si>
  <si>
    <t>19861</t>
  </si>
  <si>
    <t>SUPER B LIMPIAPI BONDI VINAG 12*1LT 0445</t>
  </si>
  <si>
    <t>16053</t>
  </si>
  <si>
    <t>SUPER B LIMPIAPISO LAVANDA 12*960ML 6514</t>
  </si>
  <si>
    <t>16623</t>
  </si>
  <si>
    <t>SUPER B LIMPIAPISOS BICARB 6*2000CC 8938</t>
  </si>
  <si>
    <t>16678</t>
  </si>
  <si>
    <t>SUPER B LIMPIAPISOS BICARBON DPK 12*200M</t>
  </si>
  <si>
    <t>16449</t>
  </si>
  <si>
    <t>SUPER B LIMPIAPISOS LAVANDA 6*2000  7132</t>
  </si>
  <si>
    <t>17691</t>
  </si>
  <si>
    <t>SUPER B QUITAMANCHA BONDI 12*1000ML 3654</t>
  </si>
  <si>
    <t>16055</t>
  </si>
  <si>
    <t>SUPER B ROPA COLOR FLORA 12*1000ML  6518</t>
  </si>
  <si>
    <t>16056</t>
  </si>
  <si>
    <t>SUPER B SUAVIZANTE PRIMAVE 12*1000G 6515</t>
  </si>
  <si>
    <t>18778</t>
  </si>
  <si>
    <t>SUPER B VINAGRE LIMP BONDI 4*4000ML 9967</t>
  </si>
  <si>
    <t>3210</t>
  </si>
  <si>
    <t>TALCO JYJ ANTES DE DORMIR 24*200 579079</t>
  </si>
  <si>
    <t>1807</t>
  </si>
  <si>
    <t>823</t>
  </si>
  <si>
    <t>0810</t>
  </si>
  <si>
    <t>TALCO JYJ ORIGINAL 12*100GR 574895</t>
  </si>
  <si>
    <t>0811</t>
  </si>
  <si>
    <t>TALCO JYJ ORIGINAL 12*400GR 574897</t>
  </si>
  <si>
    <t>0812</t>
  </si>
  <si>
    <t>TALCO JYJ ORIGINAL 24*200GR 79079-578644</t>
  </si>
  <si>
    <t>17416</t>
  </si>
  <si>
    <t>TAMPON JYJ MEDIO OB 20*8  559567</t>
  </si>
  <si>
    <t>17124</t>
  </si>
  <si>
    <t>TAMPON JYJ MEDIO OB 24*16  571619</t>
  </si>
  <si>
    <t>17126</t>
  </si>
  <si>
    <t>TAMPON JYJ OB MINI 20*8 559496</t>
  </si>
  <si>
    <t>17308</t>
  </si>
  <si>
    <t>TAMPON JYJ SUPER DIG  20*8  559568</t>
  </si>
  <si>
    <t>15786</t>
  </si>
  <si>
    <t>TAMPON NOS DIG SUP RISTRA 24*8*1 204064</t>
  </si>
  <si>
    <t>17531</t>
  </si>
  <si>
    <t>TENEDORES MADERA EL SOL 1DISP*20UND</t>
  </si>
  <si>
    <t>19910</t>
  </si>
  <si>
    <t>TERGO GLOP INODORO 24*2*48G CITRU 010201</t>
  </si>
  <si>
    <t>16458</t>
  </si>
  <si>
    <t>TERGO GLOP INODORO 24*2*48GR PINO 010202</t>
  </si>
  <si>
    <t>15182</t>
  </si>
  <si>
    <t>TERGO GLOP INODORO PINO 24*48G 5010104</t>
  </si>
  <si>
    <t>16748</t>
  </si>
  <si>
    <t>TERGO GLOP INODORO REP CITRUS 24*48G</t>
  </si>
  <si>
    <t>3750</t>
  </si>
  <si>
    <t>TIPITIN CORAZON 30BS*25UND  2095</t>
  </si>
  <si>
    <t>ti</t>
  </si>
  <si>
    <t>18926</t>
  </si>
  <si>
    <t>TIPITIN LECHE 18BS*50UND   13964</t>
  </si>
  <si>
    <t>14034</t>
  </si>
  <si>
    <t>TIPITIN PIRULITO LECHE 25*24*9G 2110</t>
  </si>
  <si>
    <t>14046</t>
  </si>
  <si>
    <t>TIPITIN PIRULITO SURTIDO 25*24 2098</t>
  </si>
  <si>
    <t>3754</t>
  </si>
  <si>
    <t>TIPITIN SALVAJE 18BS*50UND   13965</t>
  </si>
  <si>
    <t>14270</t>
  </si>
  <si>
    <t>TIPITIN SICODELICA 30*25*9G   2096</t>
  </si>
  <si>
    <t>18781</t>
  </si>
  <si>
    <t>TIPITIN UNICORNIO 18BS*50   13963</t>
  </si>
  <si>
    <t>15521</t>
  </si>
  <si>
    <t>TOALL ACOLM EXTRAG DEC 12*1*80H 202432</t>
  </si>
  <si>
    <t>1408</t>
  </si>
  <si>
    <t>15725</t>
  </si>
  <si>
    <t>TOALL COC ACOL GDE BCA4*3*44H  0388/2431</t>
  </si>
  <si>
    <t>16592</t>
  </si>
  <si>
    <t>TOALL COCI ACOL BNCA 12*120H  202433</t>
  </si>
  <si>
    <t>19878</t>
  </si>
  <si>
    <t>TOALL COCI ACOL GRA BLAN 12*1*44H 202430</t>
  </si>
  <si>
    <t>19997</t>
  </si>
  <si>
    <t>TOALL DESMAQ POMYS ESENCIA 24*28  203215</t>
  </si>
  <si>
    <t>19083</t>
  </si>
  <si>
    <t>TOALLA  REUSABLE EXPERT 5*3*55H 60472</t>
  </si>
  <si>
    <t>17969</t>
  </si>
  <si>
    <t>TOALLAS DE MANOS FLIA 24*100  70284</t>
  </si>
  <si>
    <t>18228</t>
  </si>
  <si>
    <t>TRATAMIENTO PANT RESTAU/FRIZZ 20*8*30ML</t>
  </si>
  <si>
    <t>19089</t>
  </si>
  <si>
    <t>TRIGUISAR GRAN COCINA 12DP*12*40G 5378</t>
  </si>
  <si>
    <t>15985</t>
  </si>
  <si>
    <t>VARSOL LAVANDA 12*460ML   0103</t>
  </si>
  <si>
    <t>15987</t>
  </si>
  <si>
    <t>VARSOL SIN OLOR 12*460ML  0102</t>
  </si>
  <si>
    <t>15986</t>
  </si>
  <si>
    <t>VARSOL SIN OLOR 24*150ML  0101</t>
  </si>
  <si>
    <t>0823</t>
  </si>
  <si>
    <t>VASELINA JHONSON X 12*100GR 572505</t>
  </si>
  <si>
    <t>1808</t>
  </si>
  <si>
    <t>900490151-1</t>
  </si>
  <si>
    <t>17656</t>
  </si>
  <si>
    <t>VELA COLOR IMPERIAL 48PQ*10UND 10044</t>
  </si>
  <si>
    <t>2002</t>
  </si>
  <si>
    <t>INDUIMPERIAL</t>
  </si>
  <si>
    <t>19890</t>
  </si>
  <si>
    <t>VELA SAN JORGE BLANCA GDE 36DP*10U 20107</t>
  </si>
  <si>
    <t>SAN JORGE S.A.S</t>
  </si>
  <si>
    <t>900587259-4</t>
  </si>
  <si>
    <t>16849</t>
  </si>
  <si>
    <t>VELON #10 BLANCO SAN JORGE 8DP*5U 21083</t>
  </si>
  <si>
    <t>16850</t>
  </si>
  <si>
    <t>VELON #10 SURTIDO SAN JORGE 8DP*5U 21010</t>
  </si>
  <si>
    <t>19828</t>
  </si>
  <si>
    <t>VELON #12 BLANCO SAN JORGE 7DP*5U 21088</t>
  </si>
  <si>
    <t>16851</t>
  </si>
  <si>
    <t>VELON #12 SURTIDO SAN JORGE 7DP*5U 21013</t>
  </si>
  <si>
    <t>20095</t>
  </si>
  <si>
    <t>VELON #16 BLANCO SAN JORGE 6DP*4U 21093</t>
  </si>
  <si>
    <t>20096</t>
  </si>
  <si>
    <t>VELON #16 SURTIDO SAN JORGE 6DP*4U 21016</t>
  </si>
  <si>
    <t>19556</t>
  </si>
  <si>
    <t>VELON #2 BLANCO SAN JORGE 16DIS*6U 21058</t>
  </si>
  <si>
    <t>19460</t>
  </si>
  <si>
    <t>VELON #2 SURTIDA SAN JORGE 16DP*6U 21002</t>
  </si>
  <si>
    <t>19829</t>
  </si>
  <si>
    <t>VELON #4 BLANCO SAN JORGE 14DP*5U 21063</t>
  </si>
  <si>
    <t>19830</t>
  </si>
  <si>
    <t>VELON #4 SURTIDO SAN JORGE 14DP*5U 21004</t>
  </si>
  <si>
    <t>19337</t>
  </si>
  <si>
    <t>VELON #6 BLANCO SAN JORGE 16DP*6U 21068</t>
  </si>
  <si>
    <t>19418</t>
  </si>
  <si>
    <t>VELON #6 SURTIDO SAN JORGE 16DP*6U 21006</t>
  </si>
  <si>
    <t>19461</t>
  </si>
  <si>
    <t>VELON #8 BLANCO SAN JORGE 12DP*5U 21078</t>
  </si>
  <si>
    <t>19462</t>
  </si>
  <si>
    <t>VELON #8 SURTIDO SAN JORGE 12DP*5U 21008</t>
  </si>
  <si>
    <t>10938</t>
  </si>
  <si>
    <t>VELON IMPERIAL #13 SURT*12 20238</t>
  </si>
  <si>
    <t>10932</t>
  </si>
  <si>
    <t>VELON IMPERIAL #2 SURT*48     20058</t>
  </si>
  <si>
    <t>10934</t>
  </si>
  <si>
    <t>VELON IMPERIAL #5 SURT*24    20148</t>
  </si>
  <si>
    <t>10936</t>
  </si>
  <si>
    <t>VELON IMPERIAL #9 SURT*24     20184</t>
  </si>
  <si>
    <t>19355</t>
  </si>
  <si>
    <t>VICK FORT-9 -12DISP*1*6CAPSULAS   8619</t>
  </si>
  <si>
    <t>f</t>
  </si>
  <si>
    <t>19936</t>
  </si>
  <si>
    <t>VICK PASTILLAS MIX TARRO*125UND</t>
  </si>
  <si>
    <t>17872</t>
  </si>
  <si>
    <t>VICK VAPORUB 30DISP*6UND*12GR 1376</t>
  </si>
  <si>
    <t>4294</t>
  </si>
  <si>
    <t>VINAGRE CONSTAN BLANCO 24DP*230  3533</t>
  </si>
  <si>
    <t>3888</t>
  </si>
  <si>
    <t>VINAGRE CONSTANCIA BLANCO 24*500ML 8309</t>
  </si>
  <si>
    <t>10418</t>
  </si>
  <si>
    <t>VINAGRETA CONST 24DP*1*200GR  6842</t>
  </si>
  <si>
    <t>3942</t>
  </si>
  <si>
    <t>WAFER NUCITA  24BS*8UND  539</t>
  </si>
  <si>
    <t>nucitawafer</t>
  </si>
  <si>
    <t>13424</t>
  </si>
  <si>
    <t>WAFER NUCITA ACHOCO 24*8 2751</t>
  </si>
  <si>
    <t>14773</t>
  </si>
  <si>
    <t>XTIME BOLSA SURTIDA 12*200*3.2G  3164</t>
  </si>
  <si>
    <t>xtime</t>
  </si>
  <si>
    <t>19166</t>
  </si>
  <si>
    <t>XTIME MENTA SURTIDAS 18*100*3.1G 13708</t>
  </si>
  <si>
    <t>14146</t>
  </si>
  <si>
    <t>XTIME PASTILLA CANELA 24*100   15604</t>
  </si>
  <si>
    <t>20129</t>
  </si>
  <si>
    <t>XTIME RELLENO SANDIA/YERBA 24*100  16273</t>
  </si>
  <si>
    <t>x</t>
  </si>
  <si>
    <t>17118</t>
  </si>
  <si>
    <t>ZUCARITAS KELLOGGS 30*8*36G 79140</t>
  </si>
  <si>
    <t>z</t>
  </si>
  <si>
    <t>totalinventario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</si>
</sst>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1"/>
  <sheetViews>
    <sheetView tabSelected="1" workbookViewId="0">
      <selection activeCell="E2" sqref="E2"/>
    </sheetView>
  </sheetViews>
  <sheetFormatPr baseColWidth="10" defaultRowHeight="12.75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2708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">
      <c r="A2" t="s">
        <v>31</v>
      </c>
      <c r="B2" t="s">
        <v>32</v>
      </c>
      <c r="C2">
        <v>0</v>
      </c>
      <c r="D2">
        <v>0</v>
      </c>
      <c r="E2">
        <v>186</v>
      </c>
      <c r="F2">
        <v>0</v>
      </c>
      <c r="G2">
        <v>450</v>
      </c>
      <c r="H2">
        <v>0</v>
      </c>
      <c r="I2">
        <f>+C2+F2+G2-E2-H2</f>
        <v>264</v>
      </c>
      <c r="J2">
        <v>525049</v>
      </c>
      <c r="K2">
        <v>0</v>
      </c>
      <c r="L2" t="s">
        <v>33</v>
      </c>
      <c r="M2">
        <v>0</v>
      </c>
      <c r="N2" s="1">
        <v>46087.344259259291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>
        <v>1</v>
      </c>
      <c r="U2" t="s">
        <v>39</v>
      </c>
      <c r="V2" t="s">
        <v>40</v>
      </c>
      <c r="W2">
        <v>5410</v>
      </c>
      <c r="X2">
        <v>7500</v>
      </c>
      <c r="Y2">
        <v>19</v>
      </c>
      <c r="Z2" t="s">
        <v>33</v>
      </c>
      <c r="AA2">
        <v>1</v>
      </c>
      <c r="AB2">
        <v>0</v>
      </c>
      <c r="AC2" t="s">
        <v>33</v>
      </c>
      <c r="AD2" t="s">
        <v>41</v>
      </c>
      <c r="AE2">
        <v>8</v>
      </c>
      <c r="AF2" t="s">
        <v>42</v>
      </c>
    </row>
    <row r="3" spans="1:32" x14ac:dyDescent="0.2">
      <c r="A3" t="s">
        <v>31</v>
      </c>
      <c r="B3" t="s">
        <v>32</v>
      </c>
      <c r="C3">
        <v>272</v>
      </c>
      <c r="D3">
        <v>7466</v>
      </c>
      <c r="E3">
        <v>144</v>
      </c>
      <c r="F3">
        <v>0</v>
      </c>
      <c r="G3">
        <v>0</v>
      </c>
      <c r="H3">
        <v>0</v>
      </c>
      <c r="I3">
        <f t="shared" ref="I3:I66" si="0">+C3+F3+G3-E3-H3</f>
        <v>128</v>
      </c>
      <c r="J3">
        <v>702168</v>
      </c>
      <c r="K3">
        <v>0</v>
      </c>
      <c r="L3" t="s">
        <v>43</v>
      </c>
      <c r="M3">
        <v>7466</v>
      </c>
      <c r="N3" s="1">
        <v>46080.613877303433</v>
      </c>
      <c r="O3" t="s">
        <v>44</v>
      </c>
      <c r="P3" t="s">
        <v>45</v>
      </c>
      <c r="Q3" t="s">
        <v>36</v>
      </c>
      <c r="R3" t="s">
        <v>46</v>
      </c>
      <c r="S3" t="s">
        <v>38</v>
      </c>
      <c r="T3">
        <v>1</v>
      </c>
      <c r="U3" t="s">
        <v>39</v>
      </c>
      <c r="V3" t="s">
        <v>40</v>
      </c>
      <c r="W3">
        <v>7466</v>
      </c>
      <c r="X3">
        <v>10600</v>
      </c>
      <c r="Y3">
        <v>19</v>
      </c>
      <c r="Z3" t="s">
        <v>33</v>
      </c>
      <c r="AA3">
        <v>1</v>
      </c>
      <c r="AB3">
        <v>0</v>
      </c>
      <c r="AC3" t="s">
        <v>33</v>
      </c>
      <c r="AD3" t="s">
        <v>33</v>
      </c>
      <c r="AE3">
        <v>12</v>
      </c>
      <c r="AF3" t="s">
        <v>47</v>
      </c>
    </row>
    <row r="4" spans="1:32" x14ac:dyDescent="0.2">
      <c r="A4" t="s">
        <v>31</v>
      </c>
      <c r="B4" t="s">
        <v>32</v>
      </c>
      <c r="C4">
        <v>322</v>
      </c>
      <c r="D4">
        <v>47637.77</v>
      </c>
      <c r="E4">
        <v>11</v>
      </c>
      <c r="F4">
        <v>0</v>
      </c>
      <c r="G4">
        <v>0</v>
      </c>
      <c r="H4">
        <v>0</v>
      </c>
      <c r="I4">
        <f t="shared" si="0"/>
        <v>311</v>
      </c>
      <c r="J4">
        <v>501177</v>
      </c>
      <c r="K4">
        <v>0</v>
      </c>
      <c r="L4" t="s">
        <v>48</v>
      </c>
      <c r="M4">
        <v>46074.79</v>
      </c>
      <c r="N4" s="1">
        <v>45947.638414340094</v>
      </c>
      <c r="O4" t="s">
        <v>49</v>
      </c>
      <c r="P4" t="s">
        <v>50</v>
      </c>
      <c r="Q4" t="s">
        <v>36</v>
      </c>
      <c r="R4" t="s">
        <v>51</v>
      </c>
      <c r="S4" t="s">
        <v>52</v>
      </c>
      <c r="T4">
        <v>1</v>
      </c>
      <c r="U4" t="s">
        <v>39</v>
      </c>
      <c r="V4" t="s">
        <v>40</v>
      </c>
      <c r="W4">
        <v>47637.77</v>
      </c>
      <c r="X4">
        <v>67600</v>
      </c>
      <c r="Y4">
        <v>19</v>
      </c>
      <c r="Z4" t="s">
        <v>33</v>
      </c>
      <c r="AA4">
        <v>1</v>
      </c>
      <c r="AB4">
        <v>0</v>
      </c>
      <c r="AC4" t="s">
        <v>33</v>
      </c>
      <c r="AD4" t="s">
        <v>33</v>
      </c>
      <c r="AE4">
        <v>1</v>
      </c>
      <c r="AF4" t="s">
        <v>53</v>
      </c>
    </row>
    <row r="5" spans="1:32" x14ac:dyDescent="0.2">
      <c r="A5" t="s">
        <v>31</v>
      </c>
      <c r="B5" t="s">
        <v>32</v>
      </c>
      <c r="C5">
        <v>48</v>
      </c>
      <c r="D5">
        <v>9975</v>
      </c>
      <c r="E5">
        <v>23</v>
      </c>
      <c r="F5">
        <v>108</v>
      </c>
      <c r="G5">
        <v>0</v>
      </c>
      <c r="H5">
        <v>0</v>
      </c>
      <c r="I5">
        <f t="shared" si="0"/>
        <v>133</v>
      </c>
      <c r="J5">
        <v>235972</v>
      </c>
      <c r="K5">
        <v>0</v>
      </c>
      <c r="L5" t="s">
        <v>54</v>
      </c>
      <c r="M5">
        <v>9975</v>
      </c>
      <c r="N5" s="1">
        <v>46097.613576388918</v>
      </c>
      <c r="O5" t="s">
        <v>55</v>
      </c>
      <c r="P5" t="s">
        <v>56</v>
      </c>
      <c r="Q5" t="s">
        <v>36</v>
      </c>
      <c r="R5" t="s">
        <v>57</v>
      </c>
      <c r="S5" t="s">
        <v>38</v>
      </c>
      <c r="T5">
        <v>1</v>
      </c>
      <c r="U5" t="s">
        <v>39</v>
      </c>
      <c r="V5" t="s">
        <v>40</v>
      </c>
      <c r="W5">
        <v>9975</v>
      </c>
      <c r="X5">
        <v>14600</v>
      </c>
      <c r="Y5">
        <v>19</v>
      </c>
      <c r="Z5" t="s">
        <v>33</v>
      </c>
      <c r="AA5">
        <v>1</v>
      </c>
      <c r="AB5">
        <v>0</v>
      </c>
      <c r="AC5" t="s">
        <v>58</v>
      </c>
      <c r="AD5" t="s">
        <v>59</v>
      </c>
      <c r="AE5">
        <v>12</v>
      </c>
      <c r="AF5" t="s">
        <v>60</v>
      </c>
    </row>
    <row r="6" spans="1:32" x14ac:dyDescent="0.2">
      <c r="A6" t="s">
        <v>31</v>
      </c>
      <c r="B6" t="s">
        <v>32</v>
      </c>
      <c r="C6">
        <v>58</v>
      </c>
      <c r="D6">
        <v>9975</v>
      </c>
      <c r="E6">
        <v>61</v>
      </c>
      <c r="F6">
        <v>180</v>
      </c>
      <c r="G6">
        <v>0</v>
      </c>
      <c r="H6">
        <v>0</v>
      </c>
      <c r="I6">
        <f t="shared" si="0"/>
        <v>177</v>
      </c>
      <c r="J6">
        <v>561576</v>
      </c>
      <c r="K6">
        <v>0</v>
      </c>
      <c r="L6" t="s">
        <v>54</v>
      </c>
      <c r="M6">
        <v>9975</v>
      </c>
      <c r="N6" s="1">
        <v>46097.613576388918</v>
      </c>
      <c r="O6" t="s">
        <v>61</v>
      </c>
      <c r="P6" t="s">
        <v>62</v>
      </c>
      <c r="Q6" t="s">
        <v>36</v>
      </c>
      <c r="R6" t="s">
        <v>57</v>
      </c>
      <c r="S6" t="s">
        <v>38</v>
      </c>
      <c r="T6">
        <v>1</v>
      </c>
      <c r="U6" t="s">
        <v>39</v>
      </c>
      <c r="V6" t="s">
        <v>40</v>
      </c>
      <c r="W6">
        <v>9975</v>
      </c>
      <c r="X6">
        <v>14600</v>
      </c>
      <c r="Y6">
        <v>19</v>
      </c>
      <c r="Z6" t="s">
        <v>33</v>
      </c>
      <c r="AA6">
        <v>1</v>
      </c>
      <c r="AB6">
        <v>0</v>
      </c>
      <c r="AC6" t="s">
        <v>58</v>
      </c>
      <c r="AD6" t="s">
        <v>59</v>
      </c>
      <c r="AE6">
        <v>12</v>
      </c>
      <c r="AF6" t="s">
        <v>60</v>
      </c>
    </row>
    <row r="7" spans="1:32" x14ac:dyDescent="0.2">
      <c r="A7" t="s">
        <v>31</v>
      </c>
      <c r="B7" t="s">
        <v>32</v>
      </c>
      <c r="C7">
        <v>16</v>
      </c>
      <c r="D7">
        <v>23892.5</v>
      </c>
      <c r="E7">
        <v>3</v>
      </c>
      <c r="F7">
        <v>36</v>
      </c>
      <c r="G7">
        <v>0</v>
      </c>
      <c r="H7">
        <v>0</v>
      </c>
      <c r="I7">
        <f t="shared" si="0"/>
        <v>49</v>
      </c>
      <c r="J7">
        <v>83873</v>
      </c>
      <c r="K7">
        <v>0</v>
      </c>
      <c r="L7" t="s">
        <v>54</v>
      </c>
      <c r="M7">
        <v>23892.5</v>
      </c>
      <c r="N7" s="1">
        <v>46095.557233796455</v>
      </c>
      <c r="O7" t="s">
        <v>63</v>
      </c>
      <c r="P7" t="s">
        <v>64</v>
      </c>
      <c r="Q7" t="s">
        <v>36</v>
      </c>
      <c r="R7" t="s">
        <v>57</v>
      </c>
      <c r="S7" t="s">
        <v>38</v>
      </c>
      <c r="T7">
        <v>1</v>
      </c>
      <c r="U7" t="s">
        <v>39</v>
      </c>
      <c r="V7" t="s">
        <v>40</v>
      </c>
      <c r="W7">
        <v>23892.5</v>
      </c>
      <c r="X7">
        <v>34900</v>
      </c>
      <c r="Y7">
        <v>19</v>
      </c>
      <c r="Z7" t="s">
        <v>65</v>
      </c>
      <c r="AA7">
        <v>1</v>
      </c>
      <c r="AB7">
        <v>0</v>
      </c>
      <c r="AC7" t="s">
        <v>58</v>
      </c>
      <c r="AD7" t="s">
        <v>59</v>
      </c>
      <c r="AE7">
        <v>12</v>
      </c>
      <c r="AF7" t="s">
        <v>60</v>
      </c>
    </row>
    <row r="8" spans="1:32" x14ac:dyDescent="0.2">
      <c r="A8" t="s">
        <v>31</v>
      </c>
      <c r="B8" t="s">
        <v>32</v>
      </c>
      <c r="C8">
        <v>0</v>
      </c>
      <c r="D8">
        <v>0</v>
      </c>
      <c r="E8">
        <v>42</v>
      </c>
      <c r="F8">
        <v>576</v>
      </c>
      <c r="G8">
        <v>18</v>
      </c>
      <c r="H8">
        <v>0</v>
      </c>
      <c r="I8">
        <f t="shared" si="0"/>
        <v>552</v>
      </c>
      <c r="J8">
        <v>109404</v>
      </c>
      <c r="K8">
        <v>0</v>
      </c>
      <c r="L8" t="s">
        <v>54</v>
      </c>
      <c r="M8">
        <v>5035</v>
      </c>
      <c r="N8" s="1">
        <v>46095.557233796455</v>
      </c>
      <c r="O8" t="s">
        <v>66</v>
      </c>
      <c r="P8" t="s">
        <v>67</v>
      </c>
      <c r="Q8" t="s">
        <v>36</v>
      </c>
      <c r="R8" t="s">
        <v>57</v>
      </c>
      <c r="S8" t="s">
        <v>38</v>
      </c>
      <c r="T8">
        <v>1</v>
      </c>
      <c r="U8" t="s">
        <v>39</v>
      </c>
      <c r="V8" t="s">
        <v>40</v>
      </c>
      <c r="W8">
        <v>5035</v>
      </c>
      <c r="X8">
        <v>7350</v>
      </c>
      <c r="Y8">
        <v>19</v>
      </c>
      <c r="Z8" t="s">
        <v>65</v>
      </c>
      <c r="AA8">
        <v>1</v>
      </c>
      <c r="AB8">
        <v>0</v>
      </c>
      <c r="AC8" t="s">
        <v>58</v>
      </c>
      <c r="AD8" t="s">
        <v>59</v>
      </c>
      <c r="AE8">
        <v>144</v>
      </c>
      <c r="AF8" t="s">
        <v>60</v>
      </c>
    </row>
    <row r="9" spans="1:32" x14ac:dyDescent="0.2">
      <c r="A9" t="s">
        <v>31</v>
      </c>
      <c r="B9" t="s">
        <v>32</v>
      </c>
      <c r="C9">
        <v>366</v>
      </c>
      <c r="D9">
        <v>46671.534119999997</v>
      </c>
      <c r="E9">
        <v>86</v>
      </c>
      <c r="F9">
        <v>500</v>
      </c>
      <c r="G9">
        <v>0</v>
      </c>
      <c r="H9">
        <v>0</v>
      </c>
      <c r="I9">
        <f t="shared" si="0"/>
        <v>780</v>
      </c>
      <c r="J9">
        <v>4020357</v>
      </c>
      <c r="K9">
        <v>23239075</v>
      </c>
      <c r="L9" t="s">
        <v>68</v>
      </c>
      <c r="M9">
        <v>46478.15</v>
      </c>
      <c r="N9" s="1">
        <v>46092.686145821586</v>
      </c>
      <c r="O9" t="s">
        <v>69</v>
      </c>
      <c r="P9" t="s">
        <v>70</v>
      </c>
      <c r="Q9" t="s">
        <v>36</v>
      </c>
      <c r="R9" t="s">
        <v>51</v>
      </c>
      <c r="S9" t="s">
        <v>52</v>
      </c>
      <c r="T9">
        <v>1</v>
      </c>
      <c r="U9" t="s">
        <v>39</v>
      </c>
      <c r="V9" t="s">
        <v>40</v>
      </c>
      <c r="W9">
        <v>46553.328670000003</v>
      </c>
      <c r="X9">
        <v>63600</v>
      </c>
      <c r="Y9">
        <v>19</v>
      </c>
      <c r="Z9" t="s">
        <v>33</v>
      </c>
      <c r="AA9">
        <v>1</v>
      </c>
      <c r="AB9">
        <v>0</v>
      </c>
      <c r="AC9" t="s">
        <v>33</v>
      </c>
      <c r="AD9" t="s">
        <v>33</v>
      </c>
      <c r="AE9">
        <v>1</v>
      </c>
      <c r="AF9" t="s">
        <v>71</v>
      </c>
    </row>
    <row r="10" spans="1:32" x14ac:dyDescent="0.2">
      <c r="A10" t="s">
        <v>31</v>
      </c>
      <c r="B10" t="s">
        <v>32</v>
      </c>
      <c r="C10">
        <v>127</v>
      </c>
      <c r="D10">
        <v>39098.32</v>
      </c>
      <c r="E10">
        <v>33</v>
      </c>
      <c r="F10">
        <v>100</v>
      </c>
      <c r="G10">
        <v>0</v>
      </c>
      <c r="H10">
        <v>0</v>
      </c>
      <c r="I10">
        <f t="shared" si="0"/>
        <v>194</v>
      </c>
      <c r="J10">
        <v>1383205</v>
      </c>
      <c r="K10">
        <v>3909832</v>
      </c>
      <c r="L10" t="s">
        <v>68</v>
      </c>
      <c r="M10">
        <v>39098.32</v>
      </c>
      <c r="N10" s="1">
        <v>46092.686145821586</v>
      </c>
      <c r="O10" t="s">
        <v>72</v>
      </c>
      <c r="P10" t="s">
        <v>73</v>
      </c>
      <c r="Q10" t="s">
        <v>36</v>
      </c>
      <c r="R10" t="s">
        <v>51</v>
      </c>
      <c r="S10" t="s">
        <v>52</v>
      </c>
      <c r="T10">
        <v>1</v>
      </c>
      <c r="U10" t="s">
        <v>39</v>
      </c>
      <c r="V10" t="s">
        <v>40</v>
      </c>
      <c r="W10">
        <v>39098.32</v>
      </c>
      <c r="X10">
        <v>53500</v>
      </c>
      <c r="Y10">
        <v>19</v>
      </c>
      <c r="Z10" t="s">
        <v>33</v>
      </c>
      <c r="AA10">
        <v>1</v>
      </c>
      <c r="AB10">
        <v>0</v>
      </c>
      <c r="AC10" t="s">
        <v>33</v>
      </c>
      <c r="AD10" t="s">
        <v>33</v>
      </c>
      <c r="AE10">
        <v>1</v>
      </c>
      <c r="AF10" t="s">
        <v>71</v>
      </c>
    </row>
    <row r="11" spans="1:32" x14ac:dyDescent="0.2">
      <c r="A11" t="s">
        <v>31</v>
      </c>
      <c r="B11" t="s">
        <v>32</v>
      </c>
      <c r="C11">
        <v>338</v>
      </c>
      <c r="D11">
        <v>62957.14</v>
      </c>
      <c r="E11">
        <v>120</v>
      </c>
      <c r="F11">
        <v>200</v>
      </c>
      <c r="G11">
        <v>0</v>
      </c>
      <c r="H11">
        <v>0</v>
      </c>
      <c r="I11">
        <f t="shared" si="0"/>
        <v>418</v>
      </c>
      <c r="J11">
        <v>6859596.6399999997</v>
      </c>
      <c r="K11">
        <v>12591428</v>
      </c>
      <c r="L11" t="s">
        <v>68</v>
      </c>
      <c r="M11">
        <v>62957.14</v>
      </c>
      <c r="N11" s="1">
        <v>46092.686145821586</v>
      </c>
      <c r="O11" t="s">
        <v>74</v>
      </c>
      <c r="P11" t="s">
        <v>75</v>
      </c>
      <c r="Q11" t="s">
        <v>36</v>
      </c>
      <c r="R11" t="s">
        <v>51</v>
      </c>
      <c r="S11" t="s">
        <v>52</v>
      </c>
      <c r="T11">
        <v>1</v>
      </c>
      <c r="U11" t="s">
        <v>39</v>
      </c>
      <c r="V11" t="s">
        <v>40</v>
      </c>
      <c r="W11">
        <v>62957.14</v>
      </c>
      <c r="X11">
        <v>86200</v>
      </c>
      <c r="Y11">
        <v>19</v>
      </c>
      <c r="Z11" t="s">
        <v>33</v>
      </c>
      <c r="AA11">
        <v>1</v>
      </c>
      <c r="AB11">
        <v>0</v>
      </c>
      <c r="AC11" t="s">
        <v>33</v>
      </c>
      <c r="AD11" t="s">
        <v>33</v>
      </c>
      <c r="AE11">
        <v>1</v>
      </c>
      <c r="AF11" t="s">
        <v>71</v>
      </c>
    </row>
    <row r="12" spans="1:32" x14ac:dyDescent="0.2">
      <c r="A12" t="s">
        <v>31</v>
      </c>
      <c r="B12" t="s">
        <v>32</v>
      </c>
      <c r="C12">
        <v>291</v>
      </c>
      <c r="D12">
        <v>76958.821190000002</v>
      </c>
      <c r="E12">
        <v>149</v>
      </c>
      <c r="F12">
        <v>191</v>
      </c>
      <c r="G12">
        <v>0</v>
      </c>
      <c r="H12">
        <v>0</v>
      </c>
      <c r="I12">
        <f t="shared" si="0"/>
        <v>333</v>
      </c>
      <c r="J12">
        <v>10016919</v>
      </c>
      <c r="K12">
        <v>15391766</v>
      </c>
      <c r="L12" t="s">
        <v>68</v>
      </c>
      <c r="M12">
        <v>76958.83</v>
      </c>
      <c r="N12" s="1">
        <v>46092.686145821586</v>
      </c>
      <c r="O12" t="s">
        <v>76</v>
      </c>
      <c r="P12" t="s">
        <v>77</v>
      </c>
      <c r="Q12" t="s">
        <v>36</v>
      </c>
      <c r="R12" t="s">
        <v>51</v>
      </c>
      <c r="S12" t="s">
        <v>52</v>
      </c>
      <c r="T12">
        <v>1</v>
      </c>
      <c r="U12" t="s">
        <v>39</v>
      </c>
      <c r="V12" t="s">
        <v>40</v>
      </c>
      <c r="W12">
        <v>76958.825519999999</v>
      </c>
      <c r="X12">
        <v>106600</v>
      </c>
      <c r="Y12">
        <v>19</v>
      </c>
      <c r="Z12" t="s">
        <v>33</v>
      </c>
      <c r="AA12">
        <v>1</v>
      </c>
      <c r="AB12">
        <v>0</v>
      </c>
      <c r="AC12" t="s">
        <v>33</v>
      </c>
      <c r="AD12" t="s">
        <v>33</v>
      </c>
      <c r="AE12">
        <v>1</v>
      </c>
      <c r="AF12" t="s">
        <v>71</v>
      </c>
    </row>
    <row r="13" spans="1:32" x14ac:dyDescent="0.2">
      <c r="A13" t="s">
        <v>31</v>
      </c>
      <c r="B13" t="s">
        <v>32</v>
      </c>
      <c r="C13">
        <v>16</v>
      </c>
      <c r="D13">
        <v>12826</v>
      </c>
      <c r="E13">
        <v>8</v>
      </c>
      <c r="F13">
        <v>0</v>
      </c>
      <c r="G13">
        <v>0</v>
      </c>
      <c r="H13">
        <v>0</v>
      </c>
      <c r="I13">
        <f t="shared" si="0"/>
        <v>8</v>
      </c>
      <c r="J13">
        <v>102017.36</v>
      </c>
      <c r="K13">
        <v>0</v>
      </c>
      <c r="L13" t="s">
        <v>33</v>
      </c>
      <c r="M13">
        <v>0</v>
      </c>
      <c r="N13" s="1">
        <v>45429</v>
      </c>
      <c r="O13" t="s">
        <v>78</v>
      </c>
      <c r="P13" t="s">
        <v>79</v>
      </c>
      <c r="Q13" t="s">
        <v>36</v>
      </c>
      <c r="R13" t="s">
        <v>51</v>
      </c>
      <c r="S13" t="s">
        <v>38</v>
      </c>
      <c r="T13">
        <v>1</v>
      </c>
      <c r="U13" t="s">
        <v>39</v>
      </c>
      <c r="V13" t="s">
        <v>40</v>
      </c>
      <c r="W13">
        <v>12826</v>
      </c>
      <c r="X13">
        <v>17800</v>
      </c>
      <c r="Y13">
        <v>19</v>
      </c>
      <c r="Z13" t="s">
        <v>33</v>
      </c>
      <c r="AA13">
        <v>1</v>
      </c>
      <c r="AB13">
        <v>0</v>
      </c>
      <c r="AC13" t="s">
        <v>33</v>
      </c>
      <c r="AD13" t="s">
        <v>33</v>
      </c>
      <c r="AE13">
        <v>6</v>
      </c>
      <c r="AF13" t="s">
        <v>71</v>
      </c>
    </row>
    <row r="14" spans="1:32" x14ac:dyDescent="0.2">
      <c r="A14" t="s">
        <v>31</v>
      </c>
      <c r="B14" t="s">
        <v>32</v>
      </c>
      <c r="C14">
        <v>12</v>
      </c>
      <c r="D14">
        <v>6136.76</v>
      </c>
      <c r="E14">
        <v>0</v>
      </c>
      <c r="F14">
        <v>0</v>
      </c>
      <c r="G14">
        <v>0</v>
      </c>
      <c r="H14">
        <v>0</v>
      </c>
      <c r="I14">
        <f t="shared" si="0"/>
        <v>12</v>
      </c>
      <c r="J14">
        <v>0</v>
      </c>
      <c r="K14">
        <v>0</v>
      </c>
      <c r="L14" t="s">
        <v>33</v>
      </c>
      <c r="M14">
        <v>0</v>
      </c>
      <c r="N14" s="1">
        <v>43889</v>
      </c>
      <c r="O14" t="s">
        <v>80</v>
      </c>
      <c r="P14" t="s">
        <v>81</v>
      </c>
      <c r="Q14" t="s">
        <v>36</v>
      </c>
      <c r="R14" t="s">
        <v>51</v>
      </c>
      <c r="S14" t="s">
        <v>38</v>
      </c>
      <c r="T14">
        <v>1</v>
      </c>
      <c r="U14" t="s">
        <v>39</v>
      </c>
      <c r="V14" t="s">
        <v>40</v>
      </c>
      <c r="W14">
        <v>6136.76</v>
      </c>
      <c r="X14">
        <v>8100</v>
      </c>
      <c r="Y14">
        <v>19</v>
      </c>
      <c r="Z14" t="s">
        <v>33</v>
      </c>
      <c r="AA14">
        <v>1</v>
      </c>
      <c r="AB14">
        <v>0</v>
      </c>
      <c r="AC14" t="s">
        <v>33</v>
      </c>
      <c r="AD14" t="s">
        <v>33</v>
      </c>
      <c r="AE14">
        <v>12</v>
      </c>
      <c r="AF14" t="s">
        <v>71</v>
      </c>
    </row>
    <row r="15" spans="1:32" x14ac:dyDescent="0.2">
      <c r="A15" t="s">
        <v>31</v>
      </c>
      <c r="B15" t="s">
        <v>32</v>
      </c>
      <c r="C15">
        <v>105</v>
      </c>
      <c r="D15">
        <v>68884.87</v>
      </c>
      <c r="E15">
        <v>146</v>
      </c>
      <c r="F15">
        <v>50</v>
      </c>
      <c r="G15">
        <v>16</v>
      </c>
      <c r="H15">
        <v>16</v>
      </c>
      <c r="I15">
        <f t="shared" si="0"/>
        <v>9</v>
      </c>
      <c r="J15">
        <v>6844643.8799999999</v>
      </c>
      <c r="K15">
        <v>3444243.5</v>
      </c>
      <c r="L15" t="s">
        <v>68</v>
      </c>
      <c r="M15">
        <v>68884.87</v>
      </c>
      <c r="N15" s="1">
        <v>46092.683553229086</v>
      </c>
      <c r="O15" t="s">
        <v>82</v>
      </c>
      <c r="P15" t="s">
        <v>83</v>
      </c>
      <c r="Q15" t="s">
        <v>36</v>
      </c>
      <c r="R15" t="s">
        <v>51</v>
      </c>
      <c r="S15" t="s">
        <v>52</v>
      </c>
      <c r="T15">
        <v>1</v>
      </c>
      <c r="U15" t="s">
        <v>39</v>
      </c>
      <c r="V15" t="s">
        <v>40</v>
      </c>
      <c r="W15">
        <v>68884.87</v>
      </c>
      <c r="X15">
        <v>94500</v>
      </c>
      <c r="Y15">
        <v>19</v>
      </c>
      <c r="Z15" t="s">
        <v>33</v>
      </c>
      <c r="AA15">
        <v>1</v>
      </c>
      <c r="AB15">
        <v>0</v>
      </c>
      <c r="AC15" t="s">
        <v>33</v>
      </c>
      <c r="AD15" t="s">
        <v>33</v>
      </c>
      <c r="AE15">
        <v>1</v>
      </c>
      <c r="AF15" t="s">
        <v>71</v>
      </c>
    </row>
    <row r="16" spans="1:32" x14ac:dyDescent="0.2">
      <c r="A16" t="s">
        <v>31</v>
      </c>
      <c r="B16" t="s">
        <v>32</v>
      </c>
      <c r="C16">
        <v>132</v>
      </c>
      <c r="D16">
        <v>72474.789999999994</v>
      </c>
      <c r="E16">
        <v>38</v>
      </c>
      <c r="F16">
        <v>50</v>
      </c>
      <c r="G16">
        <v>3</v>
      </c>
      <c r="H16">
        <v>3</v>
      </c>
      <c r="I16">
        <f t="shared" si="0"/>
        <v>144</v>
      </c>
      <c r="J16">
        <v>2635619</v>
      </c>
      <c r="K16">
        <v>3623739.5</v>
      </c>
      <c r="L16" t="s">
        <v>68</v>
      </c>
      <c r="M16">
        <v>72474.789999999994</v>
      </c>
      <c r="N16" s="1">
        <v>46092.683553229086</v>
      </c>
      <c r="O16" t="s">
        <v>84</v>
      </c>
      <c r="P16" t="s">
        <v>85</v>
      </c>
      <c r="Q16" t="s">
        <v>36</v>
      </c>
      <c r="R16" t="s">
        <v>51</v>
      </c>
      <c r="S16" t="s">
        <v>52</v>
      </c>
      <c r="T16">
        <v>1</v>
      </c>
      <c r="U16" t="s">
        <v>39</v>
      </c>
      <c r="V16" t="s">
        <v>40</v>
      </c>
      <c r="W16">
        <v>72474.789999999994</v>
      </c>
      <c r="X16">
        <v>99500</v>
      </c>
      <c r="Y16">
        <v>19</v>
      </c>
      <c r="Z16" t="s">
        <v>33</v>
      </c>
      <c r="AA16">
        <v>1</v>
      </c>
      <c r="AB16">
        <v>0</v>
      </c>
      <c r="AC16" t="s">
        <v>33</v>
      </c>
      <c r="AD16" t="s">
        <v>33</v>
      </c>
      <c r="AE16">
        <v>1</v>
      </c>
      <c r="AF16" t="s">
        <v>71</v>
      </c>
    </row>
    <row r="17" spans="1:32" x14ac:dyDescent="0.2">
      <c r="A17" t="s">
        <v>31</v>
      </c>
      <c r="B17" t="s">
        <v>32</v>
      </c>
      <c r="C17">
        <v>0</v>
      </c>
      <c r="D17">
        <v>0</v>
      </c>
      <c r="E17">
        <v>40</v>
      </c>
      <c r="F17">
        <v>0</v>
      </c>
      <c r="G17">
        <v>78</v>
      </c>
      <c r="H17">
        <v>0</v>
      </c>
      <c r="I17">
        <f t="shared" si="0"/>
        <v>38</v>
      </c>
      <c r="J17">
        <v>404286.53</v>
      </c>
      <c r="K17">
        <v>0</v>
      </c>
      <c r="L17" t="s">
        <v>33</v>
      </c>
      <c r="M17">
        <v>0</v>
      </c>
      <c r="N17" s="1">
        <v>43584</v>
      </c>
      <c r="O17" t="s">
        <v>86</v>
      </c>
      <c r="P17" t="s">
        <v>87</v>
      </c>
      <c r="Q17" t="s">
        <v>36</v>
      </c>
      <c r="R17" t="s">
        <v>51</v>
      </c>
      <c r="S17" t="s">
        <v>38</v>
      </c>
      <c r="T17">
        <v>1</v>
      </c>
      <c r="U17" t="s">
        <v>39</v>
      </c>
      <c r="V17" t="s">
        <v>40</v>
      </c>
      <c r="W17">
        <v>16751.16</v>
      </c>
      <c r="X17">
        <v>22700</v>
      </c>
      <c r="Y17">
        <v>19</v>
      </c>
      <c r="Z17" t="s">
        <v>33</v>
      </c>
      <c r="AA17">
        <v>1</v>
      </c>
      <c r="AB17">
        <v>0</v>
      </c>
      <c r="AC17" t="s">
        <v>33</v>
      </c>
      <c r="AD17" t="s">
        <v>33</v>
      </c>
      <c r="AE17">
        <v>6</v>
      </c>
      <c r="AF17" t="s">
        <v>71</v>
      </c>
    </row>
    <row r="18" spans="1:32" x14ac:dyDescent="0.2">
      <c r="A18" t="s">
        <v>31</v>
      </c>
      <c r="B18" t="s">
        <v>32</v>
      </c>
      <c r="C18">
        <v>50</v>
      </c>
      <c r="D18">
        <v>99130.26</v>
      </c>
      <c r="E18">
        <v>59</v>
      </c>
      <c r="F18">
        <v>96</v>
      </c>
      <c r="G18">
        <v>26</v>
      </c>
      <c r="H18">
        <v>39</v>
      </c>
      <c r="I18">
        <f t="shared" si="0"/>
        <v>74</v>
      </c>
      <c r="J18">
        <v>2608156.02</v>
      </c>
      <c r="K18">
        <v>9913025</v>
      </c>
      <c r="L18" t="s">
        <v>68</v>
      </c>
      <c r="M18">
        <v>99130.25</v>
      </c>
      <c r="N18" s="1">
        <v>46092.683553229086</v>
      </c>
      <c r="O18" t="s">
        <v>88</v>
      </c>
      <c r="P18" t="s">
        <v>89</v>
      </c>
      <c r="Q18" t="s">
        <v>36</v>
      </c>
      <c r="R18" t="s">
        <v>51</v>
      </c>
      <c r="S18" t="s">
        <v>52</v>
      </c>
      <c r="T18">
        <v>1</v>
      </c>
      <c r="U18" t="s">
        <v>39</v>
      </c>
      <c r="V18" t="s">
        <v>40</v>
      </c>
      <c r="W18">
        <v>99130.251690000005</v>
      </c>
      <c r="X18">
        <v>136000</v>
      </c>
      <c r="Y18">
        <v>19</v>
      </c>
      <c r="Z18" t="s">
        <v>33</v>
      </c>
      <c r="AA18">
        <v>1</v>
      </c>
      <c r="AB18">
        <v>0</v>
      </c>
      <c r="AC18" t="s">
        <v>33</v>
      </c>
      <c r="AD18" t="s">
        <v>33</v>
      </c>
      <c r="AE18">
        <v>1</v>
      </c>
      <c r="AF18" t="s">
        <v>71</v>
      </c>
    </row>
    <row r="19" spans="1:32" x14ac:dyDescent="0.2">
      <c r="A19" t="s">
        <v>31</v>
      </c>
      <c r="B19" t="s">
        <v>32</v>
      </c>
      <c r="C19">
        <v>119</v>
      </c>
      <c r="D19">
        <v>3270</v>
      </c>
      <c r="E19">
        <v>6</v>
      </c>
      <c r="F19">
        <v>0</v>
      </c>
      <c r="G19">
        <v>0</v>
      </c>
      <c r="H19">
        <v>0</v>
      </c>
      <c r="I19">
        <f t="shared" si="0"/>
        <v>113</v>
      </c>
      <c r="J19">
        <v>0</v>
      </c>
      <c r="K19">
        <v>0</v>
      </c>
      <c r="L19" t="s">
        <v>43</v>
      </c>
      <c r="M19">
        <v>3270</v>
      </c>
      <c r="N19" s="1">
        <v>46044.345000000205</v>
      </c>
      <c r="O19" t="s">
        <v>90</v>
      </c>
      <c r="P19" t="s">
        <v>91</v>
      </c>
      <c r="Q19" t="s">
        <v>36</v>
      </c>
      <c r="R19" t="s">
        <v>46</v>
      </c>
      <c r="S19" t="s">
        <v>38</v>
      </c>
      <c r="T19">
        <v>1</v>
      </c>
      <c r="U19" t="s">
        <v>39</v>
      </c>
      <c r="V19" t="s">
        <v>40</v>
      </c>
      <c r="W19">
        <v>3270</v>
      </c>
      <c r="X19">
        <v>5000</v>
      </c>
      <c r="Y19">
        <v>19</v>
      </c>
      <c r="Z19" t="s">
        <v>33</v>
      </c>
      <c r="AA19">
        <v>1</v>
      </c>
      <c r="AB19">
        <v>0</v>
      </c>
      <c r="AC19" t="s">
        <v>33</v>
      </c>
      <c r="AD19" t="s">
        <v>33</v>
      </c>
      <c r="AE19">
        <v>24</v>
      </c>
      <c r="AF19" t="s">
        <v>47</v>
      </c>
    </row>
    <row r="20" spans="1:32" x14ac:dyDescent="0.2">
      <c r="A20" t="s">
        <v>31</v>
      </c>
      <c r="B20" t="s">
        <v>32</v>
      </c>
      <c r="C20">
        <v>9</v>
      </c>
      <c r="D20">
        <v>12893.6</v>
      </c>
      <c r="E20">
        <v>0</v>
      </c>
      <c r="F20">
        <v>0</v>
      </c>
      <c r="G20">
        <v>0</v>
      </c>
      <c r="H20">
        <v>0</v>
      </c>
      <c r="I20">
        <f t="shared" si="0"/>
        <v>9</v>
      </c>
      <c r="J20">
        <v>0</v>
      </c>
      <c r="K20">
        <v>0</v>
      </c>
      <c r="L20" t="s">
        <v>92</v>
      </c>
      <c r="M20">
        <v>12893.6</v>
      </c>
      <c r="N20" s="1">
        <v>45902.373113414273</v>
      </c>
      <c r="O20" t="s">
        <v>93</v>
      </c>
      <c r="P20" t="s">
        <v>94</v>
      </c>
      <c r="Q20" t="s">
        <v>36</v>
      </c>
      <c r="R20" t="s">
        <v>95</v>
      </c>
      <c r="S20" t="s">
        <v>38</v>
      </c>
      <c r="T20">
        <v>1</v>
      </c>
      <c r="U20" t="s">
        <v>39</v>
      </c>
      <c r="V20" t="s">
        <v>40</v>
      </c>
      <c r="W20">
        <v>12893.6</v>
      </c>
      <c r="X20">
        <v>17900</v>
      </c>
      <c r="Y20">
        <v>19</v>
      </c>
      <c r="Z20" t="s">
        <v>33</v>
      </c>
      <c r="AA20">
        <v>1</v>
      </c>
      <c r="AB20">
        <v>0</v>
      </c>
      <c r="AC20" t="s">
        <v>33</v>
      </c>
      <c r="AD20" t="s">
        <v>33</v>
      </c>
      <c r="AE20">
        <v>12</v>
      </c>
      <c r="AF20" t="s">
        <v>96</v>
      </c>
    </row>
    <row r="21" spans="1:32" x14ac:dyDescent="0.2">
      <c r="A21" t="s">
        <v>31</v>
      </c>
      <c r="B21" t="s">
        <v>32</v>
      </c>
      <c r="C21">
        <v>12</v>
      </c>
      <c r="D21">
        <v>16778.7</v>
      </c>
      <c r="E21">
        <v>0</v>
      </c>
      <c r="F21">
        <v>0</v>
      </c>
      <c r="G21">
        <v>0</v>
      </c>
      <c r="H21">
        <v>0</v>
      </c>
      <c r="I21">
        <f t="shared" si="0"/>
        <v>12</v>
      </c>
      <c r="J21">
        <v>0</v>
      </c>
      <c r="K21">
        <v>0</v>
      </c>
      <c r="L21" t="s">
        <v>92</v>
      </c>
      <c r="M21">
        <v>16778.7</v>
      </c>
      <c r="N21" s="1">
        <v>46077.692442129832</v>
      </c>
      <c r="O21" t="s">
        <v>97</v>
      </c>
      <c r="P21" t="s">
        <v>98</v>
      </c>
      <c r="Q21" t="s">
        <v>36</v>
      </c>
      <c r="R21" t="s">
        <v>95</v>
      </c>
      <c r="S21" t="s">
        <v>38</v>
      </c>
      <c r="T21">
        <v>1</v>
      </c>
      <c r="U21" t="s">
        <v>39</v>
      </c>
      <c r="V21" t="s">
        <v>40</v>
      </c>
      <c r="W21">
        <v>16778.7</v>
      </c>
      <c r="X21">
        <v>23400</v>
      </c>
      <c r="Y21">
        <v>19</v>
      </c>
      <c r="Z21" t="s">
        <v>33</v>
      </c>
      <c r="AA21">
        <v>1</v>
      </c>
      <c r="AB21">
        <v>0</v>
      </c>
      <c r="AC21" t="s">
        <v>33</v>
      </c>
      <c r="AD21" t="s">
        <v>33</v>
      </c>
      <c r="AE21">
        <v>12</v>
      </c>
      <c r="AF21" t="s">
        <v>96</v>
      </c>
    </row>
    <row r="22" spans="1:32" x14ac:dyDescent="0.2">
      <c r="A22" t="s">
        <v>31</v>
      </c>
      <c r="B22" t="s">
        <v>32</v>
      </c>
      <c r="C22">
        <v>42</v>
      </c>
      <c r="D22">
        <v>11784.902260000001</v>
      </c>
      <c r="E22">
        <v>12</v>
      </c>
      <c r="F22">
        <v>0</v>
      </c>
      <c r="G22">
        <v>0</v>
      </c>
      <c r="H22">
        <v>0</v>
      </c>
      <c r="I22">
        <f t="shared" si="0"/>
        <v>30</v>
      </c>
      <c r="J22">
        <v>169416</v>
      </c>
      <c r="K22">
        <v>0</v>
      </c>
      <c r="L22" t="s">
        <v>54</v>
      </c>
      <c r="M22">
        <v>12255</v>
      </c>
      <c r="N22" s="1">
        <v>46045.681747685187</v>
      </c>
      <c r="O22" t="s">
        <v>99</v>
      </c>
      <c r="P22" t="s">
        <v>100</v>
      </c>
      <c r="Q22" t="s">
        <v>36</v>
      </c>
      <c r="R22" t="s">
        <v>95</v>
      </c>
      <c r="S22" t="s">
        <v>38</v>
      </c>
      <c r="T22">
        <v>1</v>
      </c>
      <c r="U22" t="s">
        <v>39</v>
      </c>
      <c r="V22" t="s">
        <v>40</v>
      </c>
      <c r="W22">
        <v>11784.902260000001</v>
      </c>
      <c r="X22">
        <v>17950</v>
      </c>
      <c r="Y22">
        <v>19</v>
      </c>
      <c r="Z22" t="s">
        <v>33</v>
      </c>
      <c r="AA22">
        <v>1</v>
      </c>
      <c r="AB22">
        <v>0</v>
      </c>
      <c r="AC22" t="s">
        <v>101</v>
      </c>
      <c r="AD22" t="s">
        <v>102</v>
      </c>
      <c r="AE22">
        <v>12</v>
      </c>
      <c r="AF22" t="s">
        <v>60</v>
      </c>
    </row>
    <row r="23" spans="1:32" x14ac:dyDescent="0.2">
      <c r="A23" t="s">
        <v>31</v>
      </c>
      <c r="B23" t="s">
        <v>32</v>
      </c>
      <c r="C23">
        <v>17</v>
      </c>
      <c r="D23">
        <v>16830.077000000001</v>
      </c>
      <c r="E23">
        <v>0</v>
      </c>
      <c r="F23">
        <v>36</v>
      </c>
      <c r="G23">
        <v>0</v>
      </c>
      <c r="H23">
        <v>0</v>
      </c>
      <c r="I23">
        <f t="shared" si="0"/>
        <v>53</v>
      </c>
      <c r="J23">
        <v>0</v>
      </c>
      <c r="K23">
        <v>0</v>
      </c>
      <c r="L23" t="s">
        <v>54</v>
      </c>
      <c r="M23">
        <v>18952.5</v>
      </c>
      <c r="N23" s="1">
        <v>46097.613576388918</v>
      </c>
      <c r="O23" t="s">
        <v>103</v>
      </c>
      <c r="P23" t="s">
        <v>104</v>
      </c>
      <c r="Q23" t="s">
        <v>36</v>
      </c>
      <c r="R23" t="s">
        <v>95</v>
      </c>
      <c r="S23" t="s">
        <v>38</v>
      </c>
      <c r="T23">
        <v>1</v>
      </c>
      <c r="U23" t="s">
        <v>39</v>
      </c>
      <c r="V23" t="s">
        <v>40</v>
      </c>
      <c r="W23">
        <v>18245.025659999999</v>
      </c>
      <c r="X23">
        <v>27750</v>
      </c>
      <c r="Y23">
        <v>19</v>
      </c>
      <c r="Z23" t="s">
        <v>33</v>
      </c>
      <c r="AA23">
        <v>1</v>
      </c>
      <c r="AB23">
        <v>0</v>
      </c>
      <c r="AC23" t="s">
        <v>101</v>
      </c>
      <c r="AD23" t="s">
        <v>102</v>
      </c>
      <c r="AE23">
        <v>12</v>
      </c>
      <c r="AF23" t="s">
        <v>60</v>
      </c>
    </row>
    <row r="24" spans="1:32" x14ac:dyDescent="0.2">
      <c r="A24" t="s">
        <v>31</v>
      </c>
      <c r="B24" t="s">
        <v>32</v>
      </c>
      <c r="C24">
        <v>62</v>
      </c>
      <c r="D24">
        <v>11981.835569999999</v>
      </c>
      <c r="E24">
        <v>20</v>
      </c>
      <c r="F24">
        <v>0</v>
      </c>
      <c r="G24">
        <v>0</v>
      </c>
      <c r="H24">
        <v>0</v>
      </c>
      <c r="I24">
        <f t="shared" si="0"/>
        <v>42</v>
      </c>
      <c r="J24">
        <v>284208</v>
      </c>
      <c r="K24">
        <v>0</v>
      </c>
      <c r="L24" t="s">
        <v>54</v>
      </c>
      <c r="M24">
        <v>12255</v>
      </c>
      <c r="N24" s="1">
        <v>46045.681747685187</v>
      </c>
      <c r="O24" t="s">
        <v>105</v>
      </c>
      <c r="P24" t="s">
        <v>106</v>
      </c>
      <c r="Q24" t="s">
        <v>36</v>
      </c>
      <c r="R24" t="s">
        <v>95</v>
      </c>
      <c r="S24" t="s">
        <v>38</v>
      </c>
      <c r="T24">
        <v>1</v>
      </c>
      <c r="U24" t="s">
        <v>39</v>
      </c>
      <c r="V24" t="s">
        <v>40</v>
      </c>
      <c r="W24">
        <v>11981.835569999999</v>
      </c>
      <c r="X24">
        <v>17950</v>
      </c>
      <c r="Y24">
        <v>19</v>
      </c>
      <c r="Z24" t="s">
        <v>33</v>
      </c>
      <c r="AA24">
        <v>1</v>
      </c>
      <c r="AB24">
        <v>0</v>
      </c>
      <c r="AC24" t="s">
        <v>101</v>
      </c>
      <c r="AD24" t="s">
        <v>102</v>
      </c>
      <c r="AE24">
        <v>12</v>
      </c>
      <c r="AF24" t="s">
        <v>60</v>
      </c>
    </row>
    <row r="25" spans="1:32" x14ac:dyDescent="0.2">
      <c r="A25" t="s">
        <v>31</v>
      </c>
      <c r="B25" t="s">
        <v>32</v>
      </c>
      <c r="C25">
        <v>31</v>
      </c>
      <c r="D25">
        <v>18179.835040000002</v>
      </c>
      <c r="E25">
        <v>0</v>
      </c>
      <c r="F25">
        <v>0</v>
      </c>
      <c r="G25">
        <v>34</v>
      </c>
      <c r="H25">
        <v>0</v>
      </c>
      <c r="I25">
        <f t="shared" si="0"/>
        <v>65</v>
      </c>
      <c r="J25">
        <v>0</v>
      </c>
      <c r="K25">
        <v>0</v>
      </c>
      <c r="L25" t="s">
        <v>54</v>
      </c>
      <c r="M25">
        <v>18952.5</v>
      </c>
      <c r="N25" s="1">
        <v>46009.614305544179</v>
      </c>
      <c r="O25" t="s">
        <v>107</v>
      </c>
      <c r="P25" t="s">
        <v>108</v>
      </c>
      <c r="Q25" t="s">
        <v>36</v>
      </c>
      <c r="R25" t="s">
        <v>95</v>
      </c>
      <c r="S25" t="s">
        <v>38</v>
      </c>
      <c r="T25">
        <v>1</v>
      </c>
      <c r="U25" t="s">
        <v>39</v>
      </c>
      <c r="V25" t="s">
        <v>40</v>
      </c>
      <c r="W25">
        <v>18179.837630000002</v>
      </c>
      <c r="X25">
        <v>27750</v>
      </c>
      <c r="Y25">
        <v>19</v>
      </c>
      <c r="Z25" t="s">
        <v>33</v>
      </c>
      <c r="AA25">
        <v>1</v>
      </c>
      <c r="AB25">
        <v>0</v>
      </c>
      <c r="AC25" t="s">
        <v>101</v>
      </c>
      <c r="AD25" t="s">
        <v>102</v>
      </c>
      <c r="AE25">
        <v>12</v>
      </c>
      <c r="AF25" t="s">
        <v>60</v>
      </c>
    </row>
    <row r="26" spans="1:32" x14ac:dyDescent="0.2">
      <c r="A26" t="s">
        <v>31</v>
      </c>
      <c r="B26" t="s">
        <v>32</v>
      </c>
      <c r="C26">
        <v>27</v>
      </c>
      <c r="D26">
        <v>17954.543590000001</v>
      </c>
      <c r="E26">
        <v>0</v>
      </c>
      <c r="F26">
        <v>36</v>
      </c>
      <c r="G26">
        <v>0</v>
      </c>
      <c r="H26">
        <v>0</v>
      </c>
      <c r="I26">
        <f t="shared" si="0"/>
        <v>63</v>
      </c>
      <c r="J26">
        <v>0</v>
      </c>
      <c r="K26">
        <v>0</v>
      </c>
      <c r="L26" t="s">
        <v>54</v>
      </c>
      <c r="M26">
        <v>18952.5</v>
      </c>
      <c r="N26" s="1">
        <v>46095.557233796455</v>
      </c>
      <c r="O26" t="s">
        <v>109</v>
      </c>
      <c r="P26" t="s">
        <v>110</v>
      </c>
      <c r="Q26" t="s">
        <v>36</v>
      </c>
      <c r="R26" t="s">
        <v>95</v>
      </c>
      <c r="S26" t="s">
        <v>38</v>
      </c>
      <c r="T26">
        <v>1</v>
      </c>
      <c r="U26" t="s">
        <v>39</v>
      </c>
      <c r="V26" t="s">
        <v>40</v>
      </c>
      <c r="W26">
        <v>18524.804400000001</v>
      </c>
      <c r="X26">
        <v>27750</v>
      </c>
      <c r="Y26">
        <v>19</v>
      </c>
      <c r="Z26" t="s">
        <v>33</v>
      </c>
      <c r="AA26">
        <v>1</v>
      </c>
      <c r="AB26">
        <v>0</v>
      </c>
      <c r="AC26" t="s">
        <v>33</v>
      </c>
      <c r="AD26" t="s">
        <v>102</v>
      </c>
      <c r="AE26">
        <v>12</v>
      </c>
      <c r="AF26" t="s">
        <v>60</v>
      </c>
    </row>
    <row r="27" spans="1:32" x14ac:dyDescent="0.2">
      <c r="A27" t="s">
        <v>31</v>
      </c>
      <c r="B27" t="s">
        <v>32</v>
      </c>
      <c r="C27">
        <v>14</v>
      </c>
      <c r="D27">
        <v>18538.902440000002</v>
      </c>
      <c r="E27">
        <v>3</v>
      </c>
      <c r="F27">
        <v>36</v>
      </c>
      <c r="G27">
        <v>0</v>
      </c>
      <c r="H27">
        <v>0</v>
      </c>
      <c r="I27">
        <f t="shared" si="0"/>
        <v>47</v>
      </c>
      <c r="J27">
        <v>66303</v>
      </c>
      <c r="K27">
        <v>0</v>
      </c>
      <c r="L27" t="s">
        <v>54</v>
      </c>
      <c r="M27">
        <v>18952.5</v>
      </c>
      <c r="N27" s="1">
        <v>46095.557233796455</v>
      </c>
      <c r="O27" t="s">
        <v>111</v>
      </c>
      <c r="P27" t="s">
        <v>112</v>
      </c>
      <c r="Q27" t="s">
        <v>36</v>
      </c>
      <c r="R27" t="s">
        <v>95</v>
      </c>
      <c r="S27" t="s">
        <v>38</v>
      </c>
      <c r="T27">
        <v>1</v>
      </c>
      <c r="U27" t="s">
        <v>39</v>
      </c>
      <c r="V27" t="s">
        <v>40</v>
      </c>
      <c r="W27">
        <v>18855.700570000001</v>
      </c>
      <c r="X27">
        <v>27750</v>
      </c>
      <c r="Y27">
        <v>19</v>
      </c>
      <c r="Z27" t="s">
        <v>33</v>
      </c>
      <c r="AA27">
        <v>1</v>
      </c>
      <c r="AB27">
        <v>0</v>
      </c>
      <c r="AC27" t="s">
        <v>101</v>
      </c>
      <c r="AD27" t="s">
        <v>102</v>
      </c>
      <c r="AE27">
        <v>12</v>
      </c>
      <c r="AF27" t="s">
        <v>60</v>
      </c>
    </row>
    <row r="28" spans="1:32" x14ac:dyDescent="0.2">
      <c r="A28" t="s">
        <v>31</v>
      </c>
      <c r="B28" t="s">
        <v>32</v>
      </c>
      <c r="C28">
        <v>16</v>
      </c>
      <c r="D28">
        <v>18637.48604</v>
      </c>
      <c r="E28">
        <v>0</v>
      </c>
      <c r="F28">
        <v>36</v>
      </c>
      <c r="G28">
        <v>2</v>
      </c>
      <c r="H28">
        <v>0</v>
      </c>
      <c r="I28">
        <f t="shared" si="0"/>
        <v>54</v>
      </c>
      <c r="J28">
        <v>0</v>
      </c>
      <c r="K28">
        <v>0</v>
      </c>
      <c r="L28" t="s">
        <v>54</v>
      </c>
      <c r="M28">
        <v>18952.5</v>
      </c>
      <c r="N28" s="1">
        <v>46095.557233796455</v>
      </c>
      <c r="O28" t="s">
        <v>113</v>
      </c>
      <c r="P28" t="s">
        <v>114</v>
      </c>
      <c r="Q28" t="s">
        <v>36</v>
      </c>
      <c r="R28" t="s">
        <v>95</v>
      </c>
      <c r="S28" t="s">
        <v>38</v>
      </c>
      <c r="T28">
        <v>1</v>
      </c>
      <c r="U28" t="s">
        <v>39</v>
      </c>
      <c r="V28" t="s">
        <v>40</v>
      </c>
      <c r="W28">
        <v>18843.67714</v>
      </c>
      <c r="X28">
        <v>27750</v>
      </c>
      <c r="Y28">
        <v>19</v>
      </c>
      <c r="Z28" t="s">
        <v>33</v>
      </c>
      <c r="AA28">
        <v>1</v>
      </c>
      <c r="AB28">
        <v>0</v>
      </c>
      <c r="AC28" t="s">
        <v>101</v>
      </c>
      <c r="AD28" t="s">
        <v>102</v>
      </c>
      <c r="AE28">
        <v>12</v>
      </c>
      <c r="AF28" t="s">
        <v>60</v>
      </c>
    </row>
    <row r="29" spans="1:32" x14ac:dyDescent="0.2">
      <c r="A29" t="s">
        <v>31</v>
      </c>
      <c r="B29" t="s">
        <v>32</v>
      </c>
      <c r="C29">
        <v>14</v>
      </c>
      <c r="D29">
        <v>16251.649369999999</v>
      </c>
      <c r="E29">
        <v>1</v>
      </c>
      <c r="F29">
        <v>0</v>
      </c>
      <c r="G29">
        <v>0</v>
      </c>
      <c r="H29">
        <v>0</v>
      </c>
      <c r="I29">
        <f t="shared" si="0"/>
        <v>13</v>
      </c>
      <c r="J29">
        <v>18235.29</v>
      </c>
      <c r="K29">
        <v>0</v>
      </c>
      <c r="L29" t="s">
        <v>92</v>
      </c>
      <c r="M29">
        <v>16698.25</v>
      </c>
      <c r="N29" s="1">
        <v>46058.665821747854</v>
      </c>
      <c r="O29" t="s">
        <v>115</v>
      </c>
      <c r="P29" t="s">
        <v>116</v>
      </c>
      <c r="Q29" t="s">
        <v>36</v>
      </c>
      <c r="R29" t="s">
        <v>95</v>
      </c>
      <c r="S29" t="s">
        <v>38</v>
      </c>
      <c r="T29">
        <v>1</v>
      </c>
      <c r="U29" t="s">
        <v>39</v>
      </c>
      <c r="V29" t="s">
        <v>40</v>
      </c>
      <c r="W29">
        <v>16251.649369999999</v>
      </c>
      <c r="X29">
        <v>22850</v>
      </c>
      <c r="Y29">
        <v>19</v>
      </c>
      <c r="Z29" t="s">
        <v>33</v>
      </c>
      <c r="AA29">
        <v>1</v>
      </c>
      <c r="AB29">
        <v>0</v>
      </c>
      <c r="AC29" t="s">
        <v>33</v>
      </c>
      <c r="AD29" t="s">
        <v>33</v>
      </c>
      <c r="AE29">
        <v>12</v>
      </c>
      <c r="AF29" t="s">
        <v>96</v>
      </c>
    </row>
    <row r="30" spans="1:32" x14ac:dyDescent="0.2">
      <c r="A30" t="s">
        <v>31</v>
      </c>
      <c r="B30" t="s">
        <v>32</v>
      </c>
      <c r="C30">
        <v>47</v>
      </c>
      <c r="D30">
        <v>16042.70174</v>
      </c>
      <c r="E30">
        <v>0</v>
      </c>
      <c r="F30">
        <v>0</v>
      </c>
      <c r="G30">
        <v>0</v>
      </c>
      <c r="H30">
        <v>0</v>
      </c>
      <c r="I30">
        <f t="shared" si="0"/>
        <v>47</v>
      </c>
      <c r="J30">
        <v>0</v>
      </c>
      <c r="K30">
        <v>0</v>
      </c>
      <c r="L30" t="s">
        <v>33</v>
      </c>
      <c r="M30">
        <v>16264.2</v>
      </c>
      <c r="N30" s="1">
        <v>45475.722974525299</v>
      </c>
      <c r="O30" t="s">
        <v>117</v>
      </c>
      <c r="P30" t="s">
        <v>118</v>
      </c>
      <c r="Q30" t="s">
        <v>36</v>
      </c>
      <c r="R30" t="s">
        <v>95</v>
      </c>
      <c r="S30" t="s">
        <v>38</v>
      </c>
      <c r="T30">
        <v>1</v>
      </c>
      <c r="U30" t="s">
        <v>39</v>
      </c>
      <c r="V30" t="s">
        <v>40</v>
      </c>
      <c r="W30">
        <v>16042.70174</v>
      </c>
      <c r="X30">
        <v>22250</v>
      </c>
      <c r="Y30">
        <v>19</v>
      </c>
      <c r="Z30" t="s">
        <v>33</v>
      </c>
      <c r="AA30">
        <v>1</v>
      </c>
      <c r="AB30">
        <v>0</v>
      </c>
      <c r="AC30" t="s">
        <v>33</v>
      </c>
      <c r="AD30" t="s">
        <v>33</v>
      </c>
      <c r="AE30">
        <v>12</v>
      </c>
      <c r="AF30" t="s">
        <v>96</v>
      </c>
    </row>
    <row r="31" spans="1:32" x14ac:dyDescent="0.2">
      <c r="A31" t="s">
        <v>31</v>
      </c>
      <c r="B31" t="s">
        <v>32</v>
      </c>
      <c r="C31">
        <v>12</v>
      </c>
      <c r="D31">
        <v>12875.58077</v>
      </c>
      <c r="E31">
        <v>0</v>
      </c>
      <c r="F31">
        <v>0</v>
      </c>
      <c r="G31">
        <v>0</v>
      </c>
      <c r="H31">
        <v>0</v>
      </c>
      <c r="I31">
        <f t="shared" si="0"/>
        <v>12</v>
      </c>
      <c r="J31">
        <v>0</v>
      </c>
      <c r="K31">
        <v>0</v>
      </c>
      <c r="L31" t="s">
        <v>92</v>
      </c>
      <c r="M31">
        <v>12891.33</v>
      </c>
      <c r="N31" s="1">
        <v>45834.400983796455</v>
      </c>
      <c r="O31" t="s">
        <v>119</v>
      </c>
      <c r="P31" t="s">
        <v>120</v>
      </c>
      <c r="Q31" t="s">
        <v>36</v>
      </c>
      <c r="R31" t="s">
        <v>95</v>
      </c>
      <c r="S31" t="s">
        <v>38</v>
      </c>
      <c r="T31">
        <v>1</v>
      </c>
      <c r="U31" t="s">
        <v>39</v>
      </c>
      <c r="V31" t="s">
        <v>40</v>
      </c>
      <c r="W31">
        <v>12875.58077</v>
      </c>
      <c r="X31">
        <v>17650</v>
      </c>
      <c r="Y31">
        <v>19</v>
      </c>
      <c r="Z31" t="s">
        <v>33</v>
      </c>
      <c r="AA31">
        <v>1</v>
      </c>
      <c r="AB31">
        <v>0</v>
      </c>
      <c r="AC31" t="s">
        <v>33</v>
      </c>
      <c r="AD31" t="s">
        <v>33</v>
      </c>
      <c r="AE31">
        <v>12</v>
      </c>
      <c r="AF31" t="s">
        <v>96</v>
      </c>
    </row>
    <row r="32" spans="1:32" x14ac:dyDescent="0.2">
      <c r="A32" t="s">
        <v>31</v>
      </c>
      <c r="B32" t="s">
        <v>32</v>
      </c>
      <c r="C32">
        <v>453</v>
      </c>
      <c r="D32">
        <v>7252.6001399999996</v>
      </c>
      <c r="E32">
        <v>101</v>
      </c>
      <c r="F32">
        <v>0</v>
      </c>
      <c r="G32">
        <v>0</v>
      </c>
      <c r="H32">
        <v>0</v>
      </c>
      <c r="I32">
        <f t="shared" si="0"/>
        <v>352</v>
      </c>
      <c r="J32">
        <v>10714</v>
      </c>
      <c r="K32">
        <v>0</v>
      </c>
      <c r="L32" t="s">
        <v>92</v>
      </c>
      <c r="M32">
        <v>7909.84</v>
      </c>
      <c r="N32" s="1">
        <v>45899.516840266064</v>
      </c>
      <c r="O32" t="s">
        <v>121</v>
      </c>
      <c r="P32" t="s">
        <v>122</v>
      </c>
      <c r="Q32" t="s">
        <v>36</v>
      </c>
      <c r="R32" t="s">
        <v>95</v>
      </c>
      <c r="S32" t="s">
        <v>123</v>
      </c>
      <c r="T32">
        <v>1</v>
      </c>
      <c r="U32" t="s">
        <v>39</v>
      </c>
      <c r="V32" t="s">
        <v>40</v>
      </c>
      <c r="W32">
        <v>7252.6001399999996</v>
      </c>
      <c r="X32">
        <v>12750</v>
      </c>
      <c r="Y32">
        <v>19</v>
      </c>
      <c r="Z32" t="s">
        <v>33</v>
      </c>
      <c r="AA32">
        <v>1</v>
      </c>
      <c r="AB32">
        <v>0</v>
      </c>
      <c r="AC32" t="s">
        <v>33</v>
      </c>
      <c r="AD32" t="s">
        <v>33</v>
      </c>
      <c r="AE32">
        <v>25</v>
      </c>
      <c r="AF32" t="s">
        <v>96</v>
      </c>
    </row>
    <row r="33" spans="1:32" x14ac:dyDescent="0.2">
      <c r="A33" t="s">
        <v>31</v>
      </c>
      <c r="B33" t="s">
        <v>32</v>
      </c>
      <c r="C33">
        <v>17</v>
      </c>
      <c r="D33">
        <v>14671.668229999999</v>
      </c>
      <c r="E33">
        <v>1</v>
      </c>
      <c r="F33">
        <v>0</v>
      </c>
      <c r="G33">
        <v>0</v>
      </c>
      <c r="H33">
        <v>0</v>
      </c>
      <c r="I33">
        <f t="shared" si="0"/>
        <v>16</v>
      </c>
      <c r="J33">
        <v>16261</v>
      </c>
      <c r="K33">
        <v>0</v>
      </c>
      <c r="L33" t="s">
        <v>33</v>
      </c>
      <c r="M33">
        <v>16949.349999999999</v>
      </c>
      <c r="N33" s="1">
        <v>46077.70120370388</v>
      </c>
      <c r="O33" t="s">
        <v>124</v>
      </c>
      <c r="P33" t="s">
        <v>125</v>
      </c>
      <c r="Q33" t="s">
        <v>36</v>
      </c>
      <c r="R33" t="s">
        <v>95</v>
      </c>
      <c r="S33" t="s">
        <v>38</v>
      </c>
      <c r="T33">
        <v>1</v>
      </c>
      <c r="U33" t="s">
        <v>39</v>
      </c>
      <c r="V33" t="s">
        <v>40</v>
      </c>
      <c r="W33">
        <v>14671.668229999999</v>
      </c>
      <c r="X33">
        <v>19350</v>
      </c>
      <c r="Y33">
        <v>19</v>
      </c>
      <c r="Z33" t="s">
        <v>33</v>
      </c>
      <c r="AA33">
        <v>1</v>
      </c>
      <c r="AB33">
        <v>0</v>
      </c>
      <c r="AC33" t="s">
        <v>33</v>
      </c>
      <c r="AD33" t="s">
        <v>33</v>
      </c>
      <c r="AE33">
        <v>12</v>
      </c>
      <c r="AF33" t="s">
        <v>96</v>
      </c>
    </row>
    <row r="34" spans="1:32" x14ac:dyDescent="0.2">
      <c r="A34" t="s">
        <v>31</v>
      </c>
      <c r="B34" t="s">
        <v>32</v>
      </c>
      <c r="C34">
        <v>11</v>
      </c>
      <c r="D34">
        <v>7808.8983500000004</v>
      </c>
      <c r="E34">
        <v>2</v>
      </c>
      <c r="F34">
        <v>0</v>
      </c>
      <c r="G34">
        <v>0</v>
      </c>
      <c r="H34">
        <v>0</v>
      </c>
      <c r="I34">
        <f t="shared" si="0"/>
        <v>9</v>
      </c>
      <c r="J34">
        <v>9244</v>
      </c>
      <c r="K34">
        <v>0</v>
      </c>
      <c r="L34" t="s">
        <v>92</v>
      </c>
      <c r="M34">
        <v>7868.42</v>
      </c>
      <c r="N34" s="1">
        <v>45594.402650451288</v>
      </c>
      <c r="O34" t="s">
        <v>126</v>
      </c>
      <c r="P34" t="s">
        <v>127</v>
      </c>
      <c r="Q34" t="s">
        <v>36</v>
      </c>
      <c r="R34" t="s">
        <v>95</v>
      </c>
      <c r="S34" t="s">
        <v>38</v>
      </c>
      <c r="T34">
        <v>1</v>
      </c>
      <c r="U34" t="s">
        <v>39</v>
      </c>
      <c r="V34" t="s">
        <v>40</v>
      </c>
      <c r="W34">
        <v>7808.8983500000004</v>
      </c>
      <c r="X34">
        <v>11000</v>
      </c>
      <c r="Y34">
        <v>19</v>
      </c>
      <c r="Z34" t="s">
        <v>33</v>
      </c>
      <c r="AA34">
        <v>1</v>
      </c>
      <c r="AB34">
        <v>0</v>
      </c>
      <c r="AC34" t="s">
        <v>33</v>
      </c>
      <c r="AD34" t="s">
        <v>33</v>
      </c>
      <c r="AE34">
        <v>12</v>
      </c>
      <c r="AF34" t="s">
        <v>96</v>
      </c>
    </row>
    <row r="35" spans="1:32" x14ac:dyDescent="0.2">
      <c r="A35" t="s">
        <v>31</v>
      </c>
      <c r="B35" t="s">
        <v>32</v>
      </c>
      <c r="C35">
        <v>24</v>
      </c>
      <c r="D35">
        <v>13156.07324</v>
      </c>
      <c r="E35">
        <v>1</v>
      </c>
      <c r="F35">
        <v>0</v>
      </c>
      <c r="G35">
        <v>0</v>
      </c>
      <c r="H35">
        <v>0</v>
      </c>
      <c r="I35">
        <f t="shared" si="0"/>
        <v>23</v>
      </c>
      <c r="J35">
        <v>19202</v>
      </c>
      <c r="K35">
        <v>0</v>
      </c>
      <c r="L35" t="s">
        <v>92</v>
      </c>
      <c r="M35">
        <v>13567.32</v>
      </c>
      <c r="N35" s="1">
        <v>45902.373113414273</v>
      </c>
      <c r="O35" t="s">
        <v>128</v>
      </c>
      <c r="P35" t="s">
        <v>129</v>
      </c>
      <c r="Q35" t="s">
        <v>36</v>
      </c>
      <c r="R35" t="s">
        <v>95</v>
      </c>
      <c r="S35" t="s">
        <v>38</v>
      </c>
      <c r="T35">
        <v>1</v>
      </c>
      <c r="U35" t="s">
        <v>39</v>
      </c>
      <c r="V35" t="s">
        <v>40</v>
      </c>
      <c r="W35">
        <v>13156.07324</v>
      </c>
      <c r="X35">
        <v>22850</v>
      </c>
      <c r="Y35">
        <v>19</v>
      </c>
      <c r="Z35" t="s">
        <v>33</v>
      </c>
      <c r="AA35">
        <v>1</v>
      </c>
      <c r="AB35">
        <v>0</v>
      </c>
      <c r="AC35" t="s">
        <v>33</v>
      </c>
      <c r="AD35" t="s">
        <v>33</v>
      </c>
      <c r="AE35">
        <v>12</v>
      </c>
      <c r="AF35" t="s">
        <v>96</v>
      </c>
    </row>
    <row r="36" spans="1:32" x14ac:dyDescent="0.2">
      <c r="A36" t="s">
        <v>31</v>
      </c>
      <c r="B36" t="s">
        <v>32</v>
      </c>
      <c r="C36">
        <v>18</v>
      </c>
      <c r="D36">
        <v>13562.760329999999</v>
      </c>
      <c r="E36">
        <v>1</v>
      </c>
      <c r="F36">
        <v>0</v>
      </c>
      <c r="G36">
        <v>0</v>
      </c>
      <c r="H36">
        <v>0</v>
      </c>
      <c r="I36">
        <f t="shared" si="0"/>
        <v>17</v>
      </c>
      <c r="J36">
        <v>19832</v>
      </c>
      <c r="K36">
        <v>0</v>
      </c>
      <c r="L36" t="s">
        <v>92</v>
      </c>
      <c r="M36">
        <v>16949.349999999999</v>
      </c>
      <c r="N36" s="1">
        <v>46077.70120370388</v>
      </c>
      <c r="O36" t="s">
        <v>130</v>
      </c>
      <c r="P36" t="s">
        <v>131</v>
      </c>
      <c r="Q36" t="s">
        <v>36</v>
      </c>
      <c r="R36" t="s">
        <v>95</v>
      </c>
      <c r="S36" t="s">
        <v>38</v>
      </c>
      <c r="T36">
        <v>1</v>
      </c>
      <c r="U36" t="s">
        <v>39</v>
      </c>
      <c r="V36" t="s">
        <v>40</v>
      </c>
      <c r="W36">
        <v>13562.760329999999</v>
      </c>
      <c r="X36">
        <v>23600</v>
      </c>
      <c r="Y36">
        <v>19</v>
      </c>
      <c r="Z36" t="s">
        <v>33</v>
      </c>
      <c r="AA36">
        <v>1</v>
      </c>
      <c r="AB36">
        <v>0</v>
      </c>
      <c r="AC36" t="s">
        <v>33</v>
      </c>
      <c r="AD36" t="s">
        <v>33</v>
      </c>
      <c r="AE36">
        <v>12</v>
      </c>
      <c r="AF36" t="s">
        <v>96</v>
      </c>
    </row>
    <row r="37" spans="1:32" x14ac:dyDescent="0.2">
      <c r="A37" t="s">
        <v>31</v>
      </c>
      <c r="B37" t="s">
        <v>32</v>
      </c>
      <c r="C37">
        <v>16</v>
      </c>
      <c r="D37">
        <v>13190.42914</v>
      </c>
      <c r="E37">
        <v>1</v>
      </c>
      <c r="F37">
        <v>0</v>
      </c>
      <c r="G37">
        <v>0</v>
      </c>
      <c r="H37">
        <v>0</v>
      </c>
      <c r="I37">
        <f t="shared" si="0"/>
        <v>15</v>
      </c>
      <c r="J37">
        <v>19202</v>
      </c>
      <c r="K37">
        <v>0</v>
      </c>
      <c r="L37" t="s">
        <v>92</v>
      </c>
      <c r="M37">
        <v>13567.32</v>
      </c>
      <c r="N37" s="1">
        <v>45902.373113414273</v>
      </c>
      <c r="O37" t="s">
        <v>132</v>
      </c>
      <c r="P37" t="s">
        <v>133</v>
      </c>
      <c r="Q37" t="s">
        <v>36</v>
      </c>
      <c r="R37" t="s">
        <v>95</v>
      </c>
      <c r="S37" t="s">
        <v>38</v>
      </c>
      <c r="T37">
        <v>1</v>
      </c>
      <c r="U37" t="s">
        <v>39</v>
      </c>
      <c r="V37" t="s">
        <v>40</v>
      </c>
      <c r="W37">
        <v>13190.42914</v>
      </c>
      <c r="X37">
        <v>22850</v>
      </c>
      <c r="Y37">
        <v>19</v>
      </c>
      <c r="Z37" t="s">
        <v>33</v>
      </c>
      <c r="AA37">
        <v>1</v>
      </c>
      <c r="AB37">
        <v>0</v>
      </c>
      <c r="AC37" t="s">
        <v>33</v>
      </c>
      <c r="AD37" t="s">
        <v>33</v>
      </c>
      <c r="AE37">
        <v>12</v>
      </c>
      <c r="AF37" t="s">
        <v>96</v>
      </c>
    </row>
    <row r="38" spans="1:32" x14ac:dyDescent="0.2">
      <c r="A38" t="s">
        <v>31</v>
      </c>
      <c r="B38" t="s">
        <v>32</v>
      </c>
      <c r="C38">
        <v>30</v>
      </c>
      <c r="D38">
        <v>12459</v>
      </c>
      <c r="E38">
        <v>1</v>
      </c>
      <c r="F38">
        <v>0</v>
      </c>
      <c r="G38">
        <v>0</v>
      </c>
      <c r="H38">
        <v>0</v>
      </c>
      <c r="I38">
        <f t="shared" si="0"/>
        <v>29</v>
      </c>
      <c r="J38">
        <v>19202</v>
      </c>
      <c r="K38">
        <v>0</v>
      </c>
      <c r="L38" t="s">
        <v>92</v>
      </c>
      <c r="M38">
        <v>16698.25</v>
      </c>
      <c r="N38" s="1">
        <v>45954.690486111213</v>
      </c>
      <c r="O38" t="s">
        <v>134</v>
      </c>
      <c r="P38" t="s">
        <v>135</v>
      </c>
      <c r="Q38" t="s">
        <v>36</v>
      </c>
      <c r="R38" t="s">
        <v>95</v>
      </c>
      <c r="S38" t="s">
        <v>38</v>
      </c>
      <c r="T38">
        <v>1</v>
      </c>
      <c r="U38" t="s">
        <v>39</v>
      </c>
      <c r="V38" t="s">
        <v>40</v>
      </c>
      <c r="W38">
        <v>12459</v>
      </c>
      <c r="X38">
        <v>22850</v>
      </c>
      <c r="Y38">
        <v>19</v>
      </c>
      <c r="Z38" t="s">
        <v>33</v>
      </c>
      <c r="AA38">
        <v>1</v>
      </c>
      <c r="AB38">
        <v>0</v>
      </c>
      <c r="AC38" t="s">
        <v>33</v>
      </c>
      <c r="AD38" t="s">
        <v>33</v>
      </c>
      <c r="AE38">
        <v>12</v>
      </c>
      <c r="AF38" t="s">
        <v>96</v>
      </c>
    </row>
    <row r="39" spans="1:32" x14ac:dyDescent="0.2">
      <c r="A39" t="s">
        <v>31</v>
      </c>
      <c r="B39" t="s">
        <v>32</v>
      </c>
      <c r="C39">
        <v>13</v>
      </c>
      <c r="D39">
        <v>15548.7279</v>
      </c>
      <c r="E39">
        <v>1</v>
      </c>
      <c r="F39">
        <v>0</v>
      </c>
      <c r="G39">
        <v>0</v>
      </c>
      <c r="H39">
        <v>0</v>
      </c>
      <c r="I39">
        <f t="shared" si="0"/>
        <v>12</v>
      </c>
      <c r="J39">
        <v>19202</v>
      </c>
      <c r="K39">
        <v>0</v>
      </c>
      <c r="L39" t="s">
        <v>92</v>
      </c>
      <c r="M39">
        <v>16698.25</v>
      </c>
      <c r="N39" s="1">
        <v>46058.665821747854</v>
      </c>
      <c r="O39" t="s">
        <v>136</v>
      </c>
      <c r="P39" t="s">
        <v>137</v>
      </c>
      <c r="Q39" t="s">
        <v>36</v>
      </c>
      <c r="R39" t="s">
        <v>95</v>
      </c>
      <c r="S39" t="s">
        <v>38</v>
      </c>
      <c r="T39">
        <v>1</v>
      </c>
      <c r="U39" t="s">
        <v>39</v>
      </c>
      <c r="V39" t="s">
        <v>40</v>
      </c>
      <c r="W39">
        <v>15548.7279</v>
      </c>
      <c r="X39">
        <v>22850</v>
      </c>
      <c r="Y39">
        <v>19</v>
      </c>
      <c r="Z39" t="s">
        <v>33</v>
      </c>
      <c r="AA39">
        <v>1</v>
      </c>
      <c r="AB39">
        <v>0</v>
      </c>
      <c r="AC39" t="s">
        <v>33</v>
      </c>
      <c r="AD39" t="s">
        <v>33</v>
      </c>
      <c r="AE39">
        <v>12</v>
      </c>
      <c r="AF39" t="s">
        <v>96</v>
      </c>
    </row>
    <row r="40" spans="1:32" x14ac:dyDescent="0.2">
      <c r="A40" t="s">
        <v>31</v>
      </c>
      <c r="B40" t="s">
        <v>32</v>
      </c>
      <c r="C40">
        <v>15</v>
      </c>
      <c r="D40">
        <v>16698.25</v>
      </c>
      <c r="E40">
        <v>1</v>
      </c>
      <c r="F40">
        <v>0</v>
      </c>
      <c r="G40">
        <v>0</v>
      </c>
      <c r="H40">
        <v>0</v>
      </c>
      <c r="I40">
        <f t="shared" si="0"/>
        <v>14</v>
      </c>
      <c r="J40">
        <v>19202</v>
      </c>
      <c r="K40">
        <v>0</v>
      </c>
      <c r="L40" t="s">
        <v>92</v>
      </c>
      <c r="M40">
        <v>16698.25</v>
      </c>
      <c r="N40" s="1">
        <v>46014.722245370504</v>
      </c>
      <c r="O40" t="s">
        <v>138</v>
      </c>
      <c r="P40" t="s">
        <v>139</v>
      </c>
      <c r="Q40" t="s">
        <v>36</v>
      </c>
      <c r="R40" t="s">
        <v>95</v>
      </c>
      <c r="S40" t="s">
        <v>38</v>
      </c>
      <c r="T40">
        <v>1</v>
      </c>
      <c r="U40" t="s">
        <v>39</v>
      </c>
      <c r="V40" t="s">
        <v>40</v>
      </c>
      <c r="W40">
        <v>16698.25</v>
      </c>
      <c r="X40">
        <v>22850</v>
      </c>
      <c r="Y40">
        <v>19</v>
      </c>
      <c r="Z40" t="s">
        <v>140</v>
      </c>
      <c r="AA40">
        <v>1</v>
      </c>
      <c r="AB40">
        <v>0</v>
      </c>
      <c r="AC40" t="s">
        <v>33</v>
      </c>
      <c r="AD40" t="s">
        <v>33</v>
      </c>
      <c r="AE40">
        <v>12</v>
      </c>
      <c r="AF40" t="s">
        <v>96</v>
      </c>
    </row>
    <row r="41" spans="1:32" x14ac:dyDescent="0.2">
      <c r="A41" t="s">
        <v>31</v>
      </c>
      <c r="B41" t="s">
        <v>32</v>
      </c>
      <c r="C41">
        <v>287</v>
      </c>
      <c r="D41">
        <v>2275.3000000000002</v>
      </c>
      <c r="E41">
        <v>145</v>
      </c>
      <c r="F41">
        <v>48</v>
      </c>
      <c r="G41">
        <v>0</v>
      </c>
      <c r="H41">
        <v>0</v>
      </c>
      <c r="I41">
        <f t="shared" si="0"/>
        <v>190</v>
      </c>
      <c r="J41">
        <v>384860</v>
      </c>
      <c r="K41">
        <v>109218.72</v>
      </c>
      <c r="L41" t="s">
        <v>141</v>
      </c>
      <c r="M41">
        <v>2275.39</v>
      </c>
      <c r="N41" s="1">
        <v>46086.638240728993</v>
      </c>
      <c r="O41" t="s">
        <v>142</v>
      </c>
      <c r="P41" t="s">
        <v>143</v>
      </c>
      <c r="Q41" t="s">
        <v>36</v>
      </c>
      <c r="R41" t="s">
        <v>144</v>
      </c>
      <c r="S41" t="s">
        <v>38</v>
      </c>
      <c r="T41">
        <v>1</v>
      </c>
      <c r="U41" t="s">
        <v>39</v>
      </c>
      <c r="V41" t="s">
        <v>40</v>
      </c>
      <c r="W41">
        <v>2275.3153699999998</v>
      </c>
      <c r="X41">
        <v>3730</v>
      </c>
      <c r="Y41">
        <v>19</v>
      </c>
      <c r="Z41" t="s">
        <v>33</v>
      </c>
      <c r="AA41">
        <v>1</v>
      </c>
      <c r="AB41">
        <v>0</v>
      </c>
      <c r="AC41" t="s">
        <v>33</v>
      </c>
      <c r="AD41" t="s">
        <v>33</v>
      </c>
      <c r="AE41">
        <v>48</v>
      </c>
      <c r="AF41" t="s">
        <v>42</v>
      </c>
    </row>
    <row r="42" spans="1:32" x14ac:dyDescent="0.2">
      <c r="A42" t="s">
        <v>31</v>
      </c>
      <c r="B42" t="s">
        <v>32</v>
      </c>
      <c r="C42">
        <v>12</v>
      </c>
      <c r="D42">
        <v>3388</v>
      </c>
      <c r="E42">
        <v>0</v>
      </c>
      <c r="F42">
        <v>0</v>
      </c>
      <c r="G42">
        <v>0</v>
      </c>
      <c r="H42">
        <v>0</v>
      </c>
      <c r="I42">
        <f t="shared" si="0"/>
        <v>12</v>
      </c>
      <c r="J42">
        <v>0</v>
      </c>
      <c r="K42">
        <v>0</v>
      </c>
      <c r="L42" t="s">
        <v>43</v>
      </c>
      <c r="M42">
        <v>3388</v>
      </c>
      <c r="N42" s="1">
        <v>45737.641550926026</v>
      </c>
      <c r="O42" t="s">
        <v>145</v>
      </c>
      <c r="P42" t="s">
        <v>146</v>
      </c>
      <c r="Q42" t="s">
        <v>36</v>
      </c>
      <c r="R42" t="s">
        <v>46</v>
      </c>
      <c r="S42" t="s">
        <v>38</v>
      </c>
      <c r="T42">
        <v>1</v>
      </c>
      <c r="U42" t="s">
        <v>39</v>
      </c>
      <c r="V42" t="s">
        <v>40</v>
      </c>
      <c r="W42">
        <v>3388</v>
      </c>
      <c r="X42">
        <v>4800</v>
      </c>
      <c r="Y42">
        <v>19</v>
      </c>
      <c r="Z42" t="s">
        <v>33</v>
      </c>
      <c r="AA42">
        <v>1</v>
      </c>
      <c r="AB42">
        <v>0</v>
      </c>
      <c r="AC42" t="s">
        <v>33</v>
      </c>
      <c r="AD42" t="s">
        <v>33</v>
      </c>
      <c r="AE42">
        <v>12</v>
      </c>
      <c r="AF42" t="s">
        <v>47</v>
      </c>
    </row>
    <row r="43" spans="1:32" x14ac:dyDescent="0.2">
      <c r="A43" t="s">
        <v>31</v>
      </c>
      <c r="B43" t="s">
        <v>32</v>
      </c>
      <c r="C43">
        <v>47</v>
      </c>
      <c r="D43">
        <v>6167.7924499999999</v>
      </c>
      <c r="E43">
        <v>0</v>
      </c>
      <c r="F43">
        <v>0</v>
      </c>
      <c r="G43">
        <v>0</v>
      </c>
      <c r="H43">
        <v>0</v>
      </c>
      <c r="I43">
        <f t="shared" si="0"/>
        <v>47</v>
      </c>
      <c r="J43">
        <v>0</v>
      </c>
      <c r="K43">
        <v>0</v>
      </c>
      <c r="L43" t="s">
        <v>43</v>
      </c>
      <c r="M43">
        <v>6385</v>
      </c>
      <c r="N43" s="1">
        <v>45726.650219907518</v>
      </c>
      <c r="O43" t="s">
        <v>147</v>
      </c>
      <c r="P43" t="s">
        <v>148</v>
      </c>
      <c r="Q43" t="s">
        <v>36</v>
      </c>
      <c r="R43" t="s">
        <v>46</v>
      </c>
      <c r="S43" t="s">
        <v>38</v>
      </c>
      <c r="T43">
        <v>1</v>
      </c>
      <c r="U43" t="s">
        <v>39</v>
      </c>
      <c r="V43" t="s">
        <v>40</v>
      </c>
      <c r="W43">
        <v>6167.7924499999999</v>
      </c>
      <c r="X43">
        <v>8635</v>
      </c>
      <c r="Y43">
        <v>19</v>
      </c>
      <c r="Z43" t="s">
        <v>33</v>
      </c>
      <c r="AA43">
        <v>1</v>
      </c>
      <c r="AB43">
        <v>0</v>
      </c>
      <c r="AC43" t="s">
        <v>33</v>
      </c>
      <c r="AD43" t="s">
        <v>33</v>
      </c>
      <c r="AE43">
        <v>12</v>
      </c>
      <c r="AF43" t="s">
        <v>47</v>
      </c>
    </row>
    <row r="44" spans="1:32" x14ac:dyDescent="0.2">
      <c r="A44" t="s">
        <v>31</v>
      </c>
      <c r="B44" t="s">
        <v>32</v>
      </c>
      <c r="C44">
        <v>3</v>
      </c>
      <c r="D44">
        <v>4750</v>
      </c>
      <c r="E44">
        <v>0</v>
      </c>
      <c r="F44">
        <v>0</v>
      </c>
      <c r="G44">
        <v>0</v>
      </c>
      <c r="H44">
        <v>0</v>
      </c>
      <c r="I44">
        <f t="shared" si="0"/>
        <v>3</v>
      </c>
      <c r="J44">
        <v>0</v>
      </c>
      <c r="K44">
        <v>0</v>
      </c>
      <c r="L44" t="s">
        <v>43</v>
      </c>
      <c r="M44">
        <v>4750</v>
      </c>
      <c r="N44" s="1">
        <v>45626.363414340187</v>
      </c>
      <c r="O44" t="s">
        <v>149</v>
      </c>
      <c r="P44" t="s">
        <v>150</v>
      </c>
      <c r="Q44" t="s">
        <v>36</v>
      </c>
      <c r="R44" t="s">
        <v>46</v>
      </c>
      <c r="S44" t="s">
        <v>38</v>
      </c>
      <c r="T44">
        <v>1</v>
      </c>
      <c r="U44" t="s">
        <v>39</v>
      </c>
      <c r="V44" t="s">
        <v>40</v>
      </c>
      <c r="W44">
        <v>4750</v>
      </c>
      <c r="X44">
        <v>6750</v>
      </c>
      <c r="Y44">
        <v>19</v>
      </c>
      <c r="Z44" t="s">
        <v>33</v>
      </c>
      <c r="AA44">
        <v>1</v>
      </c>
      <c r="AB44">
        <v>0</v>
      </c>
      <c r="AC44" t="s">
        <v>33</v>
      </c>
      <c r="AD44" t="s">
        <v>33</v>
      </c>
      <c r="AE44">
        <v>12</v>
      </c>
      <c r="AF44" t="s">
        <v>47</v>
      </c>
    </row>
    <row r="45" spans="1:32" x14ac:dyDescent="0.2">
      <c r="A45" t="s">
        <v>31</v>
      </c>
      <c r="B45" t="s">
        <v>32</v>
      </c>
      <c r="C45">
        <v>87</v>
      </c>
      <c r="D45">
        <v>50279.684359999999</v>
      </c>
      <c r="E45">
        <v>34</v>
      </c>
      <c r="F45">
        <v>50</v>
      </c>
      <c r="G45">
        <v>0</v>
      </c>
      <c r="H45">
        <v>0</v>
      </c>
      <c r="I45">
        <f t="shared" si="0"/>
        <v>103</v>
      </c>
      <c r="J45">
        <v>1399012</v>
      </c>
      <c r="K45">
        <v>0</v>
      </c>
      <c r="L45" t="s">
        <v>151</v>
      </c>
      <c r="M45">
        <v>47554.29</v>
      </c>
      <c r="N45" s="1">
        <v>46097.742650451604</v>
      </c>
      <c r="O45" t="s">
        <v>152</v>
      </c>
      <c r="P45" t="s">
        <v>153</v>
      </c>
      <c r="Q45" t="s">
        <v>154</v>
      </c>
      <c r="R45" t="s">
        <v>155</v>
      </c>
      <c r="S45" t="s">
        <v>156</v>
      </c>
      <c r="T45">
        <v>1</v>
      </c>
      <c r="U45" t="s">
        <v>39</v>
      </c>
      <c r="V45" t="s">
        <v>157</v>
      </c>
      <c r="W45">
        <v>49052.029240000003</v>
      </c>
      <c r="X45">
        <v>59000</v>
      </c>
      <c r="Y45">
        <v>5</v>
      </c>
      <c r="Z45" t="s">
        <v>158</v>
      </c>
      <c r="AA45">
        <v>1</v>
      </c>
      <c r="AB45">
        <v>0</v>
      </c>
      <c r="AC45" t="s">
        <v>33</v>
      </c>
      <c r="AD45" t="s">
        <v>33</v>
      </c>
      <c r="AE45">
        <v>1</v>
      </c>
      <c r="AF45" t="s">
        <v>159</v>
      </c>
    </row>
    <row r="46" spans="1:32" x14ac:dyDescent="0.2">
      <c r="A46" t="s">
        <v>31</v>
      </c>
      <c r="B46" t="s">
        <v>32</v>
      </c>
      <c r="C46">
        <v>1</v>
      </c>
      <c r="D46">
        <v>16660.61</v>
      </c>
      <c r="E46">
        <v>0</v>
      </c>
      <c r="F46">
        <v>0</v>
      </c>
      <c r="G46">
        <v>0</v>
      </c>
      <c r="H46">
        <v>0</v>
      </c>
      <c r="I46">
        <f t="shared" si="0"/>
        <v>1</v>
      </c>
      <c r="J46">
        <v>0</v>
      </c>
      <c r="K46">
        <v>0</v>
      </c>
      <c r="L46" t="s">
        <v>160</v>
      </c>
      <c r="M46">
        <v>16660.61</v>
      </c>
      <c r="N46" s="1">
        <v>45931.617430555634</v>
      </c>
      <c r="O46" t="s">
        <v>161</v>
      </c>
      <c r="P46" t="s">
        <v>162</v>
      </c>
      <c r="Q46" t="s">
        <v>36</v>
      </c>
      <c r="R46" t="s">
        <v>163</v>
      </c>
      <c r="S46" t="s">
        <v>38</v>
      </c>
      <c r="T46">
        <v>1</v>
      </c>
      <c r="U46" t="s">
        <v>39</v>
      </c>
      <c r="V46" t="s">
        <v>40</v>
      </c>
      <c r="W46">
        <v>16660.61</v>
      </c>
      <c r="X46">
        <v>23600</v>
      </c>
      <c r="Y46">
        <v>19</v>
      </c>
      <c r="Z46" t="s">
        <v>33</v>
      </c>
      <c r="AA46">
        <v>1</v>
      </c>
      <c r="AB46">
        <v>0</v>
      </c>
      <c r="AC46" t="s">
        <v>33</v>
      </c>
      <c r="AD46" t="s">
        <v>33</v>
      </c>
      <c r="AE46">
        <v>6</v>
      </c>
      <c r="AF46" t="s">
        <v>164</v>
      </c>
    </row>
    <row r="47" spans="1:32" x14ac:dyDescent="0.2">
      <c r="A47" t="s">
        <v>31</v>
      </c>
      <c r="B47" t="s">
        <v>32</v>
      </c>
      <c r="C47">
        <v>382</v>
      </c>
      <c r="D47">
        <v>4656.6993700000003</v>
      </c>
      <c r="E47">
        <v>334</v>
      </c>
      <c r="F47">
        <v>120</v>
      </c>
      <c r="G47">
        <v>0</v>
      </c>
      <c r="H47">
        <v>0</v>
      </c>
      <c r="I47">
        <f t="shared" si="0"/>
        <v>168</v>
      </c>
      <c r="J47">
        <v>936646</v>
      </c>
      <c r="K47">
        <v>558376.80000000005</v>
      </c>
      <c r="L47" t="s">
        <v>141</v>
      </c>
      <c r="M47">
        <v>4653.1400000000003</v>
      </c>
      <c r="N47" s="1">
        <v>46092.441979154944</v>
      </c>
      <c r="O47" t="s">
        <v>165</v>
      </c>
      <c r="P47" t="s">
        <v>166</v>
      </c>
      <c r="Q47" t="s">
        <v>36</v>
      </c>
      <c r="R47" t="s">
        <v>167</v>
      </c>
      <c r="S47" t="s">
        <v>168</v>
      </c>
      <c r="T47">
        <v>1</v>
      </c>
      <c r="U47" t="s">
        <v>39</v>
      </c>
      <c r="V47" t="s">
        <v>40</v>
      </c>
      <c r="W47">
        <v>4655.2563799999998</v>
      </c>
      <c r="X47">
        <v>6950</v>
      </c>
      <c r="Y47">
        <v>19</v>
      </c>
      <c r="Z47" t="s">
        <v>33</v>
      </c>
      <c r="AA47">
        <v>1</v>
      </c>
      <c r="AB47">
        <v>0</v>
      </c>
      <c r="AC47" t="s">
        <v>33</v>
      </c>
      <c r="AD47" t="s">
        <v>33</v>
      </c>
      <c r="AE47">
        <v>24</v>
      </c>
      <c r="AF47" t="s">
        <v>42</v>
      </c>
    </row>
    <row r="48" spans="1:32" x14ac:dyDescent="0.2">
      <c r="A48" t="s">
        <v>31</v>
      </c>
      <c r="B48" t="s">
        <v>32</v>
      </c>
      <c r="C48">
        <v>500</v>
      </c>
      <c r="D48">
        <v>4624.4784099999997</v>
      </c>
      <c r="E48">
        <v>148</v>
      </c>
      <c r="F48">
        <v>96</v>
      </c>
      <c r="G48">
        <v>0</v>
      </c>
      <c r="H48">
        <v>0</v>
      </c>
      <c r="I48">
        <f t="shared" si="0"/>
        <v>448</v>
      </c>
      <c r="J48">
        <v>589267</v>
      </c>
      <c r="K48">
        <v>446701.44</v>
      </c>
      <c r="L48" t="s">
        <v>141</v>
      </c>
      <c r="M48">
        <v>4653.1400000000003</v>
      </c>
      <c r="N48" s="1">
        <v>46092.441979154944</v>
      </c>
      <c r="O48" t="s">
        <v>169</v>
      </c>
      <c r="P48" t="s">
        <v>170</v>
      </c>
      <c r="Q48" t="s">
        <v>36</v>
      </c>
      <c r="R48" t="s">
        <v>167</v>
      </c>
      <c r="S48" t="s">
        <v>168</v>
      </c>
      <c r="T48">
        <v>1</v>
      </c>
      <c r="U48" t="s">
        <v>39</v>
      </c>
      <c r="V48" t="s">
        <v>40</v>
      </c>
      <c r="W48">
        <v>4630.0823099999998</v>
      </c>
      <c r="X48">
        <v>6950</v>
      </c>
      <c r="Y48">
        <v>19</v>
      </c>
      <c r="Z48" t="s">
        <v>33</v>
      </c>
      <c r="AA48">
        <v>1</v>
      </c>
      <c r="AB48">
        <v>0</v>
      </c>
      <c r="AC48" t="s">
        <v>33</v>
      </c>
      <c r="AD48" t="s">
        <v>33</v>
      </c>
      <c r="AE48">
        <v>24</v>
      </c>
      <c r="AF48" t="s">
        <v>42</v>
      </c>
    </row>
    <row r="49" spans="1:32" x14ac:dyDescent="0.2">
      <c r="A49" t="s">
        <v>31</v>
      </c>
      <c r="B49" t="s">
        <v>32</v>
      </c>
      <c r="C49">
        <v>409</v>
      </c>
      <c r="D49">
        <v>4722.1293100000003</v>
      </c>
      <c r="E49">
        <v>348</v>
      </c>
      <c r="F49">
        <v>216</v>
      </c>
      <c r="G49">
        <v>0</v>
      </c>
      <c r="H49">
        <v>0</v>
      </c>
      <c r="I49">
        <f t="shared" si="0"/>
        <v>277</v>
      </c>
      <c r="J49">
        <v>973660</v>
      </c>
      <c r="K49">
        <v>1005078.24</v>
      </c>
      <c r="L49" t="s">
        <v>141</v>
      </c>
      <c r="M49">
        <v>4653.1400000000003</v>
      </c>
      <c r="N49" s="1">
        <v>46092.441979154944</v>
      </c>
      <c r="O49" t="s">
        <v>171</v>
      </c>
      <c r="P49" t="s">
        <v>172</v>
      </c>
      <c r="Q49" t="s">
        <v>36</v>
      </c>
      <c r="R49" t="s">
        <v>167</v>
      </c>
      <c r="S49" t="s">
        <v>168</v>
      </c>
      <c r="T49">
        <v>1</v>
      </c>
      <c r="U49" t="s">
        <v>39</v>
      </c>
      <c r="V49" t="s">
        <v>40</v>
      </c>
      <c r="W49">
        <v>4685.5158199999996</v>
      </c>
      <c r="X49">
        <v>6950</v>
      </c>
      <c r="Y49">
        <v>19</v>
      </c>
      <c r="Z49" t="s">
        <v>33</v>
      </c>
      <c r="AA49">
        <v>1</v>
      </c>
      <c r="AB49">
        <v>0</v>
      </c>
      <c r="AC49" t="s">
        <v>33</v>
      </c>
      <c r="AD49" t="s">
        <v>33</v>
      </c>
      <c r="AE49">
        <v>24</v>
      </c>
      <c r="AF49" t="s">
        <v>42</v>
      </c>
    </row>
    <row r="50" spans="1:32" x14ac:dyDescent="0.2">
      <c r="A50" t="s">
        <v>31</v>
      </c>
      <c r="B50" t="s">
        <v>32</v>
      </c>
      <c r="C50">
        <v>601</v>
      </c>
      <c r="D50">
        <v>27586.888459999998</v>
      </c>
      <c r="E50">
        <v>504</v>
      </c>
      <c r="F50">
        <v>0</v>
      </c>
      <c r="G50">
        <v>0</v>
      </c>
      <c r="H50">
        <v>0</v>
      </c>
      <c r="I50">
        <f t="shared" si="0"/>
        <v>97</v>
      </c>
      <c r="J50">
        <v>13476682.1</v>
      </c>
      <c r="K50">
        <v>0</v>
      </c>
      <c r="L50" t="s">
        <v>173</v>
      </c>
      <c r="M50">
        <v>27608.560000000001</v>
      </c>
      <c r="N50" s="1">
        <v>46080.707777766045</v>
      </c>
      <c r="O50" t="s">
        <v>174</v>
      </c>
      <c r="P50" t="s">
        <v>175</v>
      </c>
      <c r="Q50" t="s">
        <v>154</v>
      </c>
      <c r="R50" t="s">
        <v>176</v>
      </c>
      <c r="S50" t="s">
        <v>156</v>
      </c>
      <c r="T50">
        <v>1</v>
      </c>
      <c r="U50" t="s">
        <v>39</v>
      </c>
      <c r="V50" t="s">
        <v>157</v>
      </c>
      <c r="W50">
        <v>27586.888459999998</v>
      </c>
      <c r="X50">
        <v>34000</v>
      </c>
      <c r="Y50">
        <v>5</v>
      </c>
      <c r="Z50" t="s">
        <v>33</v>
      </c>
      <c r="AA50">
        <v>1</v>
      </c>
      <c r="AB50">
        <v>0</v>
      </c>
      <c r="AC50" t="s">
        <v>33</v>
      </c>
      <c r="AD50" t="s">
        <v>33</v>
      </c>
      <c r="AE50">
        <v>1</v>
      </c>
      <c r="AF50" t="s">
        <v>177</v>
      </c>
    </row>
    <row r="51" spans="1:32" x14ac:dyDescent="0.2">
      <c r="A51" t="s">
        <v>31</v>
      </c>
      <c r="B51" t="s">
        <v>32</v>
      </c>
      <c r="C51">
        <v>6</v>
      </c>
      <c r="D51">
        <v>1181.95</v>
      </c>
      <c r="E51">
        <v>0</v>
      </c>
      <c r="F51">
        <v>0</v>
      </c>
      <c r="G51">
        <v>0</v>
      </c>
      <c r="H51">
        <v>0</v>
      </c>
      <c r="I51">
        <f t="shared" si="0"/>
        <v>6</v>
      </c>
      <c r="J51">
        <v>0</v>
      </c>
      <c r="K51">
        <v>0</v>
      </c>
      <c r="L51" t="s">
        <v>33</v>
      </c>
      <c r="M51">
        <v>0</v>
      </c>
      <c r="N51" s="1">
        <v>45532</v>
      </c>
      <c r="O51" t="s">
        <v>178</v>
      </c>
      <c r="P51" t="s">
        <v>179</v>
      </c>
      <c r="Q51" t="s">
        <v>154</v>
      </c>
      <c r="R51" t="s">
        <v>176</v>
      </c>
      <c r="S51" t="s">
        <v>38</v>
      </c>
      <c r="T51">
        <v>1</v>
      </c>
      <c r="U51" t="s">
        <v>39</v>
      </c>
      <c r="V51" t="s">
        <v>157</v>
      </c>
      <c r="W51">
        <v>1181.95</v>
      </c>
      <c r="X51">
        <v>1395</v>
      </c>
      <c r="Y51">
        <v>5</v>
      </c>
      <c r="Z51" t="s">
        <v>33</v>
      </c>
      <c r="AA51">
        <v>1</v>
      </c>
      <c r="AB51">
        <v>0</v>
      </c>
      <c r="AC51" t="s">
        <v>33</v>
      </c>
      <c r="AD51" t="s">
        <v>33</v>
      </c>
      <c r="AE51">
        <v>24</v>
      </c>
      <c r="AF51" t="s">
        <v>177</v>
      </c>
    </row>
    <row r="52" spans="1:32" x14ac:dyDescent="0.2">
      <c r="A52" t="s">
        <v>31</v>
      </c>
      <c r="B52" t="s">
        <v>32</v>
      </c>
      <c r="C52">
        <v>26</v>
      </c>
      <c r="D52">
        <v>7818.29</v>
      </c>
      <c r="E52">
        <v>23</v>
      </c>
      <c r="F52">
        <v>0</v>
      </c>
      <c r="G52">
        <v>0</v>
      </c>
      <c r="H52">
        <v>0</v>
      </c>
      <c r="I52">
        <f t="shared" si="0"/>
        <v>3</v>
      </c>
      <c r="J52">
        <v>136189.6</v>
      </c>
      <c r="K52">
        <v>0</v>
      </c>
      <c r="L52" t="s">
        <v>180</v>
      </c>
      <c r="M52">
        <v>7818.29</v>
      </c>
      <c r="N52" s="1">
        <v>45985.671828692313</v>
      </c>
      <c r="O52" t="s">
        <v>181</v>
      </c>
      <c r="P52" t="s">
        <v>182</v>
      </c>
      <c r="Q52" t="s">
        <v>36</v>
      </c>
      <c r="R52" t="s">
        <v>183</v>
      </c>
      <c r="S52" t="s">
        <v>38</v>
      </c>
      <c r="T52">
        <v>1</v>
      </c>
      <c r="U52" t="s">
        <v>39</v>
      </c>
      <c r="V52" t="s">
        <v>40</v>
      </c>
      <c r="W52">
        <v>7818.29</v>
      </c>
      <c r="X52">
        <v>11920</v>
      </c>
      <c r="Y52">
        <v>19</v>
      </c>
      <c r="Z52" t="s">
        <v>184</v>
      </c>
      <c r="AA52">
        <v>1</v>
      </c>
      <c r="AB52">
        <v>0</v>
      </c>
      <c r="AC52" t="s">
        <v>185</v>
      </c>
      <c r="AD52" t="s">
        <v>185</v>
      </c>
      <c r="AE52">
        <v>24</v>
      </c>
      <c r="AF52" t="s">
        <v>186</v>
      </c>
    </row>
    <row r="53" spans="1:32" x14ac:dyDescent="0.2">
      <c r="A53" t="s">
        <v>31</v>
      </c>
      <c r="B53" t="s">
        <v>32</v>
      </c>
      <c r="C53">
        <v>229</v>
      </c>
      <c r="D53">
        <v>7359.9581699999999</v>
      </c>
      <c r="E53">
        <v>167</v>
      </c>
      <c r="F53">
        <v>0</v>
      </c>
      <c r="G53">
        <v>0</v>
      </c>
      <c r="H53">
        <v>0</v>
      </c>
      <c r="I53">
        <f t="shared" si="0"/>
        <v>62</v>
      </c>
      <c r="J53">
        <v>827481.26</v>
      </c>
      <c r="K53">
        <v>0</v>
      </c>
      <c r="L53" t="s">
        <v>180</v>
      </c>
      <c r="M53">
        <v>7419.1</v>
      </c>
      <c r="N53" s="1">
        <v>46073.691944444552</v>
      </c>
      <c r="O53" t="s">
        <v>187</v>
      </c>
      <c r="P53" t="s">
        <v>188</v>
      </c>
      <c r="Q53" t="s">
        <v>36</v>
      </c>
      <c r="R53" t="s">
        <v>183</v>
      </c>
      <c r="S53" t="s">
        <v>123</v>
      </c>
      <c r="T53">
        <v>1</v>
      </c>
      <c r="U53" t="s">
        <v>39</v>
      </c>
      <c r="V53" t="s">
        <v>40</v>
      </c>
      <c r="W53">
        <v>7359.9581699999999</v>
      </c>
      <c r="X53">
        <v>10240</v>
      </c>
      <c r="Y53">
        <v>19</v>
      </c>
      <c r="Z53" t="s">
        <v>184</v>
      </c>
      <c r="AA53">
        <v>1</v>
      </c>
      <c r="AB53">
        <v>0</v>
      </c>
      <c r="AC53" t="s">
        <v>185</v>
      </c>
      <c r="AD53" t="s">
        <v>185</v>
      </c>
      <c r="AE53">
        <v>24</v>
      </c>
      <c r="AF53" t="s">
        <v>186</v>
      </c>
    </row>
    <row r="54" spans="1:32" x14ac:dyDescent="0.2">
      <c r="A54" t="s">
        <v>31</v>
      </c>
      <c r="B54" t="s">
        <v>32</v>
      </c>
      <c r="C54">
        <v>154</v>
      </c>
      <c r="D54">
        <v>4715.6604299999999</v>
      </c>
      <c r="E54">
        <v>110</v>
      </c>
      <c r="F54">
        <v>180</v>
      </c>
      <c r="G54">
        <v>0</v>
      </c>
      <c r="H54">
        <v>0</v>
      </c>
      <c r="I54">
        <f t="shared" si="0"/>
        <v>224</v>
      </c>
      <c r="J54">
        <v>499436</v>
      </c>
      <c r="K54">
        <v>865535.4</v>
      </c>
      <c r="L54" t="s">
        <v>180</v>
      </c>
      <c r="M54">
        <v>4808.53</v>
      </c>
      <c r="N54" s="1">
        <v>46090.437094895635</v>
      </c>
      <c r="O54" t="s">
        <v>189</v>
      </c>
      <c r="P54" t="s">
        <v>190</v>
      </c>
      <c r="Q54" t="s">
        <v>36</v>
      </c>
      <c r="R54" t="s">
        <v>183</v>
      </c>
      <c r="S54" t="s">
        <v>38</v>
      </c>
      <c r="T54">
        <v>1</v>
      </c>
      <c r="U54" t="s">
        <v>39</v>
      </c>
      <c r="V54" t="s">
        <v>40</v>
      </c>
      <c r="W54">
        <v>4778.0355099999997</v>
      </c>
      <c r="X54">
        <v>6640</v>
      </c>
      <c r="Y54">
        <v>19</v>
      </c>
      <c r="Z54" t="s">
        <v>184</v>
      </c>
      <c r="AA54">
        <v>1</v>
      </c>
      <c r="AB54">
        <v>0</v>
      </c>
      <c r="AC54" t="s">
        <v>185</v>
      </c>
      <c r="AD54" t="s">
        <v>33</v>
      </c>
      <c r="AE54">
        <v>36</v>
      </c>
      <c r="AF54" t="s">
        <v>186</v>
      </c>
    </row>
    <row r="55" spans="1:32" x14ac:dyDescent="0.2">
      <c r="A55" t="s">
        <v>31</v>
      </c>
      <c r="B55" t="s">
        <v>32</v>
      </c>
      <c r="C55">
        <v>130</v>
      </c>
      <c r="D55">
        <v>3795.7594300000001</v>
      </c>
      <c r="E55">
        <v>98</v>
      </c>
      <c r="F55">
        <v>240</v>
      </c>
      <c r="G55">
        <v>0</v>
      </c>
      <c r="H55">
        <v>0</v>
      </c>
      <c r="I55">
        <f t="shared" si="0"/>
        <v>272</v>
      </c>
      <c r="J55">
        <v>371593</v>
      </c>
      <c r="K55">
        <v>934200</v>
      </c>
      <c r="L55" t="s">
        <v>180</v>
      </c>
      <c r="M55">
        <v>3892.5</v>
      </c>
      <c r="N55" s="1">
        <v>46090.437094895635</v>
      </c>
      <c r="O55" t="s">
        <v>191</v>
      </c>
      <c r="P55" t="s">
        <v>192</v>
      </c>
      <c r="Q55" t="s">
        <v>36</v>
      </c>
      <c r="R55" t="s">
        <v>183</v>
      </c>
      <c r="S55" t="s">
        <v>38</v>
      </c>
      <c r="T55">
        <v>1</v>
      </c>
      <c r="U55" t="s">
        <v>39</v>
      </c>
      <c r="V55" t="s">
        <v>40</v>
      </c>
      <c r="W55">
        <v>3868.7711800000002</v>
      </c>
      <c r="X55">
        <v>5370</v>
      </c>
      <c r="Y55">
        <v>19</v>
      </c>
      <c r="Z55" t="s">
        <v>184</v>
      </c>
      <c r="AA55">
        <v>1</v>
      </c>
      <c r="AB55">
        <v>0</v>
      </c>
      <c r="AC55" t="s">
        <v>185</v>
      </c>
      <c r="AD55" t="s">
        <v>185</v>
      </c>
      <c r="AE55">
        <v>48</v>
      </c>
      <c r="AF55" t="s">
        <v>186</v>
      </c>
    </row>
    <row r="56" spans="1:32" x14ac:dyDescent="0.2">
      <c r="A56" t="s">
        <v>31</v>
      </c>
      <c r="B56" t="s">
        <v>32</v>
      </c>
      <c r="C56">
        <v>20</v>
      </c>
      <c r="D56">
        <v>64663.93</v>
      </c>
      <c r="E56">
        <v>0</v>
      </c>
      <c r="F56">
        <v>0</v>
      </c>
      <c r="G56">
        <v>0</v>
      </c>
      <c r="H56">
        <v>0</v>
      </c>
      <c r="I56">
        <f t="shared" si="0"/>
        <v>20</v>
      </c>
      <c r="J56">
        <v>0</v>
      </c>
      <c r="K56">
        <v>0</v>
      </c>
      <c r="L56" t="s">
        <v>33</v>
      </c>
      <c r="M56">
        <v>64663.93</v>
      </c>
      <c r="N56" s="1">
        <v>46079.330185185187</v>
      </c>
      <c r="O56" t="s">
        <v>193</v>
      </c>
      <c r="P56" t="s">
        <v>194</v>
      </c>
      <c r="Q56" t="s">
        <v>36</v>
      </c>
      <c r="R56" t="s">
        <v>195</v>
      </c>
      <c r="S56" t="s">
        <v>38</v>
      </c>
      <c r="T56">
        <v>1</v>
      </c>
      <c r="U56" t="s">
        <v>39</v>
      </c>
      <c r="V56" t="s">
        <v>40</v>
      </c>
      <c r="W56">
        <v>64663.93</v>
      </c>
      <c r="X56">
        <v>84500</v>
      </c>
      <c r="Y56">
        <v>19</v>
      </c>
      <c r="Z56" t="s">
        <v>33</v>
      </c>
      <c r="AA56">
        <v>1</v>
      </c>
      <c r="AB56">
        <v>0</v>
      </c>
      <c r="AC56" t="s">
        <v>33</v>
      </c>
      <c r="AD56" t="s">
        <v>33</v>
      </c>
      <c r="AE56">
        <v>1</v>
      </c>
      <c r="AF56" t="s">
        <v>96</v>
      </c>
    </row>
    <row r="57" spans="1:32" x14ac:dyDescent="0.2">
      <c r="A57" t="s">
        <v>31</v>
      </c>
      <c r="B57" t="s">
        <v>32</v>
      </c>
      <c r="C57">
        <v>7</v>
      </c>
      <c r="D57">
        <v>24741.315709999999</v>
      </c>
      <c r="E57">
        <v>0</v>
      </c>
      <c r="F57">
        <v>0</v>
      </c>
      <c r="G57">
        <v>0</v>
      </c>
      <c r="H57">
        <v>0</v>
      </c>
      <c r="I57">
        <f t="shared" si="0"/>
        <v>7</v>
      </c>
      <c r="J57">
        <v>0</v>
      </c>
      <c r="K57">
        <v>0</v>
      </c>
      <c r="L57" t="s">
        <v>92</v>
      </c>
      <c r="M57">
        <v>24649.43</v>
      </c>
      <c r="N57" s="1">
        <v>46077.692442129832</v>
      </c>
      <c r="O57" t="s">
        <v>196</v>
      </c>
      <c r="P57" t="s">
        <v>197</v>
      </c>
      <c r="Q57" t="s">
        <v>36</v>
      </c>
      <c r="R57" t="s">
        <v>195</v>
      </c>
      <c r="S57" t="s">
        <v>38</v>
      </c>
      <c r="T57">
        <v>1</v>
      </c>
      <c r="U57" t="s">
        <v>39</v>
      </c>
      <c r="V57" t="s">
        <v>40</v>
      </c>
      <c r="W57">
        <v>24741.315709999999</v>
      </c>
      <c r="X57">
        <v>34350</v>
      </c>
      <c r="Y57">
        <v>19</v>
      </c>
      <c r="Z57" t="s">
        <v>33</v>
      </c>
      <c r="AA57">
        <v>1</v>
      </c>
      <c r="AB57">
        <v>0</v>
      </c>
      <c r="AC57" t="s">
        <v>33</v>
      </c>
      <c r="AD57" t="s">
        <v>33</v>
      </c>
      <c r="AE57">
        <v>6</v>
      </c>
      <c r="AF57" t="s">
        <v>96</v>
      </c>
    </row>
    <row r="58" spans="1:32" x14ac:dyDescent="0.2">
      <c r="A58" t="s">
        <v>31</v>
      </c>
      <c r="B58" t="s">
        <v>32</v>
      </c>
      <c r="C58">
        <v>24</v>
      </c>
      <c r="D58">
        <v>5178.8900000000003</v>
      </c>
      <c r="E58">
        <v>3</v>
      </c>
      <c r="F58">
        <v>0</v>
      </c>
      <c r="G58">
        <v>0</v>
      </c>
      <c r="H58">
        <v>0</v>
      </c>
      <c r="I58">
        <f t="shared" si="0"/>
        <v>21</v>
      </c>
      <c r="J58">
        <v>0</v>
      </c>
      <c r="K58">
        <v>0</v>
      </c>
      <c r="L58" t="s">
        <v>92</v>
      </c>
      <c r="M58">
        <v>5178.8900000000003</v>
      </c>
      <c r="N58" s="1">
        <v>46069.696898136754</v>
      </c>
      <c r="O58" t="s">
        <v>198</v>
      </c>
      <c r="P58" t="s">
        <v>199</v>
      </c>
      <c r="Q58" t="s">
        <v>36</v>
      </c>
      <c r="R58" t="s">
        <v>195</v>
      </c>
      <c r="S58" t="s">
        <v>38</v>
      </c>
      <c r="T58">
        <v>1</v>
      </c>
      <c r="U58" t="s">
        <v>39</v>
      </c>
      <c r="V58" t="s">
        <v>40</v>
      </c>
      <c r="W58">
        <v>5178.8900000000003</v>
      </c>
      <c r="X58">
        <v>7300</v>
      </c>
      <c r="Y58">
        <v>19</v>
      </c>
      <c r="Z58" t="s">
        <v>33</v>
      </c>
      <c r="AA58">
        <v>1</v>
      </c>
      <c r="AB58">
        <v>0</v>
      </c>
      <c r="AC58" t="s">
        <v>33</v>
      </c>
      <c r="AD58" t="s">
        <v>33</v>
      </c>
      <c r="AE58">
        <v>9</v>
      </c>
      <c r="AF58" t="s">
        <v>96</v>
      </c>
    </row>
    <row r="59" spans="1:32" x14ac:dyDescent="0.2">
      <c r="A59" t="s">
        <v>31</v>
      </c>
      <c r="B59" t="s">
        <v>32</v>
      </c>
      <c r="C59">
        <v>28</v>
      </c>
      <c r="D59">
        <v>16167.76</v>
      </c>
      <c r="E59">
        <v>9</v>
      </c>
      <c r="F59">
        <v>0</v>
      </c>
      <c r="G59">
        <v>0</v>
      </c>
      <c r="H59">
        <v>0</v>
      </c>
      <c r="I59">
        <f t="shared" si="0"/>
        <v>19</v>
      </c>
      <c r="J59">
        <v>141848</v>
      </c>
      <c r="K59">
        <v>0</v>
      </c>
      <c r="L59" t="s">
        <v>92</v>
      </c>
      <c r="M59">
        <v>16167.76</v>
      </c>
      <c r="N59" s="1">
        <v>46069.696898136754</v>
      </c>
      <c r="O59" t="s">
        <v>200</v>
      </c>
      <c r="P59" t="s">
        <v>201</v>
      </c>
      <c r="Q59" t="s">
        <v>36</v>
      </c>
      <c r="R59" t="s">
        <v>195</v>
      </c>
      <c r="S59" t="s">
        <v>38</v>
      </c>
      <c r="T59">
        <v>1</v>
      </c>
      <c r="U59" t="s">
        <v>39</v>
      </c>
      <c r="V59" t="s">
        <v>40</v>
      </c>
      <c r="W59">
        <v>16167.76</v>
      </c>
      <c r="X59">
        <v>22700</v>
      </c>
      <c r="Y59">
        <v>19</v>
      </c>
      <c r="Z59" t="s">
        <v>33</v>
      </c>
      <c r="AA59">
        <v>1</v>
      </c>
      <c r="AB59">
        <v>0</v>
      </c>
      <c r="AC59" t="s">
        <v>33</v>
      </c>
      <c r="AD59" t="s">
        <v>33</v>
      </c>
      <c r="AE59">
        <v>8</v>
      </c>
      <c r="AF59" t="s">
        <v>96</v>
      </c>
    </row>
    <row r="60" spans="1:32" x14ac:dyDescent="0.2">
      <c r="A60" t="s">
        <v>31</v>
      </c>
      <c r="B60" t="s">
        <v>32</v>
      </c>
      <c r="C60">
        <v>7</v>
      </c>
      <c r="D60">
        <v>16167.76</v>
      </c>
      <c r="E60">
        <v>0</v>
      </c>
      <c r="F60">
        <v>0</v>
      </c>
      <c r="G60">
        <v>0</v>
      </c>
      <c r="H60">
        <v>0</v>
      </c>
      <c r="I60">
        <f t="shared" si="0"/>
        <v>7</v>
      </c>
      <c r="J60">
        <v>0</v>
      </c>
      <c r="K60">
        <v>0</v>
      </c>
      <c r="L60" t="s">
        <v>92</v>
      </c>
      <c r="M60">
        <v>16167.76</v>
      </c>
      <c r="N60" s="1">
        <v>45930.298032396007</v>
      </c>
      <c r="O60" t="s">
        <v>202</v>
      </c>
      <c r="P60" t="s">
        <v>203</v>
      </c>
      <c r="Q60" t="s">
        <v>36</v>
      </c>
      <c r="R60" t="s">
        <v>195</v>
      </c>
      <c r="S60" t="s">
        <v>38</v>
      </c>
      <c r="T60">
        <v>1</v>
      </c>
      <c r="U60" t="s">
        <v>39</v>
      </c>
      <c r="V60" t="s">
        <v>40</v>
      </c>
      <c r="W60">
        <v>16167.76</v>
      </c>
      <c r="X60">
        <v>22700</v>
      </c>
      <c r="Y60">
        <v>19</v>
      </c>
      <c r="Z60" t="s">
        <v>33</v>
      </c>
      <c r="AA60">
        <v>1</v>
      </c>
      <c r="AB60">
        <v>0</v>
      </c>
      <c r="AC60" t="s">
        <v>33</v>
      </c>
      <c r="AD60" t="s">
        <v>33</v>
      </c>
      <c r="AE60">
        <v>8</v>
      </c>
      <c r="AF60" t="s">
        <v>96</v>
      </c>
    </row>
    <row r="61" spans="1:32" x14ac:dyDescent="0.2">
      <c r="A61" t="s">
        <v>31</v>
      </c>
      <c r="B61" t="s">
        <v>32</v>
      </c>
      <c r="C61">
        <v>3</v>
      </c>
      <c r="D61">
        <v>34466.58</v>
      </c>
      <c r="E61">
        <v>0</v>
      </c>
      <c r="F61">
        <v>0</v>
      </c>
      <c r="G61">
        <v>0</v>
      </c>
      <c r="H61">
        <v>0</v>
      </c>
      <c r="I61">
        <f t="shared" si="0"/>
        <v>3</v>
      </c>
      <c r="J61">
        <v>0</v>
      </c>
      <c r="K61">
        <v>0</v>
      </c>
      <c r="L61" t="s">
        <v>92</v>
      </c>
      <c r="M61">
        <v>34466.58</v>
      </c>
      <c r="N61" s="1">
        <v>45834.400983796455</v>
      </c>
      <c r="O61" t="s">
        <v>204</v>
      </c>
      <c r="P61" t="s">
        <v>205</v>
      </c>
      <c r="Q61" t="s">
        <v>36</v>
      </c>
      <c r="R61" t="s">
        <v>195</v>
      </c>
      <c r="S61" t="s">
        <v>156</v>
      </c>
      <c r="T61">
        <v>1</v>
      </c>
      <c r="U61" t="s">
        <v>39</v>
      </c>
      <c r="V61" t="s">
        <v>40</v>
      </c>
      <c r="W61">
        <v>34466.58</v>
      </c>
      <c r="X61">
        <v>48400</v>
      </c>
      <c r="Y61">
        <v>19</v>
      </c>
      <c r="Z61" t="s">
        <v>33</v>
      </c>
      <c r="AA61">
        <v>1</v>
      </c>
      <c r="AB61">
        <v>0</v>
      </c>
      <c r="AC61" t="s">
        <v>33</v>
      </c>
      <c r="AD61" t="s">
        <v>33</v>
      </c>
      <c r="AE61">
        <v>1</v>
      </c>
      <c r="AF61" t="s">
        <v>96</v>
      </c>
    </row>
    <row r="62" spans="1:32" x14ac:dyDescent="0.2">
      <c r="A62" t="s">
        <v>31</v>
      </c>
      <c r="B62" t="s">
        <v>32</v>
      </c>
      <c r="C62">
        <v>10</v>
      </c>
      <c r="D62">
        <v>89249.76</v>
      </c>
      <c r="E62">
        <v>7</v>
      </c>
      <c r="F62">
        <v>0</v>
      </c>
      <c r="G62">
        <v>0</v>
      </c>
      <c r="H62">
        <v>0</v>
      </c>
      <c r="I62">
        <f t="shared" si="0"/>
        <v>3</v>
      </c>
      <c r="J62">
        <v>607713</v>
      </c>
      <c r="K62">
        <v>0</v>
      </c>
      <c r="L62" t="s">
        <v>92</v>
      </c>
      <c r="M62">
        <v>89249.76</v>
      </c>
      <c r="N62" s="1">
        <v>46077.692442129832</v>
      </c>
      <c r="O62" t="s">
        <v>206</v>
      </c>
      <c r="P62" t="s">
        <v>207</v>
      </c>
      <c r="Q62" t="s">
        <v>36</v>
      </c>
      <c r="R62" t="s">
        <v>195</v>
      </c>
      <c r="S62" t="s">
        <v>156</v>
      </c>
      <c r="T62">
        <v>1</v>
      </c>
      <c r="U62" t="s">
        <v>39</v>
      </c>
      <c r="V62" t="s">
        <v>40</v>
      </c>
      <c r="W62">
        <v>89249.76</v>
      </c>
      <c r="X62">
        <v>124260</v>
      </c>
      <c r="Y62">
        <v>19</v>
      </c>
      <c r="Z62" t="s">
        <v>33</v>
      </c>
      <c r="AA62">
        <v>1</v>
      </c>
      <c r="AB62">
        <v>0</v>
      </c>
      <c r="AC62" t="s">
        <v>33</v>
      </c>
      <c r="AD62" t="s">
        <v>33</v>
      </c>
      <c r="AE62">
        <v>1</v>
      </c>
      <c r="AF62" t="s">
        <v>96</v>
      </c>
    </row>
    <row r="63" spans="1:32" x14ac:dyDescent="0.2">
      <c r="A63" t="s">
        <v>31</v>
      </c>
      <c r="B63" t="s">
        <v>32</v>
      </c>
      <c r="C63">
        <v>10</v>
      </c>
      <c r="D63">
        <v>47898.45</v>
      </c>
      <c r="E63">
        <v>3</v>
      </c>
      <c r="F63">
        <v>0</v>
      </c>
      <c r="G63">
        <v>0</v>
      </c>
      <c r="H63">
        <v>0</v>
      </c>
      <c r="I63">
        <f t="shared" si="0"/>
        <v>7</v>
      </c>
      <c r="J63">
        <v>105378</v>
      </c>
      <c r="K63">
        <v>0</v>
      </c>
      <c r="L63" t="s">
        <v>92</v>
      </c>
      <c r="M63">
        <v>47898.45</v>
      </c>
      <c r="N63" s="1">
        <v>46077.692442129832</v>
      </c>
      <c r="O63" t="s">
        <v>208</v>
      </c>
      <c r="P63" t="s">
        <v>209</v>
      </c>
      <c r="Q63" t="s">
        <v>36</v>
      </c>
      <c r="R63" t="s">
        <v>195</v>
      </c>
      <c r="S63" t="s">
        <v>156</v>
      </c>
      <c r="T63">
        <v>1</v>
      </c>
      <c r="U63" t="s">
        <v>39</v>
      </c>
      <c r="V63" t="s">
        <v>40</v>
      </c>
      <c r="W63">
        <v>47898.45</v>
      </c>
      <c r="X63">
        <v>66700</v>
      </c>
      <c r="Y63">
        <v>19</v>
      </c>
      <c r="Z63" t="s">
        <v>33</v>
      </c>
      <c r="AA63">
        <v>1</v>
      </c>
      <c r="AB63">
        <v>0</v>
      </c>
      <c r="AC63" t="s">
        <v>33</v>
      </c>
      <c r="AD63" t="s">
        <v>33</v>
      </c>
      <c r="AE63">
        <v>1</v>
      </c>
      <c r="AF63" t="s">
        <v>96</v>
      </c>
    </row>
    <row r="64" spans="1:32" x14ac:dyDescent="0.2">
      <c r="A64" t="s">
        <v>31</v>
      </c>
      <c r="B64" t="s">
        <v>32</v>
      </c>
      <c r="C64">
        <v>50</v>
      </c>
      <c r="D64">
        <v>14297.75</v>
      </c>
      <c r="E64">
        <v>33</v>
      </c>
      <c r="F64">
        <v>0</v>
      </c>
      <c r="G64">
        <v>0</v>
      </c>
      <c r="H64">
        <v>0</v>
      </c>
      <c r="I64">
        <f t="shared" si="0"/>
        <v>17</v>
      </c>
      <c r="J64">
        <v>375124</v>
      </c>
      <c r="K64">
        <v>0</v>
      </c>
      <c r="L64" t="s">
        <v>92</v>
      </c>
      <c r="M64">
        <v>14297.75</v>
      </c>
      <c r="N64" s="1">
        <v>46069.696898136754</v>
      </c>
      <c r="O64" t="s">
        <v>210</v>
      </c>
      <c r="P64" t="s">
        <v>211</v>
      </c>
      <c r="Q64" t="s">
        <v>36</v>
      </c>
      <c r="R64" t="s">
        <v>195</v>
      </c>
      <c r="S64" t="s">
        <v>38</v>
      </c>
      <c r="T64">
        <v>1</v>
      </c>
      <c r="U64" t="s">
        <v>39</v>
      </c>
      <c r="V64" t="s">
        <v>40</v>
      </c>
      <c r="W64">
        <v>14297.75</v>
      </c>
      <c r="X64">
        <v>20100</v>
      </c>
      <c r="Y64">
        <v>19</v>
      </c>
      <c r="Z64" t="s">
        <v>33</v>
      </c>
      <c r="AA64">
        <v>1</v>
      </c>
      <c r="AB64">
        <v>0</v>
      </c>
      <c r="AC64" t="s">
        <v>33</v>
      </c>
      <c r="AD64" t="s">
        <v>33</v>
      </c>
      <c r="AE64">
        <v>10</v>
      </c>
      <c r="AF64" t="s">
        <v>96</v>
      </c>
    </row>
    <row r="65" spans="1:32" x14ac:dyDescent="0.2">
      <c r="A65" t="s">
        <v>31</v>
      </c>
      <c r="B65" t="s">
        <v>32</v>
      </c>
      <c r="C65">
        <v>135</v>
      </c>
      <c r="D65">
        <v>8299.5238599999993</v>
      </c>
      <c r="E65">
        <v>17</v>
      </c>
      <c r="F65">
        <v>0</v>
      </c>
      <c r="G65">
        <v>0</v>
      </c>
      <c r="H65">
        <v>0</v>
      </c>
      <c r="I65">
        <f t="shared" si="0"/>
        <v>118</v>
      </c>
      <c r="J65">
        <v>50630</v>
      </c>
      <c r="K65">
        <v>0</v>
      </c>
      <c r="L65" t="s">
        <v>92</v>
      </c>
      <c r="M65">
        <v>8653</v>
      </c>
      <c r="N65" s="1">
        <v>46077.692442129832</v>
      </c>
      <c r="O65" t="s">
        <v>212</v>
      </c>
      <c r="P65" t="s">
        <v>213</v>
      </c>
      <c r="Q65" t="s">
        <v>36</v>
      </c>
      <c r="R65" t="s">
        <v>195</v>
      </c>
      <c r="S65" t="s">
        <v>38</v>
      </c>
      <c r="T65">
        <v>1</v>
      </c>
      <c r="U65" t="s">
        <v>39</v>
      </c>
      <c r="V65" t="s">
        <v>40</v>
      </c>
      <c r="W65">
        <v>8299.5238599999993</v>
      </c>
      <c r="X65">
        <v>12050</v>
      </c>
      <c r="Y65">
        <v>19</v>
      </c>
      <c r="Z65" t="s">
        <v>33</v>
      </c>
      <c r="AA65">
        <v>1</v>
      </c>
      <c r="AB65">
        <v>0</v>
      </c>
      <c r="AC65" t="s">
        <v>33</v>
      </c>
      <c r="AD65" t="s">
        <v>33</v>
      </c>
      <c r="AE65">
        <v>12</v>
      </c>
      <c r="AF65" t="s">
        <v>96</v>
      </c>
    </row>
    <row r="66" spans="1:32" x14ac:dyDescent="0.2">
      <c r="A66" t="s">
        <v>31</v>
      </c>
      <c r="B66" t="s">
        <v>32</v>
      </c>
      <c r="C66">
        <v>129</v>
      </c>
      <c r="D66">
        <v>6079.1960300000001</v>
      </c>
      <c r="E66">
        <v>62</v>
      </c>
      <c r="F66">
        <v>70</v>
      </c>
      <c r="G66">
        <v>0</v>
      </c>
      <c r="H66">
        <v>0</v>
      </c>
      <c r="I66">
        <f t="shared" si="0"/>
        <v>137</v>
      </c>
      <c r="J66">
        <v>329256</v>
      </c>
      <c r="K66">
        <v>399140</v>
      </c>
      <c r="L66" t="s">
        <v>92</v>
      </c>
      <c r="M66">
        <v>5702</v>
      </c>
      <c r="N66" s="1">
        <v>46093.438576389104</v>
      </c>
      <c r="O66" t="s">
        <v>214</v>
      </c>
      <c r="P66" t="s">
        <v>215</v>
      </c>
      <c r="Q66" t="s">
        <v>36</v>
      </c>
      <c r="R66" t="s">
        <v>195</v>
      </c>
      <c r="S66" t="s">
        <v>38</v>
      </c>
      <c r="T66">
        <v>1</v>
      </c>
      <c r="U66" t="s">
        <v>39</v>
      </c>
      <c r="V66" t="s">
        <v>40</v>
      </c>
      <c r="W66">
        <v>5904.3369400000001</v>
      </c>
      <c r="X66">
        <v>8280</v>
      </c>
      <c r="Y66">
        <v>19</v>
      </c>
      <c r="Z66" t="s">
        <v>33</v>
      </c>
      <c r="AA66">
        <v>1</v>
      </c>
      <c r="AB66">
        <v>0</v>
      </c>
      <c r="AC66" t="s">
        <v>33</v>
      </c>
      <c r="AD66" t="s">
        <v>33</v>
      </c>
      <c r="AE66">
        <v>14</v>
      </c>
      <c r="AF66" t="s">
        <v>96</v>
      </c>
    </row>
    <row r="67" spans="1:32" x14ac:dyDescent="0.2">
      <c r="A67" t="s">
        <v>31</v>
      </c>
      <c r="B67" t="s">
        <v>32</v>
      </c>
      <c r="C67">
        <v>8</v>
      </c>
      <c r="D67">
        <v>51636.925710000003</v>
      </c>
      <c r="E67">
        <v>6</v>
      </c>
      <c r="F67">
        <v>10</v>
      </c>
      <c r="G67">
        <v>0</v>
      </c>
      <c r="H67">
        <v>0</v>
      </c>
      <c r="I67">
        <f t="shared" ref="I67:I130" si="1">+C67+F67+G67-E67-H67</f>
        <v>12</v>
      </c>
      <c r="J67">
        <v>358437</v>
      </c>
      <c r="K67">
        <v>490560</v>
      </c>
      <c r="L67" t="s">
        <v>92</v>
      </c>
      <c r="M67">
        <v>49056</v>
      </c>
      <c r="N67" s="1">
        <v>46093.438576389104</v>
      </c>
      <c r="O67" t="s">
        <v>216</v>
      </c>
      <c r="P67" t="s">
        <v>217</v>
      </c>
      <c r="Q67" t="s">
        <v>36</v>
      </c>
      <c r="R67" t="s">
        <v>195</v>
      </c>
      <c r="S67" t="s">
        <v>156</v>
      </c>
      <c r="T67">
        <v>1</v>
      </c>
      <c r="U67" t="s">
        <v>39</v>
      </c>
      <c r="V67" t="s">
        <v>40</v>
      </c>
      <c r="W67">
        <v>49486.154289999999</v>
      </c>
      <c r="X67">
        <v>71250</v>
      </c>
      <c r="Y67">
        <v>19</v>
      </c>
      <c r="Z67" t="s">
        <v>33</v>
      </c>
      <c r="AA67">
        <v>1</v>
      </c>
      <c r="AB67">
        <v>0</v>
      </c>
      <c r="AC67" t="s">
        <v>33</v>
      </c>
      <c r="AD67" t="s">
        <v>33</v>
      </c>
      <c r="AE67">
        <v>1</v>
      </c>
      <c r="AF67" t="s">
        <v>96</v>
      </c>
    </row>
    <row r="68" spans="1:32" x14ac:dyDescent="0.2">
      <c r="A68" t="s">
        <v>31</v>
      </c>
      <c r="B68" t="s">
        <v>32</v>
      </c>
      <c r="C68">
        <v>864</v>
      </c>
      <c r="D68">
        <v>4060.43</v>
      </c>
      <c r="E68">
        <v>155</v>
      </c>
      <c r="F68">
        <v>0</v>
      </c>
      <c r="G68">
        <v>0</v>
      </c>
      <c r="H68">
        <v>0</v>
      </c>
      <c r="I68">
        <f t="shared" si="1"/>
        <v>709</v>
      </c>
      <c r="J68">
        <v>684584</v>
      </c>
      <c r="K68">
        <v>0</v>
      </c>
      <c r="L68" t="s">
        <v>92</v>
      </c>
      <c r="M68">
        <v>4060.43</v>
      </c>
      <c r="N68" s="1">
        <v>46077.694444444496</v>
      </c>
      <c r="O68" t="s">
        <v>218</v>
      </c>
      <c r="P68" t="s">
        <v>219</v>
      </c>
      <c r="Q68" t="s">
        <v>36</v>
      </c>
      <c r="R68" t="s">
        <v>195</v>
      </c>
      <c r="S68" t="s">
        <v>38</v>
      </c>
      <c r="T68">
        <v>1</v>
      </c>
      <c r="U68" t="s">
        <v>39</v>
      </c>
      <c r="V68" t="s">
        <v>40</v>
      </c>
      <c r="W68">
        <v>4060.43</v>
      </c>
      <c r="X68">
        <v>5650</v>
      </c>
      <c r="Y68">
        <v>19</v>
      </c>
      <c r="Z68" t="s">
        <v>33</v>
      </c>
      <c r="AA68">
        <v>1</v>
      </c>
      <c r="AB68">
        <v>0</v>
      </c>
      <c r="AC68" t="s">
        <v>33</v>
      </c>
      <c r="AD68" t="s">
        <v>33</v>
      </c>
      <c r="AE68">
        <v>24</v>
      </c>
      <c r="AF68" t="s">
        <v>96</v>
      </c>
    </row>
    <row r="69" spans="1:32" x14ac:dyDescent="0.2">
      <c r="A69" t="s">
        <v>31</v>
      </c>
      <c r="B69" t="s">
        <v>32</v>
      </c>
      <c r="C69">
        <v>30</v>
      </c>
      <c r="D69">
        <v>26327.63</v>
      </c>
      <c r="E69">
        <v>7</v>
      </c>
      <c r="F69">
        <v>0</v>
      </c>
      <c r="G69">
        <v>0</v>
      </c>
      <c r="H69">
        <v>0</v>
      </c>
      <c r="I69">
        <f t="shared" si="1"/>
        <v>23</v>
      </c>
      <c r="J69">
        <v>205002</v>
      </c>
      <c r="K69">
        <v>0</v>
      </c>
      <c r="L69" t="s">
        <v>92</v>
      </c>
      <c r="M69">
        <v>26327.63</v>
      </c>
      <c r="N69" s="1">
        <v>46069.696898136754</v>
      </c>
      <c r="O69" t="s">
        <v>220</v>
      </c>
      <c r="P69" t="s">
        <v>221</v>
      </c>
      <c r="Q69" t="s">
        <v>36</v>
      </c>
      <c r="R69" t="s">
        <v>195</v>
      </c>
      <c r="S69" t="s">
        <v>38</v>
      </c>
      <c r="T69">
        <v>1</v>
      </c>
      <c r="U69" t="s">
        <v>39</v>
      </c>
      <c r="V69" t="s">
        <v>40</v>
      </c>
      <c r="W69">
        <v>26327.63</v>
      </c>
      <c r="X69">
        <v>36970</v>
      </c>
      <c r="Y69">
        <v>19</v>
      </c>
      <c r="Z69" t="s">
        <v>33</v>
      </c>
      <c r="AA69">
        <v>1</v>
      </c>
      <c r="AB69">
        <v>0</v>
      </c>
      <c r="AC69" t="s">
        <v>33</v>
      </c>
      <c r="AD69" t="s">
        <v>33</v>
      </c>
      <c r="AE69">
        <v>5</v>
      </c>
      <c r="AF69" t="s">
        <v>96</v>
      </c>
    </row>
    <row r="70" spans="1:32" x14ac:dyDescent="0.2">
      <c r="A70" t="s">
        <v>31</v>
      </c>
      <c r="B70" t="s">
        <v>32</v>
      </c>
      <c r="C70">
        <v>100</v>
      </c>
      <c r="D70">
        <v>7991.0226499999999</v>
      </c>
      <c r="E70">
        <v>9</v>
      </c>
      <c r="F70">
        <v>0</v>
      </c>
      <c r="G70">
        <v>0</v>
      </c>
      <c r="H70">
        <v>0</v>
      </c>
      <c r="I70">
        <f t="shared" si="1"/>
        <v>91</v>
      </c>
      <c r="J70">
        <v>55968</v>
      </c>
      <c r="K70">
        <v>0</v>
      </c>
      <c r="L70" t="s">
        <v>92</v>
      </c>
      <c r="M70">
        <v>8346.32</v>
      </c>
      <c r="N70" s="1">
        <v>46020.587696747854</v>
      </c>
      <c r="O70" t="s">
        <v>222</v>
      </c>
      <c r="P70" t="s">
        <v>223</v>
      </c>
      <c r="Q70" t="s">
        <v>36</v>
      </c>
      <c r="R70" t="s">
        <v>195</v>
      </c>
      <c r="S70" t="s">
        <v>38</v>
      </c>
      <c r="T70">
        <v>1</v>
      </c>
      <c r="U70" t="s">
        <v>39</v>
      </c>
      <c r="V70" t="s">
        <v>40</v>
      </c>
      <c r="W70">
        <v>7991.0226499999999</v>
      </c>
      <c r="X70">
        <v>11800</v>
      </c>
      <c r="Y70">
        <v>19</v>
      </c>
      <c r="Z70" t="s">
        <v>33</v>
      </c>
      <c r="AA70">
        <v>1</v>
      </c>
      <c r="AB70">
        <v>0</v>
      </c>
      <c r="AC70" t="s">
        <v>33</v>
      </c>
      <c r="AD70" t="s">
        <v>33</v>
      </c>
      <c r="AE70">
        <v>12</v>
      </c>
      <c r="AF70" t="s">
        <v>96</v>
      </c>
    </row>
    <row r="71" spans="1:32" x14ac:dyDescent="0.2">
      <c r="A71" t="s">
        <v>31</v>
      </c>
      <c r="B71" t="s">
        <v>32</v>
      </c>
      <c r="C71">
        <v>72</v>
      </c>
      <c r="D71">
        <v>5990.32294</v>
      </c>
      <c r="E71">
        <v>28</v>
      </c>
      <c r="F71">
        <v>0</v>
      </c>
      <c r="G71">
        <v>0</v>
      </c>
      <c r="H71">
        <v>0</v>
      </c>
      <c r="I71">
        <f t="shared" si="1"/>
        <v>44</v>
      </c>
      <c r="J71">
        <v>95298</v>
      </c>
      <c r="K71">
        <v>0</v>
      </c>
      <c r="L71" t="s">
        <v>92</v>
      </c>
      <c r="M71">
        <v>6123.4</v>
      </c>
      <c r="N71" s="1">
        <v>46077.692442129832</v>
      </c>
      <c r="O71" t="s">
        <v>224</v>
      </c>
      <c r="P71" t="s">
        <v>225</v>
      </c>
      <c r="Q71" t="s">
        <v>36</v>
      </c>
      <c r="R71" t="s">
        <v>195</v>
      </c>
      <c r="S71" t="s">
        <v>38</v>
      </c>
      <c r="T71">
        <v>1</v>
      </c>
      <c r="U71" t="s">
        <v>39</v>
      </c>
      <c r="V71" t="s">
        <v>40</v>
      </c>
      <c r="W71">
        <v>5990.32294</v>
      </c>
      <c r="X71">
        <v>8530</v>
      </c>
      <c r="Y71">
        <v>19</v>
      </c>
      <c r="Z71" t="s">
        <v>33</v>
      </c>
      <c r="AA71">
        <v>1</v>
      </c>
      <c r="AB71">
        <v>0</v>
      </c>
      <c r="AC71" t="s">
        <v>33</v>
      </c>
      <c r="AD71" t="s">
        <v>33</v>
      </c>
      <c r="AE71">
        <v>14</v>
      </c>
      <c r="AF71" t="s">
        <v>96</v>
      </c>
    </row>
    <row r="72" spans="1:32" x14ac:dyDescent="0.2">
      <c r="A72" t="s">
        <v>31</v>
      </c>
      <c r="B72" t="s">
        <v>32</v>
      </c>
      <c r="C72">
        <v>157</v>
      </c>
      <c r="D72">
        <v>2091.0021700000002</v>
      </c>
      <c r="E72">
        <v>72</v>
      </c>
      <c r="F72">
        <v>0</v>
      </c>
      <c r="G72">
        <v>0</v>
      </c>
      <c r="H72">
        <v>0</v>
      </c>
      <c r="I72">
        <f t="shared" si="1"/>
        <v>85</v>
      </c>
      <c r="J72">
        <v>169411.68</v>
      </c>
      <c r="K72">
        <v>0</v>
      </c>
      <c r="L72" t="s">
        <v>92</v>
      </c>
      <c r="M72">
        <v>2118.1999999999998</v>
      </c>
      <c r="N72" s="1">
        <v>45960.353275462985</v>
      </c>
      <c r="O72" t="s">
        <v>226</v>
      </c>
      <c r="P72" t="s">
        <v>227</v>
      </c>
      <c r="Q72" t="s">
        <v>36</v>
      </c>
      <c r="R72" t="s">
        <v>195</v>
      </c>
      <c r="S72" t="s">
        <v>38</v>
      </c>
      <c r="T72">
        <v>1</v>
      </c>
      <c r="U72" t="s">
        <v>39</v>
      </c>
      <c r="V72" t="s">
        <v>40</v>
      </c>
      <c r="W72">
        <v>2091.0021700000002</v>
      </c>
      <c r="X72">
        <v>2950</v>
      </c>
      <c r="Y72">
        <v>19</v>
      </c>
      <c r="Z72" t="s">
        <v>33</v>
      </c>
      <c r="AA72">
        <v>1</v>
      </c>
      <c r="AB72">
        <v>0</v>
      </c>
      <c r="AC72" t="s">
        <v>33</v>
      </c>
      <c r="AD72" t="s">
        <v>33</v>
      </c>
      <c r="AE72">
        <v>24</v>
      </c>
      <c r="AF72" t="s">
        <v>96</v>
      </c>
    </row>
    <row r="73" spans="1:32" x14ac:dyDescent="0.2">
      <c r="A73" t="s">
        <v>31</v>
      </c>
      <c r="B73" t="s">
        <v>32</v>
      </c>
      <c r="C73">
        <v>72</v>
      </c>
      <c r="D73">
        <v>4000.14</v>
      </c>
      <c r="E73">
        <v>15</v>
      </c>
      <c r="F73">
        <v>120</v>
      </c>
      <c r="G73">
        <v>0</v>
      </c>
      <c r="H73">
        <v>0</v>
      </c>
      <c r="I73">
        <f t="shared" si="1"/>
        <v>177</v>
      </c>
      <c r="J73">
        <v>53448</v>
      </c>
      <c r="K73">
        <v>453720</v>
      </c>
      <c r="L73" t="s">
        <v>92</v>
      </c>
      <c r="M73">
        <v>3781</v>
      </c>
      <c r="N73" s="1">
        <v>46093.438576389104</v>
      </c>
      <c r="O73" t="s">
        <v>228</v>
      </c>
      <c r="P73" t="s">
        <v>229</v>
      </c>
      <c r="Q73" t="s">
        <v>36</v>
      </c>
      <c r="R73" t="s">
        <v>195</v>
      </c>
      <c r="S73" t="s">
        <v>38</v>
      </c>
      <c r="T73">
        <v>1</v>
      </c>
      <c r="U73" t="s">
        <v>39</v>
      </c>
      <c r="V73" t="s">
        <v>40</v>
      </c>
      <c r="W73">
        <v>3854.0466700000002</v>
      </c>
      <c r="X73">
        <v>5490</v>
      </c>
      <c r="Y73">
        <v>19</v>
      </c>
      <c r="Z73" t="s">
        <v>33</v>
      </c>
      <c r="AA73">
        <v>1</v>
      </c>
      <c r="AB73">
        <v>0</v>
      </c>
      <c r="AC73" t="s">
        <v>33</v>
      </c>
      <c r="AD73" t="s">
        <v>33</v>
      </c>
      <c r="AE73">
        <v>24</v>
      </c>
      <c r="AF73" t="s">
        <v>96</v>
      </c>
    </row>
    <row r="74" spans="1:32" x14ac:dyDescent="0.2">
      <c r="A74" t="s">
        <v>31</v>
      </c>
      <c r="B74" t="s">
        <v>32</v>
      </c>
      <c r="C74">
        <v>284</v>
      </c>
      <c r="D74">
        <v>1059.18508</v>
      </c>
      <c r="E74">
        <v>98</v>
      </c>
      <c r="F74">
        <v>0</v>
      </c>
      <c r="G74">
        <v>0</v>
      </c>
      <c r="H74">
        <v>0</v>
      </c>
      <c r="I74">
        <f t="shared" si="1"/>
        <v>186</v>
      </c>
      <c r="J74">
        <v>52920</v>
      </c>
      <c r="K74">
        <v>0</v>
      </c>
      <c r="L74" t="s">
        <v>92</v>
      </c>
      <c r="M74">
        <v>1064.4100000000001</v>
      </c>
      <c r="N74" s="1">
        <v>46077.692442129832</v>
      </c>
      <c r="O74" t="s">
        <v>230</v>
      </c>
      <c r="P74" t="s">
        <v>231</v>
      </c>
      <c r="Q74" t="s">
        <v>36</v>
      </c>
      <c r="R74" t="s">
        <v>195</v>
      </c>
      <c r="S74" t="s">
        <v>38</v>
      </c>
      <c r="T74">
        <v>1</v>
      </c>
      <c r="U74" t="s">
        <v>39</v>
      </c>
      <c r="V74" t="s">
        <v>40</v>
      </c>
      <c r="W74">
        <v>1059.18508</v>
      </c>
      <c r="X74">
        <v>1480</v>
      </c>
      <c r="Y74">
        <v>19</v>
      </c>
      <c r="Z74" t="s">
        <v>33</v>
      </c>
      <c r="AA74">
        <v>1</v>
      </c>
      <c r="AB74">
        <v>0</v>
      </c>
      <c r="AC74" t="s">
        <v>33</v>
      </c>
      <c r="AD74" t="s">
        <v>33</v>
      </c>
      <c r="AE74">
        <v>45</v>
      </c>
      <c r="AF74" t="s">
        <v>96</v>
      </c>
    </row>
    <row r="75" spans="1:32" x14ac:dyDescent="0.2">
      <c r="A75" t="s">
        <v>31</v>
      </c>
      <c r="B75" t="s">
        <v>32</v>
      </c>
      <c r="C75">
        <v>7</v>
      </c>
      <c r="D75">
        <v>6653.02988</v>
      </c>
      <c r="E75">
        <v>10</v>
      </c>
      <c r="F75">
        <v>6</v>
      </c>
      <c r="G75">
        <v>0</v>
      </c>
      <c r="H75">
        <v>0</v>
      </c>
      <c r="I75">
        <f t="shared" si="1"/>
        <v>3</v>
      </c>
      <c r="J75">
        <v>76470.240000000005</v>
      </c>
      <c r="K75">
        <v>39918</v>
      </c>
      <c r="L75" t="s">
        <v>232</v>
      </c>
      <c r="M75">
        <v>6653</v>
      </c>
      <c r="N75" s="1">
        <v>46091.445509247482</v>
      </c>
      <c r="O75" t="s">
        <v>233</v>
      </c>
      <c r="P75" t="s">
        <v>234</v>
      </c>
      <c r="Q75" t="s">
        <v>36</v>
      </c>
      <c r="R75" t="s">
        <v>235</v>
      </c>
      <c r="S75" t="s">
        <v>38</v>
      </c>
      <c r="T75">
        <v>1</v>
      </c>
      <c r="U75" t="s">
        <v>39</v>
      </c>
      <c r="V75" t="s">
        <v>40</v>
      </c>
      <c r="W75">
        <v>6653</v>
      </c>
      <c r="X75">
        <v>9100</v>
      </c>
      <c r="Y75">
        <v>19</v>
      </c>
      <c r="Z75" t="s">
        <v>236</v>
      </c>
      <c r="AA75">
        <v>1</v>
      </c>
      <c r="AB75">
        <v>0</v>
      </c>
      <c r="AC75" t="s">
        <v>237</v>
      </c>
      <c r="AD75" t="s">
        <v>237</v>
      </c>
      <c r="AE75">
        <v>20</v>
      </c>
      <c r="AF75" t="s">
        <v>238</v>
      </c>
    </row>
    <row r="76" spans="1:32" x14ac:dyDescent="0.2">
      <c r="A76" t="s">
        <v>31</v>
      </c>
      <c r="B76" t="s">
        <v>32</v>
      </c>
      <c r="C76">
        <v>11</v>
      </c>
      <c r="D76">
        <v>4034</v>
      </c>
      <c r="E76">
        <v>5</v>
      </c>
      <c r="F76">
        <v>0</v>
      </c>
      <c r="G76">
        <v>0</v>
      </c>
      <c r="H76">
        <v>0</v>
      </c>
      <c r="I76">
        <f t="shared" si="1"/>
        <v>6</v>
      </c>
      <c r="J76">
        <v>23194.66</v>
      </c>
      <c r="K76">
        <v>0</v>
      </c>
      <c r="L76" t="s">
        <v>232</v>
      </c>
      <c r="M76">
        <v>4034</v>
      </c>
      <c r="N76" s="1">
        <v>46058.644120370504</v>
      </c>
      <c r="O76" t="s">
        <v>239</v>
      </c>
      <c r="P76" t="s">
        <v>240</v>
      </c>
      <c r="Q76" t="s">
        <v>36</v>
      </c>
      <c r="R76" t="s">
        <v>235</v>
      </c>
      <c r="S76" t="s">
        <v>38</v>
      </c>
      <c r="T76">
        <v>1</v>
      </c>
      <c r="U76" t="s">
        <v>39</v>
      </c>
      <c r="V76" t="s">
        <v>40</v>
      </c>
      <c r="W76">
        <v>4034</v>
      </c>
      <c r="X76">
        <v>5520</v>
      </c>
      <c r="Y76">
        <v>19</v>
      </c>
      <c r="Z76" t="s">
        <v>236</v>
      </c>
      <c r="AA76">
        <v>1</v>
      </c>
      <c r="AB76">
        <v>0</v>
      </c>
      <c r="AC76" t="s">
        <v>237</v>
      </c>
      <c r="AD76" t="s">
        <v>237</v>
      </c>
      <c r="AE76">
        <v>24</v>
      </c>
      <c r="AF76" t="s">
        <v>238</v>
      </c>
    </row>
    <row r="77" spans="1:32" x14ac:dyDescent="0.2">
      <c r="A77" t="s">
        <v>31</v>
      </c>
      <c r="B77" t="s">
        <v>32</v>
      </c>
      <c r="C77">
        <v>228</v>
      </c>
      <c r="D77">
        <v>5682.33</v>
      </c>
      <c r="E77">
        <v>144</v>
      </c>
      <c r="F77">
        <v>0</v>
      </c>
      <c r="G77">
        <v>0</v>
      </c>
      <c r="H77">
        <v>0</v>
      </c>
      <c r="I77">
        <f t="shared" si="1"/>
        <v>84</v>
      </c>
      <c r="J77">
        <v>874080</v>
      </c>
      <c r="K77">
        <v>0</v>
      </c>
      <c r="L77" t="s">
        <v>232</v>
      </c>
      <c r="M77">
        <v>5682.33</v>
      </c>
      <c r="N77" s="1">
        <v>46076.677418981679</v>
      </c>
      <c r="O77" t="s">
        <v>241</v>
      </c>
      <c r="P77" t="s">
        <v>242</v>
      </c>
      <c r="Q77" t="s">
        <v>36</v>
      </c>
      <c r="R77" t="s">
        <v>243</v>
      </c>
      <c r="S77" t="s">
        <v>38</v>
      </c>
      <c r="T77">
        <v>1</v>
      </c>
      <c r="U77" t="s">
        <v>39</v>
      </c>
      <c r="V77" t="s">
        <v>40</v>
      </c>
      <c r="W77">
        <v>5682.33</v>
      </c>
      <c r="X77">
        <v>7780</v>
      </c>
      <c r="Y77">
        <v>19</v>
      </c>
      <c r="Z77" t="s">
        <v>236</v>
      </c>
      <c r="AA77">
        <v>1</v>
      </c>
      <c r="AB77">
        <v>0</v>
      </c>
      <c r="AC77" t="s">
        <v>244</v>
      </c>
      <c r="AD77" t="s">
        <v>245</v>
      </c>
      <c r="AE77">
        <v>24</v>
      </c>
      <c r="AF77" t="s">
        <v>238</v>
      </c>
    </row>
    <row r="78" spans="1:32" x14ac:dyDescent="0.2">
      <c r="A78" t="s">
        <v>31</v>
      </c>
      <c r="B78" t="s">
        <v>32</v>
      </c>
      <c r="C78">
        <v>685</v>
      </c>
      <c r="D78">
        <v>3830.4938099999999</v>
      </c>
      <c r="E78">
        <v>149</v>
      </c>
      <c r="F78">
        <v>0</v>
      </c>
      <c r="G78">
        <v>0</v>
      </c>
      <c r="H78">
        <v>0</v>
      </c>
      <c r="I78">
        <f t="shared" si="1"/>
        <v>536</v>
      </c>
      <c r="J78">
        <v>298711</v>
      </c>
      <c r="K78">
        <v>0</v>
      </c>
      <c r="L78" t="s">
        <v>232</v>
      </c>
      <c r="M78">
        <v>3831.66</v>
      </c>
      <c r="N78" s="1">
        <v>46076.677418981679</v>
      </c>
      <c r="O78" t="s">
        <v>246</v>
      </c>
      <c r="P78" t="s">
        <v>247</v>
      </c>
      <c r="Q78" t="s">
        <v>36</v>
      </c>
      <c r="R78" t="s">
        <v>243</v>
      </c>
      <c r="S78" t="s">
        <v>38</v>
      </c>
      <c r="T78">
        <v>1</v>
      </c>
      <c r="U78" t="s">
        <v>39</v>
      </c>
      <c r="V78" t="s">
        <v>40</v>
      </c>
      <c r="W78">
        <v>3830.4938099999999</v>
      </c>
      <c r="X78">
        <v>5240</v>
      </c>
      <c r="Y78">
        <v>19</v>
      </c>
      <c r="Z78" t="s">
        <v>236</v>
      </c>
      <c r="AA78">
        <v>1</v>
      </c>
      <c r="AB78">
        <v>0</v>
      </c>
      <c r="AC78" t="s">
        <v>244</v>
      </c>
      <c r="AD78" t="s">
        <v>245</v>
      </c>
      <c r="AE78">
        <v>48</v>
      </c>
      <c r="AF78" t="s">
        <v>238</v>
      </c>
    </row>
    <row r="79" spans="1:32" x14ac:dyDescent="0.2">
      <c r="A79" t="s">
        <v>31</v>
      </c>
      <c r="B79" t="s">
        <v>32</v>
      </c>
      <c r="C79">
        <v>1105</v>
      </c>
      <c r="D79">
        <v>2862.54</v>
      </c>
      <c r="E79">
        <v>346</v>
      </c>
      <c r="F79">
        <v>0</v>
      </c>
      <c r="G79">
        <v>0</v>
      </c>
      <c r="H79">
        <v>0</v>
      </c>
      <c r="I79">
        <f t="shared" si="1"/>
        <v>759</v>
      </c>
      <c r="J79">
        <v>1042959.36</v>
      </c>
      <c r="K79">
        <v>0</v>
      </c>
      <c r="L79" t="s">
        <v>232</v>
      </c>
      <c r="M79">
        <v>2862.54</v>
      </c>
      <c r="N79" s="1">
        <v>46076.677418981679</v>
      </c>
      <c r="O79" t="s">
        <v>248</v>
      </c>
      <c r="P79" t="s">
        <v>249</v>
      </c>
      <c r="Q79" t="s">
        <v>36</v>
      </c>
      <c r="R79" t="s">
        <v>243</v>
      </c>
      <c r="S79" t="s">
        <v>38</v>
      </c>
      <c r="T79">
        <v>1</v>
      </c>
      <c r="U79" t="s">
        <v>39</v>
      </c>
      <c r="V79" t="s">
        <v>40</v>
      </c>
      <c r="W79">
        <v>2862.54</v>
      </c>
      <c r="X79">
        <v>3920</v>
      </c>
      <c r="Y79">
        <v>19</v>
      </c>
      <c r="Z79" t="s">
        <v>236</v>
      </c>
      <c r="AA79">
        <v>1</v>
      </c>
      <c r="AB79">
        <v>0</v>
      </c>
      <c r="AC79" t="s">
        <v>244</v>
      </c>
      <c r="AD79" t="s">
        <v>245</v>
      </c>
      <c r="AE79">
        <v>48</v>
      </c>
      <c r="AF79" t="s">
        <v>238</v>
      </c>
    </row>
    <row r="80" spans="1:32" x14ac:dyDescent="0.2">
      <c r="A80" t="s">
        <v>31</v>
      </c>
      <c r="B80" t="s">
        <v>32</v>
      </c>
      <c r="C80">
        <v>23</v>
      </c>
      <c r="D80">
        <v>43324.661829999997</v>
      </c>
      <c r="E80">
        <v>21</v>
      </c>
      <c r="F80">
        <v>100</v>
      </c>
      <c r="G80">
        <v>0</v>
      </c>
      <c r="H80">
        <v>0</v>
      </c>
      <c r="I80">
        <f t="shared" si="1"/>
        <v>102</v>
      </c>
      <c r="J80">
        <v>823000</v>
      </c>
      <c r="K80">
        <v>0</v>
      </c>
      <c r="L80" t="s">
        <v>151</v>
      </c>
      <c r="M80">
        <v>40860</v>
      </c>
      <c r="N80" s="1">
        <v>46097.742650451604</v>
      </c>
      <c r="O80" t="s">
        <v>250</v>
      </c>
      <c r="P80" t="s">
        <v>251</v>
      </c>
      <c r="Q80" t="s">
        <v>184</v>
      </c>
      <c r="R80" t="s">
        <v>252</v>
      </c>
      <c r="S80" t="s">
        <v>156</v>
      </c>
      <c r="T80">
        <v>1</v>
      </c>
      <c r="U80" t="s">
        <v>39</v>
      </c>
      <c r="V80" t="s">
        <v>253</v>
      </c>
      <c r="W80">
        <v>40977.364849999998</v>
      </c>
      <c r="X80">
        <v>49000</v>
      </c>
      <c r="Y80">
        <v>0</v>
      </c>
      <c r="Z80" t="s">
        <v>158</v>
      </c>
      <c r="AA80">
        <v>1</v>
      </c>
      <c r="AB80">
        <v>0</v>
      </c>
      <c r="AC80" t="s">
        <v>33</v>
      </c>
      <c r="AD80" t="s">
        <v>33</v>
      </c>
      <c r="AE80">
        <v>1</v>
      </c>
      <c r="AF80" t="s">
        <v>159</v>
      </c>
    </row>
    <row r="81" spans="1:32" x14ac:dyDescent="0.2">
      <c r="A81" t="s">
        <v>31</v>
      </c>
      <c r="B81" t="s">
        <v>32</v>
      </c>
      <c r="C81">
        <v>1164</v>
      </c>
      <c r="D81">
        <v>2116.33</v>
      </c>
      <c r="E81">
        <v>275</v>
      </c>
      <c r="F81">
        <v>0</v>
      </c>
      <c r="G81">
        <v>0</v>
      </c>
      <c r="H81">
        <v>0</v>
      </c>
      <c r="I81">
        <f t="shared" si="1"/>
        <v>889</v>
      </c>
      <c r="J81">
        <v>583373</v>
      </c>
      <c r="K81">
        <v>0</v>
      </c>
      <c r="L81" t="s">
        <v>254</v>
      </c>
      <c r="M81">
        <v>2116.33</v>
      </c>
      <c r="N81" s="1">
        <v>46071.484502303414</v>
      </c>
      <c r="O81" t="s">
        <v>255</v>
      </c>
      <c r="P81" t="s">
        <v>256</v>
      </c>
      <c r="Q81" t="s">
        <v>36</v>
      </c>
      <c r="R81" t="s">
        <v>257</v>
      </c>
      <c r="S81" t="s">
        <v>258</v>
      </c>
      <c r="T81">
        <v>1</v>
      </c>
      <c r="U81" t="s">
        <v>39</v>
      </c>
      <c r="V81" t="s">
        <v>40</v>
      </c>
      <c r="W81">
        <v>2116.33</v>
      </c>
      <c r="X81">
        <v>3000</v>
      </c>
      <c r="Y81">
        <v>19</v>
      </c>
      <c r="Z81" t="s">
        <v>33</v>
      </c>
      <c r="AA81">
        <v>1</v>
      </c>
      <c r="AB81">
        <v>0</v>
      </c>
      <c r="AC81" t="s">
        <v>33</v>
      </c>
      <c r="AD81" t="s">
        <v>33</v>
      </c>
      <c r="AE81">
        <v>72</v>
      </c>
      <c r="AF81" t="s">
        <v>259</v>
      </c>
    </row>
    <row r="82" spans="1:32" x14ac:dyDescent="0.2">
      <c r="A82" t="s">
        <v>31</v>
      </c>
      <c r="B82" t="s">
        <v>32</v>
      </c>
      <c r="C82">
        <v>7619</v>
      </c>
      <c r="D82">
        <v>2879.4081999999999</v>
      </c>
      <c r="E82">
        <v>1097</v>
      </c>
      <c r="F82">
        <v>0</v>
      </c>
      <c r="G82">
        <v>0</v>
      </c>
      <c r="H82">
        <v>0</v>
      </c>
      <c r="I82">
        <f t="shared" si="1"/>
        <v>6522</v>
      </c>
      <c r="J82">
        <v>2881650.03</v>
      </c>
      <c r="K82">
        <v>0</v>
      </c>
      <c r="L82" t="s">
        <v>260</v>
      </c>
      <c r="M82">
        <v>2888.67</v>
      </c>
      <c r="N82" s="1">
        <v>46065.33171296306</v>
      </c>
      <c r="O82" t="s">
        <v>261</v>
      </c>
      <c r="P82" t="s">
        <v>262</v>
      </c>
      <c r="Q82" t="s">
        <v>36</v>
      </c>
      <c r="R82" t="s">
        <v>263</v>
      </c>
      <c r="S82" t="s">
        <v>38</v>
      </c>
      <c r="T82">
        <v>1</v>
      </c>
      <c r="U82" t="s">
        <v>39</v>
      </c>
      <c r="V82" t="s">
        <v>40</v>
      </c>
      <c r="W82">
        <v>2879.4081999999999</v>
      </c>
      <c r="X82">
        <v>4080</v>
      </c>
      <c r="Y82">
        <v>19</v>
      </c>
      <c r="Z82" t="s">
        <v>158</v>
      </c>
      <c r="AA82">
        <v>1</v>
      </c>
      <c r="AB82">
        <v>0</v>
      </c>
      <c r="AC82" t="s">
        <v>33</v>
      </c>
      <c r="AD82" t="s">
        <v>264</v>
      </c>
      <c r="AE82">
        <v>48</v>
      </c>
      <c r="AF82" t="s">
        <v>265</v>
      </c>
    </row>
    <row r="83" spans="1:32" x14ac:dyDescent="0.2">
      <c r="A83" t="s">
        <v>31</v>
      </c>
      <c r="B83" t="s">
        <v>32</v>
      </c>
      <c r="C83">
        <v>7</v>
      </c>
      <c r="D83">
        <v>5273.62</v>
      </c>
      <c r="E83">
        <v>0</v>
      </c>
      <c r="F83">
        <v>0</v>
      </c>
      <c r="G83">
        <v>0</v>
      </c>
      <c r="H83">
        <v>0</v>
      </c>
      <c r="I83">
        <f t="shared" si="1"/>
        <v>7</v>
      </c>
      <c r="J83">
        <v>0</v>
      </c>
      <c r="K83">
        <v>0</v>
      </c>
      <c r="L83" t="s">
        <v>232</v>
      </c>
      <c r="M83">
        <v>5273.62</v>
      </c>
      <c r="N83" s="1">
        <v>46007.425277777947</v>
      </c>
      <c r="O83" t="s">
        <v>266</v>
      </c>
      <c r="P83" t="s">
        <v>267</v>
      </c>
      <c r="Q83" t="s">
        <v>36</v>
      </c>
      <c r="R83" t="s">
        <v>263</v>
      </c>
      <c r="S83" t="s">
        <v>38</v>
      </c>
      <c r="T83">
        <v>1</v>
      </c>
      <c r="U83" t="s">
        <v>39</v>
      </c>
      <c r="V83" t="s">
        <v>40</v>
      </c>
      <c r="W83">
        <v>5273.62</v>
      </c>
      <c r="X83">
        <v>7100</v>
      </c>
      <c r="Y83">
        <v>19</v>
      </c>
      <c r="Z83" t="s">
        <v>236</v>
      </c>
      <c r="AA83">
        <v>1</v>
      </c>
      <c r="AB83">
        <v>0</v>
      </c>
      <c r="AC83" t="s">
        <v>244</v>
      </c>
      <c r="AD83" t="s">
        <v>245</v>
      </c>
      <c r="AE83">
        <v>24</v>
      </c>
      <c r="AF83" t="s">
        <v>238</v>
      </c>
    </row>
    <row r="84" spans="1:32" x14ac:dyDescent="0.2">
      <c r="A84" t="s">
        <v>31</v>
      </c>
      <c r="B84" t="s">
        <v>32</v>
      </c>
      <c r="C84">
        <v>12</v>
      </c>
      <c r="D84">
        <v>5198.8500000000004</v>
      </c>
      <c r="E84">
        <v>0</v>
      </c>
      <c r="F84">
        <v>0</v>
      </c>
      <c r="G84">
        <v>0</v>
      </c>
      <c r="H84">
        <v>0</v>
      </c>
      <c r="I84">
        <f t="shared" si="1"/>
        <v>12</v>
      </c>
      <c r="J84">
        <v>0</v>
      </c>
      <c r="K84">
        <v>0</v>
      </c>
      <c r="L84" t="s">
        <v>232</v>
      </c>
      <c r="M84">
        <v>5198.8500000000004</v>
      </c>
      <c r="N84" s="1">
        <v>45988.361516203731</v>
      </c>
      <c r="O84" t="s">
        <v>268</v>
      </c>
      <c r="P84" t="s">
        <v>269</v>
      </c>
      <c r="Q84" t="s">
        <v>36</v>
      </c>
      <c r="R84" t="s">
        <v>263</v>
      </c>
      <c r="S84" t="s">
        <v>38</v>
      </c>
      <c r="T84">
        <v>1</v>
      </c>
      <c r="U84" t="s">
        <v>39</v>
      </c>
      <c r="V84" t="s">
        <v>40</v>
      </c>
      <c r="W84">
        <v>5198.8500000000004</v>
      </c>
      <c r="X84">
        <v>7100</v>
      </c>
      <c r="Y84">
        <v>19</v>
      </c>
      <c r="Z84" t="s">
        <v>236</v>
      </c>
      <c r="AA84">
        <v>1</v>
      </c>
      <c r="AB84">
        <v>0</v>
      </c>
      <c r="AC84" t="s">
        <v>244</v>
      </c>
      <c r="AD84" t="s">
        <v>245</v>
      </c>
      <c r="AE84">
        <v>24</v>
      </c>
      <c r="AF84" t="s">
        <v>238</v>
      </c>
    </row>
    <row r="85" spans="1:32" x14ac:dyDescent="0.2">
      <c r="A85" t="s">
        <v>31</v>
      </c>
      <c r="B85" t="s">
        <v>32</v>
      </c>
      <c r="C85">
        <v>6982</v>
      </c>
      <c r="D85">
        <v>3093.2231400000001</v>
      </c>
      <c r="E85">
        <v>1419</v>
      </c>
      <c r="F85">
        <v>0</v>
      </c>
      <c r="G85">
        <v>0</v>
      </c>
      <c r="H85">
        <v>0</v>
      </c>
      <c r="I85">
        <f t="shared" si="1"/>
        <v>5563</v>
      </c>
      <c r="J85">
        <v>4048246</v>
      </c>
      <c r="K85">
        <v>0</v>
      </c>
      <c r="L85" t="s">
        <v>270</v>
      </c>
      <c r="M85">
        <v>3076.94</v>
      </c>
      <c r="N85" s="1">
        <v>46065.366666666698</v>
      </c>
      <c r="O85" t="s">
        <v>271</v>
      </c>
      <c r="P85" t="s">
        <v>272</v>
      </c>
      <c r="Q85" t="s">
        <v>36</v>
      </c>
      <c r="R85" t="s">
        <v>263</v>
      </c>
      <c r="S85" t="s">
        <v>38</v>
      </c>
      <c r="T85">
        <v>1</v>
      </c>
      <c r="U85" t="s">
        <v>39</v>
      </c>
      <c r="V85" t="s">
        <v>40</v>
      </c>
      <c r="W85">
        <v>3093.2231400000001</v>
      </c>
      <c r="X85">
        <v>4350</v>
      </c>
      <c r="Y85">
        <v>19</v>
      </c>
      <c r="Z85" t="s">
        <v>158</v>
      </c>
      <c r="AA85">
        <v>1</v>
      </c>
      <c r="AB85">
        <v>0</v>
      </c>
      <c r="AC85" t="s">
        <v>33</v>
      </c>
      <c r="AD85" t="s">
        <v>273</v>
      </c>
      <c r="AE85">
        <v>48</v>
      </c>
      <c r="AF85" t="s">
        <v>273</v>
      </c>
    </row>
    <row r="86" spans="1:32" x14ac:dyDescent="0.2">
      <c r="A86" t="s">
        <v>31</v>
      </c>
      <c r="B86" t="s">
        <v>32</v>
      </c>
      <c r="C86">
        <v>6499</v>
      </c>
      <c r="D86">
        <v>2876.5844400000001</v>
      </c>
      <c r="E86">
        <v>73</v>
      </c>
      <c r="F86">
        <v>0</v>
      </c>
      <c r="G86">
        <v>0</v>
      </c>
      <c r="H86">
        <v>0</v>
      </c>
      <c r="I86">
        <f t="shared" si="1"/>
        <v>6426</v>
      </c>
      <c r="J86">
        <v>208805.28</v>
      </c>
      <c r="K86">
        <v>0</v>
      </c>
      <c r="L86" t="s">
        <v>270</v>
      </c>
      <c r="M86">
        <v>2862.38</v>
      </c>
      <c r="N86" s="1">
        <v>46065.366666666698</v>
      </c>
      <c r="O86" t="s">
        <v>274</v>
      </c>
      <c r="P86" t="s">
        <v>275</v>
      </c>
      <c r="Q86" t="s">
        <v>36</v>
      </c>
      <c r="R86" t="s">
        <v>263</v>
      </c>
      <c r="S86" t="s">
        <v>38</v>
      </c>
      <c r="T86">
        <v>1</v>
      </c>
      <c r="U86" t="s">
        <v>39</v>
      </c>
      <c r="V86" t="s">
        <v>40</v>
      </c>
      <c r="W86">
        <v>2876.5844400000001</v>
      </c>
      <c r="X86">
        <v>4050</v>
      </c>
      <c r="Y86">
        <v>19</v>
      </c>
      <c r="Z86" t="s">
        <v>158</v>
      </c>
      <c r="AA86">
        <v>1</v>
      </c>
      <c r="AB86">
        <v>0</v>
      </c>
      <c r="AC86" t="s">
        <v>33</v>
      </c>
      <c r="AD86" t="s">
        <v>276</v>
      </c>
      <c r="AE86">
        <v>48</v>
      </c>
      <c r="AF86" t="s">
        <v>273</v>
      </c>
    </row>
    <row r="87" spans="1:32" x14ac:dyDescent="0.2">
      <c r="A87" t="s">
        <v>31</v>
      </c>
      <c r="B87" t="s">
        <v>32</v>
      </c>
      <c r="C87">
        <v>1</v>
      </c>
      <c r="D87">
        <v>18912.585800000001</v>
      </c>
      <c r="E87">
        <v>6</v>
      </c>
      <c r="F87">
        <v>24</v>
      </c>
      <c r="G87">
        <v>0</v>
      </c>
      <c r="H87">
        <v>0</v>
      </c>
      <c r="I87">
        <f t="shared" si="1"/>
        <v>19</v>
      </c>
      <c r="J87">
        <v>86252</v>
      </c>
      <c r="K87">
        <v>404525.28</v>
      </c>
      <c r="L87" t="s">
        <v>141</v>
      </c>
      <c r="M87">
        <v>16855.22</v>
      </c>
      <c r="N87" s="1">
        <v>46092.441979154944</v>
      </c>
      <c r="O87" t="s">
        <v>277</v>
      </c>
      <c r="P87" t="s">
        <v>278</v>
      </c>
      <c r="Q87" t="s">
        <v>36</v>
      </c>
      <c r="R87" t="s">
        <v>279</v>
      </c>
      <c r="S87" t="s">
        <v>123</v>
      </c>
      <c r="T87">
        <v>1</v>
      </c>
      <c r="U87" t="s">
        <v>39</v>
      </c>
      <c r="V87" t="s">
        <v>40</v>
      </c>
      <c r="W87">
        <v>16937.514630000001</v>
      </c>
      <c r="X87">
        <v>25880</v>
      </c>
      <c r="Y87">
        <v>19</v>
      </c>
      <c r="Z87" t="s">
        <v>33</v>
      </c>
      <c r="AA87">
        <v>1</v>
      </c>
      <c r="AB87">
        <v>0</v>
      </c>
      <c r="AC87" t="s">
        <v>280</v>
      </c>
      <c r="AD87" t="s">
        <v>33</v>
      </c>
      <c r="AE87">
        <v>12</v>
      </c>
      <c r="AF87" t="s">
        <v>42</v>
      </c>
    </row>
    <row r="88" spans="1:32" x14ac:dyDescent="0.2">
      <c r="A88" t="s">
        <v>31</v>
      </c>
      <c r="B88" t="s">
        <v>32</v>
      </c>
      <c r="C88">
        <v>26</v>
      </c>
      <c r="D88">
        <v>11399.39</v>
      </c>
      <c r="E88">
        <v>9</v>
      </c>
      <c r="F88">
        <v>0</v>
      </c>
      <c r="G88">
        <v>0</v>
      </c>
      <c r="H88">
        <v>0</v>
      </c>
      <c r="I88">
        <f t="shared" si="1"/>
        <v>17</v>
      </c>
      <c r="J88">
        <v>65630.210000000006</v>
      </c>
      <c r="K88">
        <v>0</v>
      </c>
      <c r="L88" t="s">
        <v>141</v>
      </c>
      <c r="M88">
        <v>11399.39</v>
      </c>
      <c r="N88" s="1">
        <v>46010.421307859011</v>
      </c>
      <c r="O88" t="s">
        <v>281</v>
      </c>
      <c r="P88" t="s">
        <v>282</v>
      </c>
      <c r="Q88" t="s">
        <v>36</v>
      </c>
      <c r="R88" t="s">
        <v>279</v>
      </c>
      <c r="S88" t="s">
        <v>123</v>
      </c>
      <c r="T88">
        <v>1</v>
      </c>
      <c r="U88" t="s">
        <v>39</v>
      </c>
      <c r="V88" t="s">
        <v>40</v>
      </c>
      <c r="W88">
        <v>11399.39</v>
      </c>
      <c r="X88">
        <v>16400</v>
      </c>
      <c r="Y88">
        <v>19</v>
      </c>
      <c r="Z88" t="s">
        <v>33</v>
      </c>
      <c r="AA88">
        <v>1</v>
      </c>
      <c r="AB88">
        <v>0</v>
      </c>
      <c r="AC88" t="s">
        <v>280</v>
      </c>
      <c r="AD88" t="s">
        <v>33</v>
      </c>
      <c r="AE88">
        <v>32</v>
      </c>
      <c r="AF88" t="s">
        <v>42</v>
      </c>
    </row>
    <row r="89" spans="1:32" x14ac:dyDescent="0.2">
      <c r="A89" t="s">
        <v>31</v>
      </c>
      <c r="B89" t="s">
        <v>32</v>
      </c>
      <c r="C89">
        <v>0</v>
      </c>
      <c r="D89">
        <v>0</v>
      </c>
      <c r="E89">
        <v>3880</v>
      </c>
      <c r="F89">
        <v>11520</v>
      </c>
      <c r="G89">
        <v>36</v>
      </c>
      <c r="H89">
        <v>38</v>
      </c>
      <c r="I89">
        <f t="shared" si="1"/>
        <v>7638</v>
      </c>
      <c r="J89">
        <v>12057871.08</v>
      </c>
      <c r="K89">
        <v>48194092.799999997</v>
      </c>
      <c r="L89" t="s">
        <v>141</v>
      </c>
      <c r="M89">
        <v>5284.44</v>
      </c>
      <c r="N89" s="1">
        <v>46100.694664340466</v>
      </c>
      <c r="O89" t="s">
        <v>283</v>
      </c>
      <c r="P89" t="s">
        <v>284</v>
      </c>
      <c r="Q89" t="s">
        <v>36</v>
      </c>
      <c r="R89" t="s">
        <v>279</v>
      </c>
      <c r="S89" t="s">
        <v>38</v>
      </c>
      <c r="T89">
        <v>1</v>
      </c>
      <c r="U89" t="s">
        <v>39</v>
      </c>
      <c r="V89" t="s">
        <v>40</v>
      </c>
      <c r="W89">
        <v>5284.44</v>
      </c>
      <c r="X89">
        <v>7400</v>
      </c>
      <c r="Y89">
        <v>19</v>
      </c>
      <c r="Z89" t="s">
        <v>33</v>
      </c>
      <c r="AA89">
        <v>1</v>
      </c>
      <c r="AB89">
        <v>0</v>
      </c>
      <c r="AC89" t="s">
        <v>280</v>
      </c>
      <c r="AD89" t="s">
        <v>285</v>
      </c>
      <c r="AE89">
        <v>48</v>
      </c>
      <c r="AF89" t="s">
        <v>42</v>
      </c>
    </row>
    <row r="90" spans="1:32" x14ac:dyDescent="0.2">
      <c r="A90" t="s">
        <v>31</v>
      </c>
      <c r="B90" t="s">
        <v>32</v>
      </c>
      <c r="C90">
        <v>0</v>
      </c>
      <c r="D90">
        <v>0</v>
      </c>
      <c r="E90">
        <v>1146</v>
      </c>
      <c r="F90">
        <v>3840</v>
      </c>
      <c r="G90">
        <v>1506</v>
      </c>
      <c r="H90">
        <v>405</v>
      </c>
      <c r="I90">
        <f t="shared" si="1"/>
        <v>3795</v>
      </c>
      <c r="J90">
        <v>2909656</v>
      </c>
      <c r="K90">
        <v>20292249.600000001</v>
      </c>
      <c r="L90" t="s">
        <v>141</v>
      </c>
      <c r="M90">
        <v>5284.44</v>
      </c>
      <c r="N90" s="1">
        <v>46092.441979154944</v>
      </c>
      <c r="O90" t="s">
        <v>286</v>
      </c>
      <c r="P90" t="s">
        <v>287</v>
      </c>
      <c r="Q90" t="s">
        <v>36</v>
      </c>
      <c r="R90" t="s">
        <v>279</v>
      </c>
      <c r="S90" t="s">
        <v>38</v>
      </c>
      <c r="T90">
        <v>1</v>
      </c>
      <c r="U90" t="s">
        <v>39</v>
      </c>
      <c r="V90" t="s">
        <v>40</v>
      </c>
      <c r="W90">
        <v>5284.44</v>
      </c>
      <c r="X90">
        <v>7400</v>
      </c>
      <c r="Y90">
        <v>19</v>
      </c>
      <c r="Z90" t="s">
        <v>33</v>
      </c>
      <c r="AA90">
        <v>1</v>
      </c>
      <c r="AB90">
        <v>0</v>
      </c>
      <c r="AC90" t="s">
        <v>280</v>
      </c>
      <c r="AD90" t="s">
        <v>285</v>
      </c>
      <c r="AE90">
        <v>48</v>
      </c>
      <c r="AF90" t="s">
        <v>42</v>
      </c>
    </row>
    <row r="91" spans="1:32" x14ac:dyDescent="0.2">
      <c r="A91" t="s">
        <v>31</v>
      </c>
      <c r="B91" t="s">
        <v>32</v>
      </c>
      <c r="C91">
        <v>518</v>
      </c>
      <c r="D91">
        <v>15778.13</v>
      </c>
      <c r="E91">
        <v>444</v>
      </c>
      <c r="F91">
        <v>0</v>
      </c>
      <c r="G91">
        <v>0</v>
      </c>
      <c r="H91">
        <v>0</v>
      </c>
      <c r="I91">
        <f t="shared" si="1"/>
        <v>74</v>
      </c>
      <c r="J91">
        <v>5837797.7800000003</v>
      </c>
      <c r="K91">
        <v>0</v>
      </c>
      <c r="L91" t="s">
        <v>288</v>
      </c>
      <c r="M91">
        <v>15778.13</v>
      </c>
      <c r="N91" s="1">
        <v>46079.3543634261</v>
      </c>
      <c r="O91" t="s">
        <v>289</v>
      </c>
      <c r="P91" t="s">
        <v>290</v>
      </c>
      <c r="Q91" t="s">
        <v>36</v>
      </c>
      <c r="R91" t="s">
        <v>291</v>
      </c>
      <c r="S91" t="s">
        <v>292</v>
      </c>
      <c r="T91">
        <v>1</v>
      </c>
      <c r="U91" t="s">
        <v>39</v>
      </c>
      <c r="V91" t="s">
        <v>40</v>
      </c>
      <c r="W91">
        <v>15778.13</v>
      </c>
      <c r="X91">
        <v>22800</v>
      </c>
      <c r="Y91">
        <v>19</v>
      </c>
      <c r="Z91" t="s">
        <v>33</v>
      </c>
      <c r="AA91">
        <v>1</v>
      </c>
      <c r="AB91">
        <v>0</v>
      </c>
      <c r="AC91" t="s">
        <v>33</v>
      </c>
      <c r="AD91" t="s">
        <v>33</v>
      </c>
      <c r="AE91">
        <v>4</v>
      </c>
      <c r="AF91" t="s">
        <v>293</v>
      </c>
    </row>
    <row r="92" spans="1:32" x14ac:dyDescent="0.2">
      <c r="A92" t="s">
        <v>31</v>
      </c>
      <c r="B92" t="s">
        <v>32</v>
      </c>
      <c r="C92">
        <v>517</v>
      </c>
      <c r="D92">
        <v>15778.13</v>
      </c>
      <c r="E92">
        <v>428</v>
      </c>
      <c r="F92">
        <v>0</v>
      </c>
      <c r="G92">
        <v>0</v>
      </c>
      <c r="H92">
        <v>0</v>
      </c>
      <c r="I92">
        <f t="shared" si="1"/>
        <v>89</v>
      </c>
      <c r="J92">
        <v>5924936.6600000001</v>
      </c>
      <c r="K92">
        <v>0</v>
      </c>
      <c r="L92" t="s">
        <v>288</v>
      </c>
      <c r="M92">
        <v>15778.13</v>
      </c>
      <c r="N92" s="1">
        <v>46079.3543634261</v>
      </c>
      <c r="O92" t="s">
        <v>294</v>
      </c>
      <c r="P92" t="s">
        <v>295</v>
      </c>
      <c r="Q92" t="s">
        <v>36</v>
      </c>
      <c r="R92" t="s">
        <v>291</v>
      </c>
      <c r="S92" t="s">
        <v>292</v>
      </c>
      <c r="T92">
        <v>1</v>
      </c>
      <c r="U92" t="s">
        <v>39</v>
      </c>
      <c r="V92" t="s">
        <v>40</v>
      </c>
      <c r="W92">
        <v>15778.13</v>
      </c>
      <c r="X92">
        <v>22800</v>
      </c>
      <c r="Y92">
        <v>19</v>
      </c>
      <c r="Z92" t="s">
        <v>33</v>
      </c>
      <c r="AA92">
        <v>1</v>
      </c>
      <c r="AB92">
        <v>0</v>
      </c>
      <c r="AC92" t="s">
        <v>33</v>
      </c>
      <c r="AD92" t="s">
        <v>33</v>
      </c>
      <c r="AE92">
        <v>4</v>
      </c>
      <c r="AF92" t="s">
        <v>293</v>
      </c>
    </row>
    <row r="93" spans="1:32" x14ac:dyDescent="0.2">
      <c r="A93" t="s">
        <v>31</v>
      </c>
      <c r="B93" t="s">
        <v>32</v>
      </c>
      <c r="C93">
        <v>231</v>
      </c>
      <c r="D93">
        <v>15778.13</v>
      </c>
      <c r="E93">
        <v>202</v>
      </c>
      <c r="F93">
        <v>0</v>
      </c>
      <c r="G93">
        <v>0</v>
      </c>
      <c r="H93">
        <v>0</v>
      </c>
      <c r="I93">
        <f t="shared" si="1"/>
        <v>29</v>
      </c>
      <c r="J93">
        <v>2600831</v>
      </c>
      <c r="K93">
        <v>0</v>
      </c>
      <c r="L93" t="s">
        <v>288</v>
      </c>
      <c r="M93">
        <v>15778.13</v>
      </c>
      <c r="N93" s="1">
        <v>46079.3543634261</v>
      </c>
      <c r="O93" t="s">
        <v>296</v>
      </c>
      <c r="P93" t="s">
        <v>297</v>
      </c>
      <c r="Q93" t="s">
        <v>36</v>
      </c>
      <c r="R93" t="s">
        <v>291</v>
      </c>
      <c r="S93" t="s">
        <v>292</v>
      </c>
      <c r="T93">
        <v>1</v>
      </c>
      <c r="U93" t="s">
        <v>39</v>
      </c>
      <c r="V93" t="s">
        <v>40</v>
      </c>
      <c r="W93">
        <v>15778.13</v>
      </c>
      <c r="X93">
        <v>22800</v>
      </c>
      <c r="Y93">
        <v>19</v>
      </c>
      <c r="Z93" t="s">
        <v>33</v>
      </c>
      <c r="AA93">
        <v>1</v>
      </c>
      <c r="AB93">
        <v>0</v>
      </c>
      <c r="AC93" t="s">
        <v>33</v>
      </c>
      <c r="AD93" t="s">
        <v>33</v>
      </c>
      <c r="AE93">
        <v>4</v>
      </c>
      <c r="AF93" t="s">
        <v>293</v>
      </c>
    </row>
    <row r="94" spans="1:32" x14ac:dyDescent="0.2">
      <c r="A94" t="s">
        <v>31</v>
      </c>
      <c r="B94" t="s">
        <v>32</v>
      </c>
      <c r="C94">
        <v>263</v>
      </c>
      <c r="D94">
        <v>15778.09</v>
      </c>
      <c r="E94">
        <v>182</v>
      </c>
      <c r="F94">
        <v>0</v>
      </c>
      <c r="G94">
        <v>0</v>
      </c>
      <c r="H94">
        <v>0</v>
      </c>
      <c r="I94">
        <f t="shared" si="1"/>
        <v>81</v>
      </c>
      <c r="J94">
        <v>2400832</v>
      </c>
      <c r="K94">
        <v>0</v>
      </c>
      <c r="L94" t="s">
        <v>288</v>
      </c>
      <c r="M94">
        <v>15778.09</v>
      </c>
      <c r="N94" s="1">
        <v>46079.3543634261</v>
      </c>
      <c r="O94" t="s">
        <v>298</v>
      </c>
      <c r="P94" t="s">
        <v>299</v>
      </c>
      <c r="Q94" t="s">
        <v>36</v>
      </c>
      <c r="R94" t="s">
        <v>291</v>
      </c>
      <c r="S94" t="s">
        <v>292</v>
      </c>
      <c r="T94">
        <v>1</v>
      </c>
      <c r="U94" t="s">
        <v>39</v>
      </c>
      <c r="V94" t="s">
        <v>40</v>
      </c>
      <c r="W94">
        <v>15778.09</v>
      </c>
      <c r="X94">
        <v>22800</v>
      </c>
      <c r="Y94">
        <v>19</v>
      </c>
      <c r="Z94" t="s">
        <v>33</v>
      </c>
      <c r="AA94">
        <v>1</v>
      </c>
      <c r="AB94">
        <v>0</v>
      </c>
      <c r="AC94" t="s">
        <v>33</v>
      </c>
      <c r="AD94" t="s">
        <v>33</v>
      </c>
      <c r="AE94">
        <v>4</v>
      </c>
      <c r="AF94" t="s">
        <v>293</v>
      </c>
    </row>
    <row r="95" spans="1:32" x14ac:dyDescent="0.2">
      <c r="A95" t="s">
        <v>31</v>
      </c>
      <c r="B95" t="s">
        <v>32</v>
      </c>
      <c r="C95">
        <v>510</v>
      </c>
      <c r="D95">
        <v>15778.12</v>
      </c>
      <c r="E95">
        <v>399</v>
      </c>
      <c r="F95">
        <v>0</v>
      </c>
      <c r="G95">
        <v>0</v>
      </c>
      <c r="H95">
        <v>0</v>
      </c>
      <c r="I95">
        <f t="shared" si="1"/>
        <v>111</v>
      </c>
      <c r="J95">
        <v>5045796</v>
      </c>
      <c r="K95">
        <v>0</v>
      </c>
      <c r="L95" t="s">
        <v>288</v>
      </c>
      <c r="M95">
        <v>15778.12</v>
      </c>
      <c r="N95" s="1">
        <v>46079.3543634261</v>
      </c>
      <c r="O95" t="s">
        <v>300</v>
      </c>
      <c r="P95" t="s">
        <v>301</v>
      </c>
      <c r="Q95" t="s">
        <v>36</v>
      </c>
      <c r="R95" t="s">
        <v>291</v>
      </c>
      <c r="S95" t="s">
        <v>292</v>
      </c>
      <c r="T95">
        <v>1</v>
      </c>
      <c r="U95" t="s">
        <v>39</v>
      </c>
      <c r="V95" t="s">
        <v>40</v>
      </c>
      <c r="W95">
        <v>15778.12</v>
      </c>
      <c r="X95">
        <v>22800</v>
      </c>
      <c r="Y95">
        <v>19</v>
      </c>
      <c r="Z95" t="s">
        <v>33</v>
      </c>
      <c r="AA95">
        <v>1</v>
      </c>
      <c r="AB95">
        <v>0</v>
      </c>
      <c r="AC95" t="s">
        <v>33</v>
      </c>
      <c r="AD95" t="s">
        <v>33</v>
      </c>
      <c r="AE95">
        <v>4</v>
      </c>
      <c r="AF95" t="s">
        <v>293</v>
      </c>
    </row>
    <row r="96" spans="1:32" x14ac:dyDescent="0.2">
      <c r="A96" t="s">
        <v>31</v>
      </c>
      <c r="B96" t="s">
        <v>32</v>
      </c>
      <c r="C96">
        <v>329</v>
      </c>
      <c r="D96">
        <v>13544.172629999999</v>
      </c>
      <c r="E96">
        <v>158</v>
      </c>
      <c r="F96">
        <v>0</v>
      </c>
      <c r="G96">
        <v>54</v>
      </c>
      <c r="H96">
        <v>54</v>
      </c>
      <c r="I96">
        <f t="shared" si="1"/>
        <v>171</v>
      </c>
      <c r="J96">
        <v>1376064</v>
      </c>
      <c r="K96">
        <v>0</v>
      </c>
      <c r="L96" t="s">
        <v>288</v>
      </c>
      <c r="M96">
        <v>13544.25</v>
      </c>
      <c r="N96" s="1">
        <v>46079.3543634261</v>
      </c>
      <c r="O96" t="s">
        <v>302</v>
      </c>
      <c r="P96" t="s">
        <v>303</v>
      </c>
      <c r="Q96" t="s">
        <v>154</v>
      </c>
      <c r="R96" t="s">
        <v>304</v>
      </c>
      <c r="S96" t="s">
        <v>292</v>
      </c>
      <c r="T96">
        <v>1</v>
      </c>
      <c r="U96" t="s">
        <v>39</v>
      </c>
      <c r="V96" t="s">
        <v>157</v>
      </c>
      <c r="W96">
        <v>13544.17202</v>
      </c>
      <c r="X96">
        <v>17500</v>
      </c>
      <c r="Y96">
        <v>5</v>
      </c>
      <c r="Z96" t="s">
        <v>33</v>
      </c>
      <c r="AA96">
        <v>1</v>
      </c>
      <c r="AB96">
        <v>0</v>
      </c>
      <c r="AC96" t="s">
        <v>33</v>
      </c>
      <c r="AD96" t="s">
        <v>33</v>
      </c>
      <c r="AE96">
        <v>4</v>
      </c>
      <c r="AF96" t="s">
        <v>293</v>
      </c>
    </row>
    <row r="97" spans="1:32" x14ac:dyDescent="0.2">
      <c r="A97" t="s">
        <v>31</v>
      </c>
      <c r="B97" t="s">
        <v>32</v>
      </c>
      <c r="C97">
        <v>7</v>
      </c>
      <c r="D97">
        <v>1128.6400000000001</v>
      </c>
      <c r="E97">
        <v>2</v>
      </c>
      <c r="F97">
        <v>0</v>
      </c>
      <c r="G97">
        <v>0</v>
      </c>
      <c r="H97">
        <v>0</v>
      </c>
      <c r="I97">
        <f t="shared" si="1"/>
        <v>5</v>
      </c>
      <c r="J97">
        <v>1238.0999999999999</v>
      </c>
      <c r="K97">
        <v>0</v>
      </c>
      <c r="L97" t="s">
        <v>33</v>
      </c>
      <c r="M97">
        <v>0</v>
      </c>
      <c r="N97" s="1">
        <v>45771</v>
      </c>
      <c r="O97" t="s">
        <v>305</v>
      </c>
      <c r="P97" t="s">
        <v>306</v>
      </c>
      <c r="Q97" t="s">
        <v>154</v>
      </c>
      <c r="R97" t="s">
        <v>304</v>
      </c>
      <c r="S97" t="s">
        <v>38</v>
      </c>
      <c r="T97">
        <v>1</v>
      </c>
      <c r="U97" t="s">
        <v>39</v>
      </c>
      <c r="V97" t="s">
        <v>157</v>
      </c>
      <c r="W97">
        <v>1128.6400000000001</v>
      </c>
      <c r="X97">
        <v>1400</v>
      </c>
      <c r="Y97">
        <v>5</v>
      </c>
      <c r="Z97" t="s">
        <v>33</v>
      </c>
      <c r="AA97">
        <v>1</v>
      </c>
      <c r="AB97">
        <v>0</v>
      </c>
      <c r="AC97" t="s">
        <v>33</v>
      </c>
      <c r="AD97" t="s">
        <v>33</v>
      </c>
      <c r="AE97">
        <v>48</v>
      </c>
      <c r="AF97" t="s">
        <v>293</v>
      </c>
    </row>
    <row r="98" spans="1:32" x14ac:dyDescent="0.2">
      <c r="A98" t="s">
        <v>31</v>
      </c>
      <c r="B98" t="s">
        <v>32</v>
      </c>
      <c r="C98">
        <v>296</v>
      </c>
      <c r="D98">
        <v>4997.0968700000003</v>
      </c>
      <c r="E98">
        <v>108</v>
      </c>
      <c r="F98">
        <v>0</v>
      </c>
      <c r="G98">
        <v>0</v>
      </c>
      <c r="H98">
        <v>0</v>
      </c>
      <c r="I98">
        <f t="shared" si="1"/>
        <v>188</v>
      </c>
      <c r="J98">
        <v>528432</v>
      </c>
      <c r="K98">
        <v>0</v>
      </c>
      <c r="L98" t="s">
        <v>288</v>
      </c>
      <c r="M98">
        <v>5062.5</v>
      </c>
      <c r="N98" s="1">
        <v>46030.584027777892</v>
      </c>
      <c r="O98" t="s">
        <v>307</v>
      </c>
      <c r="P98" t="s">
        <v>308</v>
      </c>
      <c r="Q98" t="s">
        <v>36</v>
      </c>
      <c r="R98" t="s">
        <v>291</v>
      </c>
      <c r="S98" t="s">
        <v>38</v>
      </c>
      <c r="T98">
        <v>1</v>
      </c>
      <c r="U98" t="s">
        <v>39</v>
      </c>
      <c r="V98" t="s">
        <v>40</v>
      </c>
      <c r="W98">
        <v>4997.0968700000003</v>
      </c>
      <c r="X98">
        <v>7400</v>
      </c>
      <c r="Y98">
        <v>19</v>
      </c>
      <c r="Z98" t="s">
        <v>140</v>
      </c>
      <c r="AA98">
        <v>1</v>
      </c>
      <c r="AB98">
        <v>0</v>
      </c>
      <c r="AC98" t="s">
        <v>33</v>
      </c>
      <c r="AD98" t="s">
        <v>33</v>
      </c>
      <c r="AE98">
        <v>12</v>
      </c>
      <c r="AF98" t="s">
        <v>293</v>
      </c>
    </row>
    <row r="99" spans="1:32" x14ac:dyDescent="0.2">
      <c r="A99" t="s">
        <v>31</v>
      </c>
      <c r="B99" t="s">
        <v>32</v>
      </c>
      <c r="C99">
        <v>273</v>
      </c>
      <c r="D99">
        <v>4960.2742799999996</v>
      </c>
      <c r="E99">
        <v>109</v>
      </c>
      <c r="F99">
        <v>0</v>
      </c>
      <c r="G99">
        <v>0</v>
      </c>
      <c r="H99">
        <v>0</v>
      </c>
      <c r="I99">
        <f t="shared" si="1"/>
        <v>164</v>
      </c>
      <c r="J99">
        <v>501890</v>
      </c>
      <c r="K99">
        <v>0</v>
      </c>
      <c r="L99" t="s">
        <v>288</v>
      </c>
      <c r="M99">
        <v>5062.5</v>
      </c>
      <c r="N99" s="1">
        <v>46030.584027777892</v>
      </c>
      <c r="O99" t="s">
        <v>309</v>
      </c>
      <c r="P99" t="s">
        <v>310</v>
      </c>
      <c r="Q99" t="s">
        <v>36</v>
      </c>
      <c r="R99" t="s">
        <v>291</v>
      </c>
      <c r="S99" t="s">
        <v>38</v>
      </c>
      <c r="T99">
        <v>1</v>
      </c>
      <c r="U99" t="s">
        <v>39</v>
      </c>
      <c r="V99" t="s">
        <v>40</v>
      </c>
      <c r="W99">
        <v>4960.2742799999996</v>
      </c>
      <c r="X99">
        <v>7400</v>
      </c>
      <c r="Y99">
        <v>19</v>
      </c>
      <c r="Z99" t="s">
        <v>140</v>
      </c>
      <c r="AA99">
        <v>1</v>
      </c>
      <c r="AB99">
        <v>0</v>
      </c>
      <c r="AC99" t="s">
        <v>33</v>
      </c>
      <c r="AD99" t="s">
        <v>33</v>
      </c>
      <c r="AE99">
        <v>12</v>
      </c>
      <c r="AF99" t="s">
        <v>293</v>
      </c>
    </row>
    <row r="100" spans="1:32" x14ac:dyDescent="0.2">
      <c r="A100" t="s">
        <v>31</v>
      </c>
      <c r="B100" t="s">
        <v>32</v>
      </c>
      <c r="C100">
        <v>113</v>
      </c>
      <c r="D100">
        <v>69000</v>
      </c>
      <c r="E100">
        <v>23</v>
      </c>
      <c r="F100">
        <v>0</v>
      </c>
      <c r="G100">
        <v>0</v>
      </c>
      <c r="H100">
        <v>0</v>
      </c>
      <c r="I100">
        <f t="shared" si="1"/>
        <v>90</v>
      </c>
      <c r="J100">
        <v>939049</v>
      </c>
      <c r="K100">
        <v>0</v>
      </c>
      <c r="L100" t="s">
        <v>311</v>
      </c>
      <c r="M100">
        <v>69000</v>
      </c>
      <c r="N100" s="1">
        <v>45981.740034722257</v>
      </c>
      <c r="O100" t="s">
        <v>312</v>
      </c>
      <c r="P100" t="s">
        <v>313</v>
      </c>
      <c r="Q100" t="s">
        <v>154</v>
      </c>
      <c r="R100" t="s">
        <v>314</v>
      </c>
      <c r="S100" t="s">
        <v>156</v>
      </c>
      <c r="T100">
        <v>1</v>
      </c>
      <c r="U100" t="s">
        <v>39</v>
      </c>
      <c r="V100" t="s">
        <v>157</v>
      </c>
      <c r="W100">
        <v>69000</v>
      </c>
      <c r="X100">
        <v>93000</v>
      </c>
      <c r="Y100">
        <v>5</v>
      </c>
      <c r="Z100" t="s">
        <v>158</v>
      </c>
      <c r="AA100">
        <v>1</v>
      </c>
      <c r="AB100">
        <v>0</v>
      </c>
      <c r="AC100" t="s">
        <v>33</v>
      </c>
      <c r="AD100" t="s">
        <v>33</v>
      </c>
      <c r="AE100">
        <v>1</v>
      </c>
      <c r="AF100" t="s">
        <v>315</v>
      </c>
    </row>
    <row r="101" spans="1:32" x14ac:dyDescent="0.2">
      <c r="A101" t="s">
        <v>31</v>
      </c>
      <c r="B101" t="s">
        <v>32</v>
      </c>
      <c r="C101">
        <v>130</v>
      </c>
      <c r="D101">
        <v>67523.076920000007</v>
      </c>
      <c r="E101">
        <v>78</v>
      </c>
      <c r="F101">
        <v>0</v>
      </c>
      <c r="G101">
        <v>0</v>
      </c>
      <c r="H101">
        <v>0</v>
      </c>
      <c r="I101">
        <f t="shared" si="1"/>
        <v>52</v>
      </c>
      <c r="J101">
        <v>5169719</v>
      </c>
      <c r="K101">
        <v>0</v>
      </c>
      <c r="L101" t="s">
        <v>311</v>
      </c>
      <c r="M101">
        <v>66000</v>
      </c>
      <c r="N101" s="1">
        <v>46010.460011562333</v>
      </c>
      <c r="O101" t="s">
        <v>316</v>
      </c>
      <c r="P101" t="s">
        <v>317</v>
      </c>
      <c r="Q101" t="s">
        <v>154</v>
      </c>
      <c r="R101" t="s">
        <v>314</v>
      </c>
      <c r="S101" t="s">
        <v>156</v>
      </c>
      <c r="T101">
        <v>1</v>
      </c>
      <c r="U101" t="s">
        <v>39</v>
      </c>
      <c r="V101" t="s">
        <v>157</v>
      </c>
      <c r="W101">
        <v>67523.076920000007</v>
      </c>
      <c r="X101">
        <v>93000</v>
      </c>
      <c r="Y101">
        <v>5</v>
      </c>
      <c r="Z101" t="s">
        <v>158</v>
      </c>
      <c r="AA101">
        <v>1</v>
      </c>
      <c r="AB101">
        <v>0</v>
      </c>
      <c r="AC101" t="s">
        <v>33</v>
      </c>
      <c r="AD101" t="s">
        <v>33</v>
      </c>
      <c r="AE101">
        <v>1</v>
      </c>
      <c r="AF101" t="s">
        <v>315</v>
      </c>
    </row>
    <row r="102" spans="1:32" x14ac:dyDescent="0.2">
      <c r="A102" t="s">
        <v>31</v>
      </c>
      <c r="B102" t="s">
        <v>32</v>
      </c>
      <c r="C102">
        <v>21</v>
      </c>
      <c r="D102">
        <v>1440</v>
      </c>
      <c r="E102">
        <v>0</v>
      </c>
      <c r="F102">
        <v>0</v>
      </c>
      <c r="G102">
        <v>0</v>
      </c>
      <c r="H102">
        <v>0</v>
      </c>
      <c r="I102">
        <f t="shared" si="1"/>
        <v>21</v>
      </c>
      <c r="J102">
        <v>0</v>
      </c>
      <c r="K102">
        <v>0</v>
      </c>
      <c r="L102" t="s">
        <v>318</v>
      </c>
      <c r="M102">
        <v>23250</v>
      </c>
      <c r="N102" s="1">
        <v>43432.460254617967</v>
      </c>
      <c r="O102" t="s">
        <v>319</v>
      </c>
      <c r="P102" t="s">
        <v>320</v>
      </c>
      <c r="Q102" t="s">
        <v>154</v>
      </c>
      <c r="R102" t="s">
        <v>314</v>
      </c>
      <c r="S102" t="s">
        <v>38</v>
      </c>
      <c r="T102">
        <v>1</v>
      </c>
      <c r="U102" t="s">
        <v>39</v>
      </c>
      <c r="V102" t="s">
        <v>157</v>
      </c>
      <c r="W102">
        <v>1440</v>
      </c>
      <c r="X102">
        <v>2020</v>
      </c>
      <c r="Y102">
        <v>5</v>
      </c>
      <c r="Z102" t="s">
        <v>33</v>
      </c>
      <c r="AA102">
        <v>1</v>
      </c>
      <c r="AB102">
        <v>0</v>
      </c>
      <c r="AC102" t="s">
        <v>58</v>
      </c>
      <c r="AD102" t="s">
        <v>33</v>
      </c>
      <c r="AE102">
        <v>25</v>
      </c>
      <c r="AF102" t="s">
        <v>315</v>
      </c>
    </row>
    <row r="103" spans="1:32" x14ac:dyDescent="0.2">
      <c r="A103" t="s">
        <v>31</v>
      </c>
      <c r="B103" t="s">
        <v>32</v>
      </c>
      <c r="C103">
        <v>2686</v>
      </c>
      <c r="D103">
        <v>33500</v>
      </c>
      <c r="E103">
        <v>1424</v>
      </c>
      <c r="F103">
        <v>0</v>
      </c>
      <c r="G103">
        <v>25</v>
      </c>
      <c r="H103">
        <v>25</v>
      </c>
      <c r="I103">
        <f t="shared" si="1"/>
        <v>1262</v>
      </c>
      <c r="J103">
        <v>48181383.159999996</v>
      </c>
      <c r="K103">
        <v>0</v>
      </c>
      <c r="L103" t="s">
        <v>311</v>
      </c>
      <c r="M103">
        <v>33500</v>
      </c>
      <c r="N103" s="1">
        <v>46080.444247685373</v>
      </c>
      <c r="O103" t="s">
        <v>321</v>
      </c>
      <c r="P103" t="s">
        <v>322</v>
      </c>
      <c r="Q103" t="s">
        <v>154</v>
      </c>
      <c r="R103" t="s">
        <v>314</v>
      </c>
      <c r="S103" t="s">
        <v>156</v>
      </c>
      <c r="T103">
        <v>1</v>
      </c>
      <c r="U103" t="s">
        <v>39</v>
      </c>
      <c r="V103" t="s">
        <v>157</v>
      </c>
      <c r="W103">
        <v>33500</v>
      </c>
      <c r="X103">
        <v>41800</v>
      </c>
      <c r="Y103">
        <v>5</v>
      </c>
      <c r="Z103" t="s">
        <v>158</v>
      </c>
      <c r="AA103">
        <v>1</v>
      </c>
      <c r="AB103">
        <v>0</v>
      </c>
      <c r="AC103" t="s">
        <v>33</v>
      </c>
      <c r="AD103" t="s">
        <v>33</v>
      </c>
      <c r="AE103">
        <v>1</v>
      </c>
      <c r="AF103" t="s">
        <v>315</v>
      </c>
    </row>
    <row r="104" spans="1:32" x14ac:dyDescent="0.2">
      <c r="A104" t="s">
        <v>31</v>
      </c>
      <c r="B104" t="s">
        <v>32</v>
      </c>
      <c r="C104">
        <v>2</v>
      </c>
      <c r="D104">
        <v>3650</v>
      </c>
      <c r="E104">
        <v>0</v>
      </c>
      <c r="F104">
        <v>0</v>
      </c>
      <c r="G104">
        <v>0</v>
      </c>
      <c r="H104">
        <v>0</v>
      </c>
      <c r="I104">
        <f t="shared" si="1"/>
        <v>2</v>
      </c>
      <c r="J104">
        <v>0</v>
      </c>
      <c r="K104">
        <v>0</v>
      </c>
      <c r="L104" t="s">
        <v>33</v>
      </c>
      <c r="M104">
        <v>0</v>
      </c>
      <c r="N104" s="1">
        <v>45532</v>
      </c>
      <c r="O104" t="s">
        <v>323</v>
      </c>
      <c r="P104" t="s">
        <v>324</v>
      </c>
      <c r="Q104" t="s">
        <v>154</v>
      </c>
      <c r="R104" t="s">
        <v>314</v>
      </c>
      <c r="S104" t="s">
        <v>38</v>
      </c>
      <c r="T104">
        <v>1</v>
      </c>
      <c r="U104" t="s">
        <v>39</v>
      </c>
      <c r="V104" t="s">
        <v>157</v>
      </c>
      <c r="W104">
        <v>3650</v>
      </c>
      <c r="X104">
        <v>4200</v>
      </c>
      <c r="Y104">
        <v>5</v>
      </c>
      <c r="Z104" t="s">
        <v>33</v>
      </c>
      <c r="AA104">
        <v>1</v>
      </c>
      <c r="AB104">
        <v>0</v>
      </c>
      <c r="AC104" t="s">
        <v>33</v>
      </c>
      <c r="AD104" t="s">
        <v>33</v>
      </c>
      <c r="AE104">
        <v>25</v>
      </c>
      <c r="AF104" t="s">
        <v>315</v>
      </c>
    </row>
    <row r="105" spans="1:32" x14ac:dyDescent="0.2">
      <c r="A105" t="s">
        <v>31</v>
      </c>
      <c r="B105" t="s">
        <v>32</v>
      </c>
      <c r="C105">
        <v>543</v>
      </c>
      <c r="D105">
        <v>3062.06212</v>
      </c>
      <c r="E105">
        <v>591</v>
      </c>
      <c r="F105">
        <v>540</v>
      </c>
      <c r="G105">
        <v>0</v>
      </c>
      <c r="H105">
        <v>0</v>
      </c>
      <c r="I105">
        <f t="shared" si="1"/>
        <v>492</v>
      </c>
      <c r="J105">
        <v>1277811</v>
      </c>
      <c r="K105">
        <v>275626.8</v>
      </c>
      <c r="L105" t="s">
        <v>141</v>
      </c>
      <c r="M105">
        <v>3062.55</v>
      </c>
      <c r="N105" s="1">
        <v>46100.693206007127</v>
      </c>
      <c r="O105" t="s">
        <v>325</v>
      </c>
      <c r="P105" t="s">
        <v>326</v>
      </c>
      <c r="Q105" t="s">
        <v>154</v>
      </c>
      <c r="R105" t="s">
        <v>314</v>
      </c>
      <c r="S105" t="s">
        <v>168</v>
      </c>
      <c r="T105">
        <v>1</v>
      </c>
      <c r="U105" t="s">
        <v>39</v>
      </c>
      <c r="V105" t="s">
        <v>157</v>
      </c>
      <c r="W105">
        <v>3062.4456599999999</v>
      </c>
      <c r="X105">
        <v>3960</v>
      </c>
      <c r="Y105">
        <v>5</v>
      </c>
      <c r="Z105" t="s">
        <v>33</v>
      </c>
      <c r="AA105">
        <v>1</v>
      </c>
      <c r="AB105">
        <v>0</v>
      </c>
      <c r="AC105" t="s">
        <v>33</v>
      </c>
      <c r="AD105" t="s">
        <v>33</v>
      </c>
      <c r="AE105">
        <v>18</v>
      </c>
      <c r="AF105" t="s">
        <v>42</v>
      </c>
    </row>
    <row r="106" spans="1:32" x14ac:dyDescent="0.2">
      <c r="A106" t="s">
        <v>31</v>
      </c>
      <c r="B106" t="s">
        <v>32</v>
      </c>
      <c r="C106">
        <v>329</v>
      </c>
      <c r="D106">
        <v>56172.237200000003</v>
      </c>
      <c r="E106">
        <v>16</v>
      </c>
      <c r="F106">
        <v>0</v>
      </c>
      <c r="G106">
        <v>0</v>
      </c>
      <c r="H106">
        <v>0</v>
      </c>
      <c r="I106">
        <f t="shared" si="1"/>
        <v>313</v>
      </c>
      <c r="J106">
        <v>691579.7</v>
      </c>
      <c r="K106">
        <v>0</v>
      </c>
      <c r="L106" t="s">
        <v>311</v>
      </c>
      <c r="M106">
        <v>56000</v>
      </c>
      <c r="N106" s="1">
        <v>46010.460011562333</v>
      </c>
      <c r="O106" t="s">
        <v>327</v>
      </c>
      <c r="P106" t="s">
        <v>328</v>
      </c>
      <c r="Q106" t="s">
        <v>154</v>
      </c>
      <c r="R106" t="s">
        <v>314</v>
      </c>
      <c r="S106" t="s">
        <v>156</v>
      </c>
      <c r="T106">
        <v>1</v>
      </c>
      <c r="U106" t="s">
        <v>39</v>
      </c>
      <c r="V106" t="s">
        <v>157</v>
      </c>
      <c r="W106">
        <v>56172.237200000003</v>
      </c>
      <c r="X106">
        <v>70400</v>
      </c>
      <c r="Y106">
        <v>5</v>
      </c>
      <c r="Z106" t="s">
        <v>158</v>
      </c>
      <c r="AA106">
        <v>1</v>
      </c>
      <c r="AB106">
        <v>0</v>
      </c>
      <c r="AC106" t="s">
        <v>33</v>
      </c>
      <c r="AD106" t="s">
        <v>33</v>
      </c>
      <c r="AE106">
        <v>1</v>
      </c>
      <c r="AF106" t="s">
        <v>315</v>
      </c>
    </row>
    <row r="107" spans="1:32" x14ac:dyDescent="0.2">
      <c r="A107" t="s">
        <v>31</v>
      </c>
      <c r="B107" t="s">
        <v>32</v>
      </c>
      <c r="C107">
        <v>1</v>
      </c>
      <c r="D107">
        <v>12900</v>
      </c>
      <c r="E107">
        <v>0</v>
      </c>
      <c r="F107">
        <v>0</v>
      </c>
      <c r="G107">
        <v>0</v>
      </c>
      <c r="H107">
        <v>0</v>
      </c>
      <c r="I107">
        <f t="shared" si="1"/>
        <v>1</v>
      </c>
      <c r="J107">
        <v>0</v>
      </c>
      <c r="K107">
        <v>0</v>
      </c>
      <c r="L107" t="s">
        <v>232</v>
      </c>
      <c r="M107">
        <v>12900</v>
      </c>
      <c r="N107" s="1">
        <v>45988.36281248834</v>
      </c>
      <c r="O107" t="s">
        <v>329</v>
      </c>
      <c r="P107" t="s">
        <v>330</v>
      </c>
      <c r="Q107" t="s">
        <v>36</v>
      </c>
      <c r="R107" t="s">
        <v>331</v>
      </c>
      <c r="S107" t="s">
        <v>38</v>
      </c>
      <c r="T107">
        <v>1</v>
      </c>
      <c r="U107" t="s">
        <v>39</v>
      </c>
      <c r="V107" t="s">
        <v>40</v>
      </c>
      <c r="W107">
        <v>12900</v>
      </c>
      <c r="X107">
        <v>17400</v>
      </c>
      <c r="Y107">
        <v>19</v>
      </c>
      <c r="Z107" t="s">
        <v>236</v>
      </c>
      <c r="AA107">
        <v>1</v>
      </c>
      <c r="AB107">
        <v>0</v>
      </c>
      <c r="AC107" t="s">
        <v>332</v>
      </c>
      <c r="AD107" t="s">
        <v>333</v>
      </c>
      <c r="AE107">
        <v>24</v>
      </c>
      <c r="AF107" t="s">
        <v>238</v>
      </c>
    </row>
    <row r="108" spans="1:32" x14ac:dyDescent="0.2">
      <c r="A108" t="s">
        <v>31</v>
      </c>
      <c r="B108" t="s">
        <v>32</v>
      </c>
      <c r="C108">
        <v>39</v>
      </c>
      <c r="D108">
        <v>22908.871920000001</v>
      </c>
      <c r="E108">
        <v>5</v>
      </c>
      <c r="F108">
        <v>0</v>
      </c>
      <c r="G108">
        <v>0</v>
      </c>
      <c r="H108">
        <v>0</v>
      </c>
      <c r="I108">
        <f t="shared" si="1"/>
        <v>34</v>
      </c>
      <c r="J108">
        <v>134287</v>
      </c>
      <c r="K108">
        <v>0</v>
      </c>
      <c r="L108" t="s">
        <v>54</v>
      </c>
      <c r="M108">
        <v>22990</v>
      </c>
      <c r="N108" s="1">
        <v>46045.681747685187</v>
      </c>
      <c r="O108" t="s">
        <v>334</v>
      </c>
      <c r="P108" t="s">
        <v>335</v>
      </c>
      <c r="Q108" t="s">
        <v>36</v>
      </c>
      <c r="R108" t="s">
        <v>336</v>
      </c>
      <c r="S108" t="s">
        <v>38</v>
      </c>
      <c r="T108">
        <v>1</v>
      </c>
      <c r="U108" t="s">
        <v>39</v>
      </c>
      <c r="V108" t="s">
        <v>40</v>
      </c>
      <c r="W108">
        <v>22908.871920000001</v>
      </c>
      <c r="X108">
        <v>33650</v>
      </c>
      <c r="Y108">
        <v>19</v>
      </c>
      <c r="Z108" t="s">
        <v>33</v>
      </c>
      <c r="AA108">
        <v>1</v>
      </c>
      <c r="AB108">
        <v>0</v>
      </c>
      <c r="AC108" t="s">
        <v>101</v>
      </c>
      <c r="AD108" t="s">
        <v>59</v>
      </c>
      <c r="AE108">
        <v>12</v>
      </c>
      <c r="AF108" t="s">
        <v>60</v>
      </c>
    </row>
    <row r="109" spans="1:32" x14ac:dyDescent="0.2">
      <c r="A109" t="s">
        <v>31</v>
      </c>
      <c r="B109" t="s">
        <v>32</v>
      </c>
      <c r="C109">
        <v>6</v>
      </c>
      <c r="D109">
        <v>11447.5</v>
      </c>
      <c r="E109">
        <v>0</v>
      </c>
      <c r="F109">
        <v>24</v>
      </c>
      <c r="G109">
        <v>0</v>
      </c>
      <c r="H109">
        <v>0</v>
      </c>
      <c r="I109">
        <f t="shared" si="1"/>
        <v>30</v>
      </c>
      <c r="J109">
        <v>0</v>
      </c>
      <c r="K109">
        <v>0</v>
      </c>
      <c r="L109" t="s">
        <v>54</v>
      </c>
      <c r="M109">
        <v>11447.5</v>
      </c>
      <c r="N109" s="1">
        <v>46097.613576388918</v>
      </c>
      <c r="O109" t="s">
        <v>337</v>
      </c>
      <c r="P109" t="s">
        <v>338</v>
      </c>
      <c r="Q109" t="s">
        <v>36</v>
      </c>
      <c r="R109" t="s">
        <v>336</v>
      </c>
      <c r="S109" t="s">
        <v>38</v>
      </c>
      <c r="T109">
        <v>1</v>
      </c>
      <c r="U109" t="s">
        <v>39</v>
      </c>
      <c r="V109" t="s">
        <v>40</v>
      </c>
      <c r="W109">
        <v>11447.5</v>
      </c>
      <c r="X109">
        <v>16760</v>
      </c>
      <c r="Y109">
        <v>19</v>
      </c>
      <c r="Z109" t="s">
        <v>33</v>
      </c>
      <c r="AA109">
        <v>1</v>
      </c>
      <c r="AB109">
        <v>0</v>
      </c>
      <c r="AC109" t="s">
        <v>33</v>
      </c>
      <c r="AD109" t="s">
        <v>33</v>
      </c>
      <c r="AE109">
        <v>12</v>
      </c>
      <c r="AF109" t="s">
        <v>60</v>
      </c>
    </row>
    <row r="110" spans="1:32" x14ac:dyDescent="0.2">
      <c r="A110" t="s">
        <v>31</v>
      </c>
      <c r="B110" t="s">
        <v>32</v>
      </c>
      <c r="C110">
        <v>27</v>
      </c>
      <c r="D110">
        <v>22731.642639999998</v>
      </c>
      <c r="E110">
        <v>4</v>
      </c>
      <c r="F110">
        <v>0</v>
      </c>
      <c r="G110">
        <v>0</v>
      </c>
      <c r="H110">
        <v>0</v>
      </c>
      <c r="I110">
        <f t="shared" si="1"/>
        <v>23</v>
      </c>
      <c r="J110">
        <v>53614</v>
      </c>
      <c r="K110">
        <v>0</v>
      </c>
      <c r="L110" t="s">
        <v>54</v>
      </c>
      <c r="M110">
        <v>22990</v>
      </c>
      <c r="N110" s="1">
        <v>46045.681747685187</v>
      </c>
      <c r="O110" t="s">
        <v>339</v>
      </c>
      <c r="P110" t="s">
        <v>340</v>
      </c>
      <c r="Q110" t="s">
        <v>36</v>
      </c>
      <c r="R110" t="s">
        <v>336</v>
      </c>
      <c r="S110" t="s">
        <v>38</v>
      </c>
      <c r="T110">
        <v>1</v>
      </c>
      <c r="U110" t="s">
        <v>39</v>
      </c>
      <c r="V110" t="s">
        <v>40</v>
      </c>
      <c r="W110">
        <v>22731.642639999998</v>
      </c>
      <c r="X110">
        <v>33650</v>
      </c>
      <c r="Y110">
        <v>19</v>
      </c>
      <c r="Z110" t="s">
        <v>33</v>
      </c>
      <c r="AA110">
        <v>1</v>
      </c>
      <c r="AB110">
        <v>0</v>
      </c>
      <c r="AC110" t="s">
        <v>58</v>
      </c>
      <c r="AD110" t="s">
        <v>59</v>
      </c>
      <c r="AE110">
        <v>12</v>
      </c>
      <c r="AF110" t="s">
        <v>60</v>
      </c>
    </row>
    <row r="111" spans="1:32" x14ac:dyDescent="0.2">
      <c r="A111" t="s">
        <v>31</v>
      </c>
      <c r="B111" t="s">
        <v>32</v>
      </c>
      <c r="C111">
        <v>5</v>
      </c>
      <c r="D111">
        <v>20435.555560000001</v>
      </c>
      <c r="E111">
        <v>1</v>
      </c>
      <c r="F111">
        <v>36</v>
      </c>
      <c r="G111">
        <v>0</v>
      </c>
      <c r="H111">
        <v>0</v>
      </c>
      <c r="I111">
        <f t="shared" si="1"/>
        <v>40</v>
      </c>
      <c r="J111">
        <v>26807</v>
      </c>
      <c r="K111">
        <v>0</v>
      </c>
      <c r="L111" t="s">
        <v>54</v>
      </c>
      <c r="M111">
        <v>22990</v>
      </c>
      <c r="N111" s="1">
        <v>46095.557233796455</v>
      </c>
      <c r="O111" t="s">
        <v>341</v>
      </c>
      <c r="P111" t="s">
        <v>342</v>
      </c>
      <c r="Q111" t="s">
        <v>36</v>
      </c>
      <c r="R111" t="s">
        <v>343</v>
      </c>
      <c r="S111" t="s">
        <v>38</v>
      </c>
      <c r="T111">
        <v>1</v>
      </c>
      <c r="U111" t="s">
        <v>39</v>
      </c>
      <c r="V111" t="s">
        <v>40</v>
      </c>
      <c r="W111">
        <v>22678.482390000001</v>
      </c>
      <c r="X111">
        <v>33650</v>
      </c>
      <c r="Y111">
        <v>19</v>
      </c>
      <c r="Z111" t="s">
        <v>344</v>
      </c>
      <c r="AA111">
        <v>1</v>
      </c>
      <c r="AB111">
        <v>0</v>
      </c>
      <c r="AC111" t="s">
        <v>58</v>
      </c>
      <c r="AD111" t="s">
        <v>59</v>
      </c>
      <c r="AE111">
        <v>12</v>
      </c>
      <c r="AF111" t="s">
        <v>60</v>
      </c>
    </row>
    <row r="112" spans="1:32" x14ac:dyDescent="0.2">
      <c r="A112" t="s">
        <v>31</v>
      </c>
      <c r="B112" t="s">
        <v>32</v>
      </c>
      <c r="C112">
        <v>26</v>
      </c>
      <c r="D112">
        <v>15239.35737</v>
      </c>
      <c r="E112">
        <v>5</v>
      </c>
      <c r="F112">
        <v>36</v>
      </c>
      <c r="G112">
        <v>0</v>
      </c>
      <c r="H112">
        <v>0</v>
      </c>
      <c r="I112">
        <f t="shared" si="1"/>
        <v>57</v>
      </c>
      <c r="J112">
        <v>55462</v>
      </c>
      <c r="K112">
        <v>0</v>
      </c>
      <c r="L112" t="s">
        <v>54</v>
      </c>
      <c r="M112">
        <v>15580</v>
      </c>
      <c r="N112" s="1">
        <v>46095.557233796455</v>
      </c>
      <c r="O112" t="s">
        <v>345</v>
      </c>
      <c r="P112" t="s">
        <v>346</v>
      </c>
      <c r="Q112" t="s">
        <v>36</v>
      </c>
      <c r="R112" t="s">
        <v>336</v>
      </c>
      <c r="S112" t="s">
        <v>38</v>
      </c>
      <c r="T112">
        <v>1</v>
      </c>
      <c r="U112" t="s">
        <v>39</v>
      </c>
      <c r="V112" t="s">
        <v>40</v>
      </c>
      <c r="W112">
        <v>15447.207109999999</v>
      </c>
      <c r="X112">
        <v>22800</v>
      </c>
      <c r="Y112">
        <v>19</v>
      </c>
      <c r="Z112" t="s">
        <v>33</v>
      </c>
      <c r="AA112">
        <v>1</v>
      </c>
      <c r="AB112">
        <v>0</v>
      </c>
      <c r="AC112" t="s">
        <v>58</v>
      </c>
      <c r="AD112" t="s">
        <v>59</v>
      </c>
      <c r="AE112">
        <v>12</v>
      </c>
      <c r="AF112" t="s">
        <v>60</v>
      </c>
    </row>
    <row r="113" spans="1:32" x14ac:dyDescent="0.2">
      <c r="A113" t="s">
        <v>31</v>
      </c>
      <c r="B113" t="s">
        <v>32</v>
      </c>
      <c r="C113">
        <v>74</v>
      </c>
      <c r="D113">
        <v>22288.62458</v>
      </c>
      <c r="E113">
        <v>0</v>
      </c>
      <c r="F113">
        <v>0</v>
      </c>
      <c r="G113">
        <v>0</v>
      </c>
      <c r="H113">
        <v>0</v>
      </c>
      <c r="I113">
        <f t="shared" si="1"/>
        <v>74</v>
      </c>
      <c r="J113">
        <v>0</v>
      </c>
      <c r="K113">
        <v>0</v>
      </c>
      <c r="L113" t="s">
        <v>54</v>
      </c>
      <c r="M113">
        <v>22990</v>
      </c>
      <c r="N113" s="1">
        <v>46038.488703692332</v>
      </c>
      <c r="O113" t="s">
        <v>347</v>
      </c>
      <c r="P113" t="s">
        <v>348</v>
      </c>
      <c r="Q113" t="s">
        <v>36</v>
      </c>
      <c r="R113" t="s">
        <v>336</v>
      </c>
      <c r="S113" t="s">
        <v>38</v>
      </c>
      <c r="T113">
        <v>1</v>
      </c>
      <c r="U113" t="s">
        <v>39</v>
      </c>
      <c r="V113" t="s">
        <v>40</v>
      </c>
      <c r="W113">
        <v>22288.62458</v>
      </c>
      <c r="X113">
        <v>33650</v>
      </c>
      <c r="Y113">
        <v>19</v>
      </c>
      <c r="Z113" t="s">
        <v>33</v>
      </c>
      <c r="AA113">
        <v>1</v>
      </c>
      <c r="AB113">
        <v>0</v>
      </c>
      <c r="AC113" t="s">
        <v>58</v>
      </c>
      <c r="AD113" t="s">
        <v>59</v>
      </c>
      <c r="AE113">
        <v>12</v>
      </c>
      <c r="AF113" t="s">
        <v>60</v>
      </c>
    </row>
    <row r="114" spans="1:32" x14ac:dyDescent="0.2">
      <c r="A114" t="s">
        <v>31</v>
      </c>
      <c r="B114" t="s">
        <v>32</v>
      </c>
      <c r="C114">
        <v>14</v>
      </c>
      <c r="D114">
        <v>15580</v>
      </c>
      <c r="E114">
        <v>13</v>
      </c>
      <c r="F114">
        <v>36</v>
      </c>
      <c r="G114">
        <v>0</v>
      </c>
      <c r="H114">
        <v>0</v>
      </c>
      <c r="I114">
        <f t="shared" si="1"/>
        <v>37</v>
      </c>
      <c r="J114">
        <v>164872</v>
      </c>
      <c r="K114">
        <v>0</v>
      </c>
      <c r="L114" t="s">
        <v>54</v>
      </c>
      <c r="M114">
        <v>15580</v>
      </c>
      <c r="N114" s="1">
        <v>46095.557233796455</v>
      </c>
      <c r="O114" t="s">
        <v>349</v>
      </c>
      <c r="P114" t="s">
        <v>350</v>
      </c>
      <c r="Q114" t="s">
        <v>36</v>
      </c>
      <c r="R114" t="s">
        <v>336</v>
      </c>
      <c r="S114" t="s">
        <v>38</v>
      </c>
      <c r="T114">
        <v>1</v>
      </c>
      <c r="U114" t="s">
        <v>39</v>
      </c>
      <c r="V114" t="s">
        <v>40</v>
      </c>
      <c r="W114">
        <v>15580</v>
      </c>
      <c r="X114">
        <v>22800</v>
      </c>
      <c r="Y114">
        <v>19</v>
      </c>
      <c r="Z114" t="s">
        <v>33</v>
      </c>
      <c r="AA114">
        <v>1</v>
      </c>
      <c r="AB114">
        <v>0</v>
      </c>
      <c r="AC114" t="s">
        <v>33</v>
      </c>
      <c r="AD114" t="s">
        <v>33</v>
      </c>
      <c r="AE114">
        <v>12</v>
      </c>
      <c r="AF114" t="s">
        <v>60</v>
      </c>
    </row>
    <row r="115" spans="1:32" x14ac:dyDescent="0.2">
      <c r="A115" t="s">
        <v>31</v>
      </c>
      <c r="B115" t="s">
        <v>32</v>
      </c>
      <c r="C115">
        <v>20</v>
      </c>
      <c r="D115">
        <v>5627.018</v>
      </c>
      <c r="E115">
        <v>3</v>
      </c>
      <c r="F115">
        <v>0</v>
      </c>
      <c r="G115">
        <v>0</v>
      </c>
      <c r="H115">
        <v>0</v>
      </c>
      <c r="I115">
        <f t="shared" si="1"/>
        <v>17</v>
      </c>
      <c r="J115">
        <v>20799</v>
      </c>
      <c r="K115">
        <v>0</v>
      </c>
      <c r="L115" t="s">
        <v>351</v>
      </c>
      <c r="M115">
        <v>5627</v>
      </c>
      <c r="N115" s="1">
        <v>46081.622847222257</v>
      </c>
      <c r="O115" t="s">
        <v>352</v>
      </c>
      <c r="P115" t="s">
        <v>353</v>
      </c>
      <c r="Q115" t="s">
        <v>36</v>
      </c>
      <c r="R115" t="s">
        <v>354</v>
      </c>
      <c r="S115" t="s">
        <v>38</v>
      </c>
      <c r="T115">
        <v>1</v>
      </c>
      <c r="U115" t="s">
        <v>39</v>
      </c>
      <c r="V115" t="s">
        <v>40</v>
      </c>
      <c r="W115">
        <v>5627.018</v>
      </c>
      <c r="X115">
        <v>8250</v>
      </c>
      <c r="Y115">
        <v>19</v>
      </c>
      <c r="Z115" t="s">
        <v>33</v>
      </c>
      <c r="AA115">
        <v>1</v>
      </c>
      <c r="AB115">
        <v>0</v>
      </c>
      <c r="AC115" t="s">
        <v>33</v>
      </c>
      <c r="AD115" t="s">
        <v>33</v>
      </c>
      <c r="AE115">
        <v>12</v>
      </c>
      <c r="AF115" t="s">
        <v>42</v>
      </c>
    </row>
    <row r="116" spans="1:32" x14ac:dyDescent="0.2">
      <c r="A116" t="s">
        <v>31</v>
      </c>
      <c r="B116" t="s">
        <v>32</v>
      </c>
      <c r="C116">
        <v>2</v>
      </c>
      <c r="D116">
        <v>25956</v>
      </c>
      <c r="E116">
        <v>0</v>
      </c>
      <c r="F116">
        <v>0</v>
      </c>
      <c r="G116">
        <v>0</v>
      </c>
      <c r="H116">
        <v>0</v>
      </c>
      <c r="I116">
        <f t="shared" si="1"/>
        <v>2</v>
      </c>
      <c r="J116">
        <v>0</v>
      </c>
      <c r="K116">
        <v>0</v>
      </c>
      <c r="L116" t="s">
        <v>232</v>
      </c>
      <c r="M116">
        <v>25956</v>
      </c>
      <c r="N116" s="1">
        <v>46053.698865729384</v>
      </c>
      <c r="O116" t="s">
        <v>355</v>
      </c>
      <c r="P116" t="s">
        <v>356</v>
      </c>
      <c r="Q116" t="s">
        <v>36</v>
      </c>
      <c r="R116" t="s">
        <v>357</v>
      </c>
      <c r="S116" t="s">
        <v>38</v>
      </c>
      <c r="T116">
        <v>1</v>
      </c>
      <c r="U116" t="s">
        <v>39</v>
      </c>
      <c r="V116" t="s">
        <v>40</v>
      </c>
      <c r="W116">
        <v>25956</v>
      </c>
      <c r="X116">
        <v>35520</v>
      </c>
      <c r="Y116">
        <v>19</v>
      </c>
      <c r="Z116" t="s">
        <v>236</v>
      </c>
      <c r="AA116">
        <v>1</v>
      </c>
      <c r="AB116">
        <v>0</v>
      </c>
      <c r="AC116" t="s">
        <v>358</v>
      </c>
      <c r="AD116" t="s">
        <v>359</v>
      </c>
      <c r="AE116">
        <v>48</v>
      </c>
      <c r="AF116" t="s">
        <v>238</v>
      </c>
    </row>
    <row r="117" spans="1:32" x14ac:dyDescent="0.2">
      <c r="A117" t="s">
        <v>31</v>
      </c>
      <c r="B117" t="s">
        <v>32</v>
      </c>
      <c r="C117">
        <v>1</v>
      </c>
      <c r="D117">
        <v>27771</v>
      </c>
      <c r="E117">
        <v>0</v>
      </c>
      <c r="F117">
        <v>0</v>
      </c>
      <c r="G117">
        <v>0</v>
      </c>
      <c r="H117">
        <v>0</v>
      </c>
      <c r="I117">
        <f t="shared" si="1"/>
        <v>1</v>
      </c>
      <c r="J117">
        <v>0</v>
      </c>
      <c r="K117">
        <v>0</v>
      </c>
      <c r="L117" t="s">
        <v>232</v>
      </c>
      <c r="M117">
        <v>27771</v>
      </c>
      <c r="N117" s="1">
        <v>46053.698865729384</v>
      </c>
      <c r="O117" t="s">
        <v>360</v>
      </c>
      <c r="P117" t="s">
        <v>361</v>
      </c>
      <c r="Q117" t="s">
        <v>36</v>
      </c>
      <c r="R117" t="s">
        <v>357</v>
      </c>
      <c r="S117" t="s">
        <v>38</v>
      </c>
      <c r="T117">
        <v>1</v>
      </c>
      <c r="U117" t="s">
        <v>39</v>
      </c>
      <c r="V117" t="s">
        <v>40</v>
      </c>
      <c r="W117">
        <v>27771</v>
      </c>
      <c r="X117">
        <v>38000</v>
      </c>
      <c r="Y117">
        <v>19</v>
      </c>
      <c r="Z117" t="s">
        <v>236</v>
      </c>
      <c r="AA117">
        <v>1</v>
      </c>
      <c r="AB117">
        <v>0</v>
      </c>
      <c r="AC117" t="s">
        <v>358</v>
      </c>
      <c r="AD117" t="s">
        <v>359</v>
      </c>
      <c r="AE117">
        <v>12</v>
      </c>
      <c r="AF117" t="s">
        <v>238</v>
      </c>
    </row>
    <row r="118" spans="1:32" x14ac:dyDescent="0.2">
      <c r="A118" t="s">
        <v>31</v>
      </c>
      <c r="B118" t="s">
        <v>32</v>
      </c>
      <c r="C118">
        <v>51</v>
      </c>
      <c r="D118">
        <v>34695.300000000003</v>
      </c>
      <c r="E118">
        <v>48</v>
      </c>
      <c r="F118">
        <v>0</v>
      </c>
      <c r="G118">
        <v>0</v>
      </c>
      <c r="H118">
        <v>0</v>
      </c>
      <c r="I118">
        <f t="shared" si="1"/>
        <v>3</v>
      </c>
      <c r="J118">
        <v>1734111</v>
      </c>
      <c r="K118">
        <v>0</v>
      </c>
      <c r="L118" t="s">
        <v>362</v>
      </c>
      <c r="M118">
        <v>34695.300000000003</v>
      </c>
      <c r="N118" s="1">
        <v>46072.634583333507</v>
      </c>
      <c r="O118" t="s">
        <v>363</v>
      </c>
      <c r="P118" t="s">
        <v>364</v>
      </c>
      <c r="Q118" t="s">
        <v>36</v>
      </c>
      <c r="R118" t="s">
        <v>46</v>
      </c>
      <c r="S118" t="s">
        <v>52</v>
      </c>
      <c r="T118">
        <v>1</v>
      </c>
      <c r="U118" t="s">
        <v>39</v>
      </c>
      <c r="V118" t="s">
        <v>40</v>
      </c>
      <c r="W118">
        <v>34695.300000000003</v>
      </c>
      <c r="X118">
        <v>59600</v>
      </c>
      <c r="Y118">
        <v>19</v>
      </c>
      <c r="Z118" t="s">
        <v>33</v>
      </c>
      <c r="AA118">
        <v>1</v>
      </c>
      <c r="AB118">
        <v>0</v>
      </c>
      <c r="AC118" t="s">
        <v>365</v>
      </c>
      <c r="AD118" t="s">
        <v>366</v>
      </c>
      <c r="AE118">
        <v>1</v>
      </c>
      <c r="AF118" t="s">
        <v>367</v>
      </c>
    </row>
    <row r="119" spans="1:32" x14ac:dyDescent="0.2">
      <c r="A119" t="s">
        <v>31</v>
      </c>
      <c r="B119" t="s">
        <v>32</v>
      </c>
      <c r="C119">
        <v>619</v>
      </c>
      <c r="D119">
        <v>41567.648419999998</v>
      </c>
      <c r="E119">
        <v>158</v>
      </c>
      <c r="F119">
        <v>0</v>
      </c>
      <c r="G119">
        <v>0</v>
      </c>
      <c r="H119">
        <v>0</v>
      </c>
      <c r="I119">
        <f t="shared" si="1"/>
        <v>461</v>
      </c>
      <c r="J119">
        <v>5369782</v>
      </c>
      <c r="K119">
        <v>0</v>
      </c>
      <c r="L119" t="s">
        <v>362</v>
      </c>
      <c r="M119">
        <v>41973.13</v>
      </c>
      <c r="N119" s="1">
        <v>46069.347777777817</v>
      </c>
      <c r="O119" t="s">
        <v>368</v>
      </c>
      <c r="P119" t="s">
        <v>369</v>
      </c>
      <c r="Q119" t="s">
        <v>36</v>
      </c>
      <c r="R119" t="s">
        <v>46</v>
      </c>
      <c r="S119" t="s">
        <v>52</v>
      </c>
      <c r="T119">
        <v>1</v>
      </c>
      <c r="U119" t="s">
        <v>39</v>
      </c>
      <c r="V119" t="s">
        <v>40</v>
      </c>
      <c r="W119">
        <v>41567.648419999998</v>
      </c>
      <c r="X119">
        <v>60229</v>
      </c>
      <c r="Y119">
        <v>19</v>
      </c>
      <c r="Z119" t="s">
        <v>33</v>
      </c>
      <c r="AA119">
        <v>1</v>
      </c>
      <c r="AB119">
        <v>0</v>
      </c>
      <c r="AC119" t="s">
        <v>365</v>
      </c>
      <c r="AD119" t="s">
        <v>366</v>
      </c>
      <c r="AE119">
        <v>1</v>
      </c>
      <c r="AF119" t="s">
        <v>367</v>
      </c>
    </row>
    <row r="120" spans="1:32" x14ac:dyDescent="0.2">
      <c r="A120" t="s">
        <v>31</v>
      </c>
      <c r="B120" t="s">
        <v>32</v>
      </c>
      <c r="C120">
        <v>13</v>
      </c>
      <c r="D120">
        <v>26407.08</v>
      </c>
      <c r="E120">
        <v>1</v>
      </c>
      <c r="F120">
        <v>0</v>
      </c>
      <c r="G120">
        <v>0</v>
      </c>
      <c r="H120">
        <v>0</v>
      </c>
      <c r="I120">
        <f t="shared" si="1"/>
        <v>12</v>
      </c>
      <c r="J120">
        <v>32017</v>
      </c>
      <c r="K120">
        <v>0</v>
      </c>
      <c r="L120" t="s">
        <v>362</v>
      </c>
      <c r="M120">
        <v>26407.08</v>
      </c>
      <c r="N120" s="1">
        <v>45832.405891203787</v>
      </c>
      <c r="O120" t="s">
        <v>370</v>
      </c>
      <c r="P120" t="s">
        <v>371</v>
      </c>
      <c r="Q120" t="s">
        <v>36</v>
      </c>
      <c r="R120" t="s">
        <v>46</v>
      </c>
      <c r="S120" t="s">
        <v>38</v>
      </c>
      <c r="T120">
        <v>1</v>
      </c>
      <c r="U120" t="s">
        <v>39</v>
      </c>
      <c r="V120" t="s">
        <v>40</v>
      </c>
      <c r="W120">
        <v>26407.08</v>
      </c>
      <c r="X120">
        <v>38100</v>
      </c>
      <c r="Y120">
        <v>19</v>
      </c>
      <c r="Z120" t="s">
        <v>33</v>
      </c>
      <c r="AA120">
        <v>1</v>
      </c>
      <c r="AB120">
        <v>0</v>
      </c>
      <c r="AC120" t="s">
        <v>365</v>
      </c>
      <c r="AD120" t="s">
        <v>366</v>
      </c>
      <c r="AE120">
        <v>4</v>
      </c>
      <c r="AF120" t="s">
        <v>367</v>
      </c>
    </row>
    <row r="121" spans="1:32" x14ac:dyDescent="0.2">
      <c r="A121" t="s">
        <v>31</v>
      </c>
      <c r="B121" t="s">
        <v>32</v>
      </c>
      <c r="C121">
        <v>250</v>
      </c>
      <c r="D121">
        <v>23763.657309999999</v>
      </c>
      <c r="E121">
        <v>111</v>
      </c>
      <c r="F121">
        <v>0</v>
      </c>
      <c r="G121">
        <v>0</v>
      </c>
      <c r="H121">
        <v>4</v>
      </c>
      <c r="I121">
        <f t="shared" si="1"/>
        <v>135</v>
      </c>
      <c r="J121">
        <v>26765</v>
      </c>
      <c r="K121">
        <v>0</v>
      </c>
      <c r="L121" t="s">
        <v>362</v>
      </c>
      <c r="M121">
        <v>23769</v>
      </c>
      <c r="N121" s="1">
        <v>46072.634583333507</v>
      </c>
      <c r="O121" t="s">
        <v>372</v>
      </c>
      <c r="P121" t="s">
        <v>373</v>
      </c>
      <c r="Q121" t="s">
        <v>36</v>
      </c>
      <c r="R121" t="s">
        <v>46</v>
      </c>
      <c r="S121" t="s">
        <v>52</v>
      </c>
      <c r="T121">
        <v>1</v>
      </c>
      <c r="U121" t="s">
        <v>39</v>
      </c>
      <c r="V121" t="s">
        <v>40</v>
      </c>
      <c r="W121">
        <v>23763.657309999999</v>
      </c>
      <c r="X121">
        <v>34107</v>
      </c>
      <c r="Y121">
        <v>19</v>
      </c>
      <c r="Z121" t="s">
        <v>33</v>
      </c>
      <c r="AA121">
        <v>1</v>
      </c>
      <c r="AB121">
        <v>0</v>
      </c>
      <c r="AC121" t="s">
        <v>365</v>
      </c>
      <c r="AD121" t="s">
        <v>366</v>
      </c>
      <c r="AE121">
        <v>1</v>
      </c>
      <c r="AF121" t="s">
        <v>367</v>
      </c>
    </row>
    <row r="122" spans="1:32" x14ac:dyDescent="0.2">
      <c r="A122" t="s">
        <v>31</v>
      </c>
      <c r="B122" t="s">
        <v>32</v>
      </c>
      <c r="C122">
        <v>199</v>
      </c>
      <c r="D122">
        <v>23769</v>
      </c>
      <c r="E122">
        <v>112</v>
      </c>
      <c r="F122">
        <v>0</v>
      </c>
      <c r="G122">
        <v>0</v>
      </c>
      <c r="H122">
        <v>0</v>
      </c>
      <c r="I122">
        <f t="shared" si="1"/>
        <v>87</v>
      </c>
      <c r="J122">
        <v>0</v>
      </c>
      <c r="K122">
        <v>0</v>
      </c>
      <c r="L122" t="s">
        <v>362</v>
      </c>
      <c r="M122">
        <v>23769</v>
      </c>
      <c r="N122" s="1">
        <v>46072.634583333507</v>
      </c>
      <c r="O122" t="s">
        <v>374</v>
      </c>
      <c r="P122" t="s">
        <v>375</v>
      </c>
      <c r="Q122" t="s">
        <v>36</v>
      </c>
      <c r="R122" t="s">
        <v>46</v>
      </c>
      <c r="S122" t="s">
        <v>52</v>
      </c>
      <c r="T122">
        <v>1</v>
      </c>
      <c r="U122" t="s">
        <v>39</v>
      </c>
      <c r="V122" t="s">
        <v>40</v>
      </c>
      <c r="W122">
        <v>23769</v>
      </c>
      <c r="X122">
        <v>34107</v>
      </c>
      <c r="Y122">
        <v>19</v>
      </c>
      <c r="Z122" t="s">
        <v>33</v>
      </c>
      <c r="AA122">
        <v>1</v>
      </c>
      <c r="AB122">
        <v>0</v>
      </c>
      <c r="AC122" t="s">
        <v>365</v>
      </c>
      <c r="AD122" t="s">
        <v>366</v>
      </c>
      <c r="AE122">
        <v>1</v>
      </c>
      <c r="AF122" t="s">
        <v>367</v>
      </c>
    </row>
    <row r="123" spans="1:32" x14ac:dyDescent="0.2">
      <c r="A123" t="s">
        <v>31</v>
      </c>
      <c r="B123" t="s">
        <v>32</v>
      </c>
      <c r="C123">
        <v>30</v>
      </c>
      <c r="D123">
        <v>36937</v>
      </c>
      <c r="E123">
        <v>27</v>
      </c>
      <c r="F123">
        <v>0</v>
      </c>
      <c r="G123">
        <v>0</v>
      </c>
      <c r="H123">
        <v>1</v>
      </c>
      <c r="I123">
        <f t="shared" si="1"/>
        <v>2</v>
      </c>
      <c r="J123">
        <v>733182</v>
      </c>
      <c r="K123">
        <v>0</v>
      </c>
      <c r="L123" t="s">
        <v>362</v>
      </c>
      <c r="M123">
        <v>36937</v>
      </c>
      <c r="N123" s="1">
        <v>46072.634583333507</v>
      </c>
      <c r="O123" t="s">
        <v>376</v>
      </c>
      <c r="P123" t="s">
        <v>377</v>
      </c>
      <c r="Q123" t="s">
        <v>36</v>
      </c>
      <c r="R123" t="s">
        <v>46</v>
      </c>
      <c r="S123" t="s">
        <v>378</v>
      </c>
      <c r="T123">
        <v>1</v>
      </c>
      <c r="U123" t="s">
        <v>39</v>
      </c>
      <c r="V123" t="s">
        <v>40</v>
      </c>
      <c r="W123">
        <v>36937</v>
      </c>
      <c r="X123">
        <v>53200</v>
      </c>
      <c r="Y123">
        <v>19</v>
      </c>
      <c r="Z123" t="s">
        <v>33</v>
      </c>
      <c r="AA123">
        <v>1</v>
      </c>
      <c r="AB123">
        <v>0</v>
      </c>
      <c r="AC123" t="s">
        <v>365</v>
      </c>
      <c r="AD123" t="s">
        <v>366</v>
      </c>
      <c r="AE123">
        <v>1</v>
      </c>
      <c r="AF123" t="s">
        <v>367</v>
      </c>
    </row>
    <row r="124" spans="1:32" x14ac:dyDescent="0.2">
      <c r="A124" t="s">
        <v>31</v>
      </c>
      <c r="B124" t="s">
        <v>32</v>
      </c>
      <c r="C124">
        <v>0</v>
      </c>
      <c r="D124">
        <v>0</v>
      </c>
      <c r="E124">
        <v>-2</v>
      </c>
      <c r="F124">
        <v>0</v>
      </c>
      <c r="G124">
        <v>0</v>
      </c>
      <c r="H124">
        <v>0</v>
      </c>
      <c r="I124">
        <f t="shared" si="1"/>
        <v>2</v>
      </c>
      <c r="J124">
        <v>-4136</v>
      </c>
      <c r="K124">
        <v>0</v>
      </c>
      <c r="L124" t="s">
        <v>362</v>
      </c>
      <c r="M124">
        <v>29141.55</v>
      </c>
      <c r="N124" s="1">
        <v>46072.634583333507</v>
      </c>
      <c r="O124" t="s">
        <v>379</v>
      </c>
      <c r="P124" t="s">
        <v>380</v>
      </c>
      <c r="Q124" t="s">
        <v>36</v>
      </c>
      <c r="R124" t="s">
        <v>46</v>
      </c>
      <c r="S124" t="s">
        <v>52</v>
      </c>
      <c r="T124">
        <v>1</v>
      </c>
      <c r="U124" t="s">
        <v>39</v>
      </c>
      <c r="V124" t="s">
        <v>40</v>
      </c>
      <c r="W124">
        <v>29141.55</v>
      </c>
      <c r="X124">
        <v>41816</v>
      </c>
      <c r="Y124">
        <v>19</v>
      </c>
      <c r="Z124" t="s">
        <v>33</v>
      </c>
      <c r="AA124">
        <v>1</v>
      </c>
      <c r="AB124">
        <v>0</v>
      </c>
      <c r="AC124" t="s">
        <v>365</v>
      </c>
      <c r="AD124" t="s">
        <v>366</v>
      </c>
      <c r="AE124">
        <v>1</v>
      </c>
      <c r="AF124" t="s">
        <v>367</v>
      </c>
    </row>
    <row r="125" spans="1:32" x14ac:dyDescent="0.2">
      <c r="A125" t="s">
        <v>31</v>
      </c>
      <c r="B125" t="s">
        <v>32</v>
      </c>
      <c r="C125">
        <v>196</v>
      </c>
      <c r="D125">
        <v>20946.326649999999</v>
      </c>
      <c r="E125">
        <v>231</v>
      </c>
      <c r="F125">
        <v>448</v>
      </c>
      <c r="G125">
        <v>0</v>
      </c>
      <c r="H125">
        <v>0</v>
      </c>
      <c r="I125">
        <f t="shared" si="1"/>
        <v>413</v>
      </c>
      <c r="J125">
        <v>2159416</v>
      </c>
      <c r="K125">
        <v>9383915.5999999996</v>
      </c>
      <c r="L125" t="s">
        <v>362</v>
      </c>
      <c r="M125">
        <v>20946.240000000002</v>
      </c>
      <c r="N125" s="1">
        <v>46094.415543969721</v>
      </c>
      <c r="O125" t="s">
        <v>381</v>
      </c>
      <c r="P125" t="s">
        <v>382</v>
      </c>
      <c r="Q125" t="s">
        <v>36</v>
      </c>
      <c r="R125" t="s">
        <v>46</v>
      </c>
      <c r="S125" t="s">
        <v>52</v>
      </c>
      <c r="T125">
        <v>1</v>
      </c>
      <c r="U125" t="s">
        <v>39</v>
      </c>
      <c r="V125" t="s">
        <v>40</v>
      </c>
      <c r="W125">
        <v>20946.25647</v>
      </c>
      <c r="X125">
        <v>30057</v>
      </c>
      <c r="Y125">
        <v>19</v>
      </c>
      <c r="Z125" t="s">
        <v>33</v>
      </c>
      <c r="AA125">
        <v>1</v>
      </c>
      <c r="AB125">
        <v>0</v>
      </c>
      <c r="AC125" t="s">
        <v>365</v>
      </c>
      <c r="AD125" t="s">
        <v>366</v>
      </c>
      <c r="AE125">
        <v>1</v>
      </c>
      <c r="AF125" t="s">
        <v>367</v>
      </c>
    </row>
    <row r="126" spans="1:32" x14ac:dyDescent="0.2">
      <c r="A126" t="s">
        <v>31</v>
      </c>
      <c r="B126" t="s">
        <v>32</v>
      </c>
      <c r="C126">
        <v>52</v>
      </c>
      <c r="D126">
        <v>11600</v>
      </c>
      <c r="E126">
        <v>20</v>
      </c>
      <c r="F126">
        <v>48</v>
      </c>
      <c r="G126">
        <v>0</v>
      </c>
      <c r="H126">
        <v>0</v>
      </c>
      <c r="I126">
        <f t="shared" si="1"/>
        <v>80</v>
      </c>
      <c r="J126">
        <v>182418</v>
      </c>
      <c r="K126">
        <v>0</v>
      </c>
      <c r="L126" t="s">
        <v>43</v>
      </c>
      <c r="M126">
        <v>11600</v>
      </c>
      <c r="N126" s="1">
        <v>46095.440011562314</v>
      </c>
      <c r="O126" t="s">
        <v>383</v>
      </c>
      <c r="P126" t="s">
        <v>384</v>
      </c>
      <c r="Q126" t="s">
        <v>36</v>
      </c>
      <c r="R126" t="s">
        <v>46</v>
      </c>
      <c r="S126" t="s">
        <v>38</v>
      </c>
      <c r="T126">
        <v>1</v>
      </c>
      <c r="U126" t="s">
        <v>39</v>
      </c>
      <c r="V126" t="s">
        <v>40</v>
      </c>
      <c r="W126">
        <v>11600</v>
      </c>
      <c r="X126">
        <v>16430</v>
      </c>
      <c r="Y126">
        <v>19</v>
      </c>
      <c r="Z126" t="s">
        <v>33</v>
      </c>
      <c r="AA126">
        <v>1</v>
      </c>
      <c r="AB126">
        <v>0</v>
      </c>
      <c r="AC126" t="s">
        <v>33</v>
      </c>
      <c r="AD126" t="s">
        <v>33</v>
      </c>
      <c r="AE126">
        <v>12</v>
      </c>
      <c r="AF126" t="s">
        <v>47</v>
      </c>
    </row>
    <row r="127" spans="1:32" x14ac:dyDescent="0.2">
      <c r="A127" t="s">
        <v>31</v>
      </c>
      <c r="B127" t="s">
        <v>32</v>
      </c>
      <c r="C127">
        <v>58</v>
      </c>
      <c r="D127">
        <v>11597.663269999999</v>
      </c>
      <c r="E127">
        <v>25</v>
      </c>
      <c r="F127">
        <v>0</v>
      </c>
      <c r="G127">
        <v>0</v>
      </c>
      <c r="H127">
        <v>0</v>
      </c>
      <c r="I127">
        <f t="shared" si="1"/>
        <v>33</v>
      </c>
      <c r="J127">
        <v>245711</v>
      </c>
      <c r="K127">
        <v>0</v>
      </c>
      <c r="L127" t="s">
        <v>43</v>
      </c>
      <c r="M127">
        <v>11600</v>
      </c>
      <c r="N127" s="1">
        <v>46066.68114583334</v>
      </c>
      <c r="O127" t="s">
        <v>385</v>
      </c>
      <c r="P127" t="s">
        <v>386</v>
      </c>
      <c r="Q127" t="s">
        <v>36</v>
      </c>
      <c r="R127" t="s">
        <v>46</v>
      </c>
      <c r="S127" t="s">
        <v>38</v>
      </c>
      <c r="T127">
        <v>1</v>
      </c>
      <c r="U127" t="s">
        <v>39</v>
      </c>
      <c r="V127" t="s">
        <v>40</v>
      </c>
      <c r="W127">
        <v>11597.663269999999</v>
      </c>
      <c r="X127">
        <v>16430</v>
      </c>
      <c r="Y127">
        <v>19</v>
      </c>
      <c r="Z127" t="s">
        <v>33</v>
      </c>
      <c r="AA127">
        <v>1</v>
      </c>
      <c r="AB127">
        <v>0</v>
      </c>
      <c r="AC127" t="s">
        <v>33</v>
      </c>
      <c r="AD127" t="s">
        <v>33</v>
      </c>
      <c r="AE127">
        <v>12</v>
      </c>
      <c r="AF127" t="s">
        <v>47</v>
      </c>
    </row>
    <row r="128" spans="1:32" x14ac:dyDescent="0.2">
      <c r="A128" t="s">
        <v>31</v>
      </c>
      <c r="B128" t="s">
        <v>32</v>
      </c>
      <c r="C128">
        <v>114</v>
      </c>
      <c r="D128">
        <v>21970</v>
      </c>
      <c r="E128">
        <v>21</v>
      </c>
      <c r="F128">
        <v>0</v>
      </c>
      <c r="G128">
        <v>0</v>
      </c>
      <c r="H128">
        <v>0</v>
      </c>
      <c r="I128">
        <f t="shared" si="1"/>
        <v>93</v>
      </c>
      <c r="J128">
        <v>369213</v>
      </c>
      <c r="K128">
        <v>0</v>
      </c>
      <c r="L128" t="s">
        <v>43</v>
      </c>
      <c r="M128">
        <v>21970</v>
      </c>
      <c r="N128" s="1">
        <v>46080.613877303433</v>
      </c>
      <c r="O128" t="s">
        <v>387</v>
      </c>
      <c r="P128" t="s">
        <v>388</v>
      </c>
      <c r="Q128" t="s">
        <v>36</v>
      </c>
      <c r="R128" t="s">
        <v>46</v>
      </c>
      <c r="S128" t="s">
        <v>38</v>
      </c>
      <c r="T128">
        <v>1</v>
      </c>
      <c r="U128" t="s">
        <v>39</v>
      </c>
      <c r="V128" t="s">
        <v>40</v>
      </c>
      <c r="W128">
        <v>21970</v>
      </c>
      <c r="X128">
        <v>31110</v>
      </c>
      <c r="Y128">
        <v>19</v>
      </c>
      <c r="Z128" t="s">
        <v>33</v>
      </c>
      <c r="AA128">
        <v>1</v>
      </c>
      <c r="AB128">
        <v>0</v>
      </c>
      <c r="AC128" t="s">
        <v>33</v>
      </c>
      <c r="AD128" t="s">
        <v>33</v>
      </c>
      <c r="AE128">
        <v>6</v>
      </c>
      <c r="AF128" t="s">
        <v>47</v>
      </c>
    </row>
    <row r="129" spans="1:32" x14ac:dyDescent="0.2">
      <c r="A129" t="s">
        <v>31</v>
      </c>
      <c r="B129" t="s">
        <v>32</v>
      </c>
      <c r="C129">
        <v>114</v>
      </c>
      <c r="D129">
        <v>21970</v>
      </c>
      <c r="E129">
        <v>18</v>
      </c>
      <c r="F129">
        <v>0</v>
      </c>
      <c r="G129">
        <v>0</v>
      </c>
      <c r="H129">
        <v>0</v>
      </c>
      <c r="I129">
        <f t="shared" si="1"/>
        <v>96</v>
      </c>
      <c r="J129">
        <v>294843</v>
      </c>
      <c r="K129">
        <v>0</v>
      </c>
      <c r="L129" t="s">
        <v>43</v>
      </c>
      <c r="M129">
        <v>21970</v>
      </c>
      <c r="N129" s="1">
        <v>46080.613877303433</v>
      </c>
      <c r="O129" t="s">
        <v>389</v>
      </c>
      <c r="P129" t="s">
        <v>390</v>
      </c>
      <c r="Q129" t="s">
        <v>36</v>
      </c>
      <c r="R129" t="s">
        <v>46</v>
      </c>
      <c r="S129" t="s">
        <v>38</v>
      </c>
      <c r="T129">
        <v>1</v>
      </c>
      <c r="U129" t="s">
        <v>39</v>
      </c>
      <c r="V129" t="s">
        <v>40</v>
      </c>
      <c r="W129">
        <v>21970</v>
      </c>
      <c r="X129">
        <v>31110</v>
      </c>
      <c r="Y129">
        <v>19</v>
      </c>
      <c r="Z129" t="s">
        <v>33</v>
      </c>
      <c r="AA129">
        <v>1</v>
      </c>
      <c r="AB129">
        <v>0</v>
      </c>
      <c r="AC129" t="s">
        <v>33</v>
      </c>
      <c r="AD129" t="s">
        <v>33</v>
      </c>
      <c r="AE129">
        <v>6</v>
      </c>
      <c r="AF129" t="s">
        <v>47</v>
      </c>
    </row>
    <row r="130" spans="1:32" x14ac:dyDescent="0.2">
      <c r="A130" t="s">
        <v>31</v>
      </c>
      <c r="B130" t="s">
        <v>32</v>
      </c>
      <c r="C130">
        <v>8</v>
      </c>
      <c r="D130">
        <v>6093</v>
      </c>
      <c r="E130">
        <v>0</v>
      </c>
      <c r="F130">
        <v>0</v>
      </c>
      <c r="G130">
        <v>0</v>
      </c>
      <c r="H130">
        <v>0</v>
      </c>
      <c r="I130">
        <f t="shared" si="1"/>
        <v>8</v>
      </c>
      <c r="J130">
        <v>0</v>
      </c>
      <c r="K130">
        <v>0</v>
      </c>
      <c r="L130" t="s">
        <v>43</v>
      </c>
      <c r="M130">
        <v>6093</v>
      </c>
      <c r="N130" s="1">
        <v>45909.617245370522</v>
      </c>
      <c r="O130" t="s">
        <v>391</v>
      </c>
      <c r="P130" t="s">
        <v>392</v>
      </c>
      <c r="Q130" t="s">
        <v>36</v>
      </c>
      <c r="R130" t="s">
        <v>46</v>
      </c>
      <c r="S130" t="s">
        <v>38</v>
      </c>
      <c r="T130">
        <v>1</v>
      </c>
      <c r="U130" t="s">
        <v>39</v>
      </c>
      <c r="V130" t="s">
        <v>40</v>
      </c>
      <c r="W130">
        <v>6093</v>
      </c>
      <c r="X130">
        <v>8850</v>
      </c>
      <c r="Y130">
        <v>19</v>
      </c>
      <c r="Z130" t="s">
        <v>33</v>
      </c>
      <c r="AA130">
        <v>1</v>
      </c>
      <c r="AB130">
        <v>0</v>
      </c>
      <c r="AC130" t="s">
        <v>33</v>
      </c>
      <c r="AD130" t="s">
        <v>33</v>
      </c>
      <c r="AE130">
        <v>12</v>
      </c>
      <c r="AF130" t="s">
        <v>47</v>
      </c>
    </row>
    <row r="131" spans="1:32" x14ac:dyDescent="0.2">
      <c r="A131" t="s">
        <v>31</v>
      </c>
      <c r="B131" t="s">
        <v>32</v>
      </c>
      <c r="C131">
        <v>0</v>
      </c>
      <c r="D131">
        <v>0</v>
      </c>
      <c r="E131">
        <v>0</v>
      </c>
      <c r="F131">
        <v>24</v>
      </c>
      <c r="G131">
        <v>0</v>
      </c>
      <c r="H131">
        <v>0</v>
      </c>
      <c r="I131">
        <f t="shared" ref="I131:I194" si="2">+C131+F131+G131-E131-H131</f>
        <v>24</v>
      </c>
      <c r="J131">
        <v>0</v>
      </c>
      <c r="K131">
        <v>0</v>
      </c>
      <c r="L131" t="s">
        <v>43</v>
      </c>
      <c r="M131">
        <v>11481</v>
      </c>
      <c r="N131" s="1">
        <v>46095.440011562314</v>
      </c>
      <c r="O131" t="s">
        <v>393</v>
      </c>
      <c r="P131" t="s">
        <v>394</v>
      </c>
      <c r="Q131" t="s">
        <v>36</v>
      </c>
      <c r="R131" t="s">
        <v>46</v>
      </c>
      <c r="S131" t="s">
        <v>38</v>
      </c>
      <c r="T131">
        <v>1</v>
      </c>
      <c r="U131" t="s">
        <v>39</v>
      </c>
      <c r="V131" t="s">
        <v>40</v>
      </c>
      <c r="W131">
        <v>11481</v>
      </c>
      <c r="X131">
        <v>16300</v>
      </c>
      <c r="Y131">
        <v>19</v>
      </c>
      <c r="Z131" t="s">
        <v>33</v>
      </c>
      <c r="AA131">
        <v>1</v>
      </c>
      <c r="AB131">
        <v>0</v>
      </c>
      <c r="AC131" t="s">
        <v>33</v>
      </c>
      <c r="AD131" t="s">
        <v>33</v>
      </c>
      <c r="AE131">
        <v>12</v>
      </c>
      <c r="AF131" t="s">
        <v>47</v>
      </c>
    </row>
    <row r="132" spans="1:32" x14ac:dyDescent="0.2">
      <c r="A132" t="s">
        <v>31</v>
      </c>
      <c r="B132" t="s">
        <v>32</v>
      </c>
      <c r="C132">
        <v>0</v>
      </c>
      <c r="D132">
        <v>0</v>
      </c>
      <c r="E132">
        <v>0</v>
      </c>
      <c r="F132">
        <v>24</v>
      </c>
      <c r="G132">
        <v>0</v>
      </c>
      <c r="H132">
        <v>0</v>
      </c>
      <c r="I132">
        <f t="shared" si="2"/>
        <v>24</v>
      </c>
      <c r="J132">
        <v>0</v>
      </c>
      <c r="K132">
        <v>0</v>
      </c>
      <c r="L132" t="s">
        <v>43</v>
      </c>
      <c r="M132">
        <v>11481</v>
      </c>
      <c r="N132" s="1">
        <v>46095.440011562314</v>
      </c>
      <c r="O132" t="s">
        <v>395</v>
      </c>
      <c r="P132" t="s">
        <v>396</v>
      </c>
      <c r="Q132" t="s">
        <v>36</v>
      </c>
      <c r="R132" t="s">
        <v>46</v>
      </c>
      <c r="S132" t="s">
        <v>38</v>
      </c>
      <c r="T132">
        <v>1</v>
      </c>
      <c r="U132" t="s">
        <v>39</v>
      </c>
      <c r="V132" t="s">
        <v>40</v>
      </c>
      <c r="W132">
        <v>11481</v>
      </c>
      <c r="X132">
        <v>16700</v>
      </c>
      <c r="Y132">
        <v>19</v>
      </c>
      <c r="Z132" t="s">
        <v>33</v>
      </c>
      <c r="AA132">
        <v>1</v>
      </c>
      <c r="AB132">
        <v>0</v>
      </c>
      <c r="AC132" t="s">
        <v>33</v>
      </c>
      <c r="AD132" t="s">
        <v>33</v>
      </c>
      <c r="AE132">
        <v>12</v>
      </c>
      <c r="AF132" t="s">
        <v>47</v>
      </c>
    </row>
    <row r="133" spans="1:32" x14ac:dyDescent="0.2">
      <c r="A133" t="s">
        <v>31</v>
      </c>
      <c r="B133" t="s">
        <v>32</v>
      </c>
      <c r="C133">
        <v>22</v>
      </c>
      <c r="D133">
        <v>8665</v>
      </c>
      <c r="E133">
        <v>15</v>
      </c>
      <c r="F133">
        <v>48</v>
      </c>
      <c r="G133">
        <v>0</v>
      </c>
      <c r="H133">
        <v>0</v>
      </c>
      <c r="I133">
        <f t="shared" si="2"/>
        <v>55</v>
      </c>
      <c r="J133">
        <v>138151.16</v>
      </c>
      <c r="K133">
        <v>0</v>
      </c>
      <c r="L133" t="s">
        <v>43</v>
      </c>
      <c r="M133">
        <v>8665</v>
      </c>
      <c r="N133" s="1">
        <v>46095.440011562314</v>
      </c>
      <c r="O133" t="s">
        <v>397</v>
      </c>
      <c r="P133" t="s">
        <v>398</v>
      </c>
      <c r="Q133" t="s">
        <v>36</v>
      </c>
      <c r="R133" t="s">
        <v>46</v>
      </c>
      <c r="S133" t="s">
        <v>38</v>
      </c>
      <c r="T133">
        <v>1</v>
      </c>
      <c r="U133" t="s">
        <v>39</v>
      </c>
      <c r="V133" t="s">
        <v>40</v>
      </c>
      <c r="W133">
        <v>8665</v>
      </c>
      <c r="X133">
        <v>12270</v>
      </c>
      <c r="Y133">
        <v>19</v>
      </c>
      <c r="Z133" t="s">
        <v>33</v>
      </c>
      <c r="AA133">
        <v>1</v>
      </c>
      <c r="AB133">
        <v>0</v>
      </c>
      <c r="AC133" t="s">
        <v>33</v>
      </c>
      <c r="AD133" t="s">
        <v>33</v>
      </c>
      <c r="AE133">
        <v>12</v>
      </c>
      <c r="AF133" t="s">
        <v>47</v>
      </c>
    </row>
    <row r="134" spans="1:32" x14ac:dyDescent="0.2">
      <c r="A134" t="s">
        <v>31</v>
      </c>
      <c r="B134" t="s">
        <v>32</v>
      </c>
      <c r="C134">
        <v>40</v>
      </c>
      <c r="D134">
        <v>6093</v>
      </c>
      <c r="E134">
        <v>2</v>
      </c>
      <c r="F134">
        <v>0</v>
      </c>
      <c r="G134">
        <v>0</v>
      </c>
      <c r="H134">
        <v>0</v>
      </c>
      <c r="I134">
        <f t="shared" si="2"/>
        <v>38</v>
      </c>
      <c r="J134">
        <v>14874</v>
      </c>
      <c r="K134">
        <v>0</v>
      </c>
      <c r="L134" t="s">
        <v>43</v>
      </c>
      <c r="M134">
        <v>6093</v>
      </c>
      <c r="N134" s="1">
        <v>46066.68114583334</v>
      </c>
      <c r="O134" t="s">
        <v>399</v>
      </c>
      <c r="P134" t="s">
        <v>400</v>
      </c>
      <c r="Q134" t="s">
        <v>36</v>
      </c>
      <c r="R134" t="s">
        <v>46</v>
      </c>
      <c r="S134" t="s">
        <v>38</v>
      </c>
      <c r="T134">
        <v>1</v>
      </c>
      <c r="U134" t="s">
        <v>39</v>
      </c>
      <c r="V134" t="s">
        <v>40</v>
      </c>
      <c r="W134">
        <v>6093</v>
      </c>
      <c r="X134">
        <v>8850</v>
      </c>
      <c r="Y134">
        <v>19</v>
      </c>
      <c r="Z134" t="s">
        <v>33</v>
      </c>
      <c r="AA134">
        <v>1</v>
      </c>
      <c r="AB134">
        <v>0</v>
      </c>
      <c r="AC134" t="s">
        <v>33</v>
      </c>
      <c r="AD134" t="s">
        <v>33</v>
      </c>
      <c r="AE134">
        <v>12</v>
      </c>
      <c r="AF134" t="s">
        <v>47</v>
      </c>
    </row>
    <row r="135" spans="1:32" x14ac:dyDescent="0.2">
      <c r="A135" t="s">
        <v>31</v>
      </c>
      <c r="B135" t="s">
        <v>32</v>
      </c>
      <c r="C135">
        <v>0</v>
      </c>
      <c r="D135">
        <v>0</v>
      </c>
      <c r="E135">
        <v>0</v>
      </c>
      <c r="F135">
        <v>24</v>
      </c>
      <c r="G135">
        <v>0</v>
      </c>
      <c r="H135">
        <v>0</v>
      </c>
      <c r="I135">
        <f t="shared" si="2"/>
        <v>24</v>
      </c>
      <c r="J135">
        <v>0</v>
      </c>
      <c r="K135">
        <v>0</v>
      </c>
      <c r="L135" t="s">
        <v>43</v>
      </c>
      <c r="M135">
        <v>11481</v>
      </c>
      <c r="N135" s="1">
        <v>46095.440011562314</v>
      </c>
      <c r="O135" t="s">
        <v>401</v>
      </c>
      <c r="P135" t="s">
        <v>402</v>
      </c>
      <c r="Q135" t="s">
        <v>36</v>
      </c>
      <c r="R135" t="s">
        <v>46</v>
      </c>
      <c r="S135" t="s">
        <v>38</v>
      </c>
      <c r="T135">
        <v>1</v>
      </c>
      <c r="U135" t="s">
        <v>39</v>
      </c>
      <c r="V135" t="s">
        <v>40</v>
      </c>
      <c r="W135">
        <v>11481</v>
      </c>
      <c r="X135">
        <v>16300</v>
      </c>
      <c r="Y135">
        <v>19</v>
      </c>
      <c r="Z135" t="s">
        <v>33</v>
      </c>
      <c r="AA135">
        <v>1</v>
      </c>
      <c r="AB135">
        <v>0</v>
      </c>
      <c r="AC135" t="s">
        <v>33</v>
      </c>
      <c r="AD135" t="s">
        <v>33</v>
      </c>
      <c r="AE135">
        <v>12</v>
      </c>
      <c r="AF135" t="s">
        <v>47</v>
      </c>
    </row>
    <row r="136" spans="1:32" x14ac:dyDescent="0.2">
      <c r="A136" t="s">
        <v>31</v>
      </c>
      <c r="B136" t="s">
        <v>32</v>
      </c>
      <c r="C136">
        <v>96</v>
      </c>
      <c r="D136">
        <v>2741</v>
      </c>
      <c r="E136">
        <v>60</v>
      </c>
      <c r="F136">
        <v>0</v>
      </c>
      <c r="G136">
        <v>0</v>
      </c>
      <c r="H136">
        <v>0</v>
      </c>
      <c r="I136">
        <f t="shared" si="2"/>
        <v>36</v>
      </c>
      <c r="J136">
        <v>181500</v>
      </c>
      <c r="K136">
        <v>0</v>
      </c>
      <c r="L136" t="s">
        <v>43</v>
      </c>
      <c r="M136">
        <v>2741</v>
      </c>
      <c r="N136" s="1">
        <v>46080.613877303433</v>
      </c>
      <c r="O136" t="s">
        <v>403</v>
      </c>
      <c r="P136" t="s">
        <v>404</v>
      </c>
      <c r="Q136" t="s">
        <v>36</v>
      </c>
      <c r="R136" t="s">
        <v>46</v>
      </c>
      <c r="S136" t="s">
        <v>38</v>
      </c>
      <c r="T136">
        <v>1</v>
      </c>
      <c r="U136" t="s">
        <v>39</v>
      </c>
      <c r="V136" t="s">
        <v>40</v>
      </c>
      <c r="W136">
        <v>2741</v>
      </c>
      <c r="X136">
        <v>3880</v>
      </c>
      <c r="Y136">
        <v>19</v>
      </c>
      <c r="Z136" t="s">
        <v>33</v>
      </c>
      <c r="AA136">
        <v>1</v>
      </c>
      <c r="AB136">
        <v>0</v>
      </c>
      <c r="AC136" t="s">
        <v>33</v>
      </c>
      <c r="AD136" t="s">
        <v>33</v>
      </c>
      <c r="AE136">
        <v>12</v>
      </c>
      <c r="AF136" t="s">
        <v>47</v>
      </c>
    </row>
    <row r="137" spans="1:32" x14ac:dyDescent="0.2">
      <c r="A137" t="s">
        <v>31</v>
      </c>
      <c r="B137" t="s">
        <v>32</v>
      </c>
      <c r="C137">
        <v>43</v>
      </c>
      <c r="D137">
        <v>3262.2017599999999</v>
      </c>
      <c r="E137">
        <v>12</v>
      </c>
      <c r="F137">
        <v>0</v>
      </c>
      <c r="G137">
        <v>0</v>
      </c>
      <c r="H137">
        <v>0</v>
      </c>
      <c r="I137">
        <f t="shared" si="2"/>
        <v>31</v>
      </c>
      <c r="J137">
        <v>44880</v>
      </c>
      <c r="K137">
        <v>0</v>
      </c>
      <c r="L137" t="s">
        <v>43</v>
      </c>
      <c r="M137">
        <v>3368</v>
      </c>
      <c r="N137" s="1">
        <v>46001.467685185373</v>
      </c>
      <c r="O137" t="s">
        <v>405</v>
      </c>
      <c r="P137" t="s">
        <v>406</v>
      </c>
      <c r="Q137" t="s">
        <v>36</v>
      </c>
      <c r="R137" t="s">
        <v>46</v>
      </c>
      <c r="S137" t="s">
        <v>38</v>
      </c>
      <c r="T137">
        <v>1</v>
      </c>
      <c r="U137" t="s">
        <v>39</v>
      </c>
      <c r="V137" t="s">
        <v>40</v>
      </c>
      <c r="W137">
        <v>3262.2017599999999</v>
      </c>
      <c r="X137">
        <v>4770</v>
      </c>
      <c r="Y137">
        <v>19</v>
      </c>
      <c r="Z137" t="s">
        <v>33</v>
      </c>
      <c r="AA137">
        <v>1</v>
      </c>
      <c r="AB137">
        <v>0</v>
      </c>
      <c r="AC137" t="s">
        <v>33</v>
      </c>
      <c r="AD137" t="s">
        <v>33</v>
      </c>
      <c r="AE137">
        <v>12</v>
      </c>
      <c r="AF137" t="s">
        <v>47</v>
      </c>
    </row>
    <row r="138" spans="1:32" x14ac:dyDescent="0.2">
      <c r="A138" t="s">
        <v>31</v>
      </c>
      <c r="B138" t="s">
        <v>32</v>
      </c>
      <c r="C138">
        <v>13</v>
      </c>
      <c r="D138">
        <v>2057</v>
      </c>
      <c r="E138">
        <v>12</v>
      </c>
      <c r="F138">
        <v>0</v>
      </c>
      <c r="G138">
        <v>0</v>
      </c>
      <c r="H138">
        <v>0</v>
      </c>
      <c r="I138">
        <f t="shared" si="2"/>
        <v>1</v>
      </c>
      <c r="J138">
        <v>27732</v>
      </c>
      <c r="K138">
        <v>0</v>
      </c>
      <c r="L138" t="s">
        <v>43</v>
      </c>
      <c r="M138">
        <v>2059</v>
      </c>
      <c r="N138" s="1">
        <v>46001.467685185373</v>
      </c>
      <c r="O138" t="s">
        <v>407</v>
      </c>
      <c r="P138" t="s">
        <v>408</v>
      </c>
      <c r="Q138" t="s">
        <v>36</v>
      </c>
      <c r="R138" t="s">
        <v>46</v>
      </c>
      <c r="S138" t="s">
        <v>38</v>
      </c>
      <c r="T138">
        <v>1</v>
      </c>
      <c r="U138" t="s">
        <v>39</v>
      </c>
      <c r="V138" t="s">
        <v>40</v>
      </c>
      <c r="W138">
        <v>2057</v>
      </c>
      <c r="X138">
        <v>2920</v>
      </c>
      <c r="Y138">
        <v>19</v>
      </c>
      <c r="Z138" t="s">
        <v>33</v>
      </c>
      <c r="AA138">
        <v>1</v>
      </c>
      <c r="AB138">
        <v>0</v>
      </c>
      <c r="AC138" t="s">
        <v>33</v>
      </c>
      <c r="AD138" t="s">
        <v>33</v>
      </c>
      <c r="AE138">
        <v>24</v>
      </c>
      <c r="AF138" t="s">
        <v>47</v>
      </c>
    </row>
    <row r="139" spans="1:32" x14ac:dyDescent="0.2">
      <c r="A139" t="s">
        <v>31</v>
      </c>
      <c r="B139" t="s">
        <v>32</v>
      </c>
      <c r="C139">
        <v>39</v>
      </c>
      <c r="D139">
        <v>6227.1146200000003</v>
      </c>
      <c r="E139">
        <v>10</v>
      </c>
      <c r="F139">
        <v>0</v>
      </c>
      <c r="G139">
        <v>0</v>
      </c>
      <c r="H139">
        <v>0</v>
      </c>
      <c r="I139">
        <f t="shared" si="2"/>
        <v>29</v>
      </c>
      <c r="J139">
        <v>7563</v>
      </c>
      <c r="K139">
        <v>0</v>
      </c>
      <c r="L139" t="s">
        <v>141</v>
      </c>
      <c r="M139">
        <v>6227.12</v>
      </c>
      <c r="N139" s="1">
        <v>46081.622847222257</v>
      </c>
      <c r="O139" t="s">
        <v>409</v>
      </c>
      <c r="P139" t="s">
        <v>410</v>
      </c>
      <c r="Q139" t="s">
        <v>36</v>
      </c>
      <c r="R139" t="s">
        <v>411</v>
      </c>
      <c r="S139" t="s">
        <v>168</v>
      </c>
      <c r="T139">
        <v>1</v>
      </c>
      <c r="U139" t="s">
        <v>39</v>
      </c>
      <c r="V139" t="s">
        <v>40</v>
      </c>
      <c r="W139">
        <v>6227.1146200000003</v>
      </c>
      <c r="X139">
        <v>9200</v>
      </c>
      <c r="Y139">
        <v>19</v>
      </c>
      <c r="Z139" t="s">
        <v>412</v>
      </c>
      <c r="AA139">
        <v>1</v>
      </c>
      <c r="AB139">
        <v>0</v>
      </c>
      <c r="AC139" t="s">
        <v>413</v>
      </c>
      <c r="AD139" t="s">
        <v>33</v>
      </c>
      <c r="AE139">
        <v>18</v>
      </c>
      <c r="AF139" t="s">
        <v>42</v>
      </c>
    </row>
    <row r="140" spans="1:32" x14ac:dyDescent="0.2">
      <c r="A140" t="s">
        <v>31</v>
      </c>
      <c r="B140" t="s">
        <v>32</v>
      </c>
      <c r="C140">
        <v>18</v>
      </c>
      <c r="D140">
        <v>6227.12</v>
      </c>
      <c r="E140">
        <v>2</v>
      </c>
      <c r="F140">
        <v>0</v>
      </c>
      <c r="G140">
        <v>0</v>
      </c>
      <c r="H140">
        <v>0</v>
      </c>
      <c r="I140">
        <f t="shared" si="2"/>
        <v>16</v>
      </c>
      <c r="J140">
        <v>0</v>
      </c>
      <c r="K140">
        <v>0</v>
      </c>
      <c r="L140" t="s">
        <v>141</v>
      </c>
      <c r="M140">
        <v>6227.12</v>
      </c>
      <c r="N140" s="1">
        <v>46081.622847222257</v>
      </c>
      <c r="O140" t="s">
        <v>414</v>
      </c>
      <c r="P140" t="s">
        <v>415</v>
      </c>
      <c r="Q140" t="s">
        <v>36</v>
      </c>
      <c r="R140" t="s">
        <v>411</v>
      </c>
      <c r="S140" t="s">
        <v>168</v>
      </c>
      <c r="T140">
        <v>1</v>
      </c>
      <c r="U140" t="s">
        <v>39</v>
      </c>
      <c r="V140" t="s">
        <v>40</v>
      </c>
      <c r="W140">
        <v>6227.12</v>
      </c>
      <c r="X140">
        <v>9800</v>
      </c>
      <c r="Y140">
        <v>19</v>
      </c>
      <c r="Z140" t="s">
        <v>33</v>
      </c>
      <c r="AA140">
        <v>1</v>
      </c>
      <c r="AB140">
        <v>0</v>
      </c>
      <c r="AC140" t="s">
        <v>413</v>
      </c>
      <c r="AD140" t="s">
        <v>33</v>
      </c>
      <c r="AE140">
        <v>18</v>
      </c>
      <c r="AF140" t="s">
        <v>42</v>
      </c>
    </row>
    <row r="141" spans="1:32" x14ac:dyDescent="0.2">
      <c r="A141" t="s">
        <v>31</v>
      </c>
      <c r="B141" t="s">
        <v>32</v>
      </c>
      <c r="C141">
        <v>121</v>
      </c>
      <c r="D141">
        <v>6699.37</v>
      </c>
      <c r="E141">
        <v>89</v>
      </c>
      <c r="F141">
        <v>0</v>
      </c>
      <c r="G141">
        <v>0</v>
      </c>
      <c r="H141">
        <v>0</v>
      </c>
      <c r="I141">
        <f t="shared" si="2"/>
        <v>32</v>
      </c>
      <c r="J141">
        <v>512511</v>
      </c>
      <c r="K141">
        <v>0</v>
      </c>
      <c r="L141" t="s">
        <v>141</v>
      </c>
      <c r="M141">
        <v>6699.37</v>
      </c>
      <c r="N141" s="1">
        <v>46059.479861099739</v>
      </c>
      <c r="O141" t="s">
        <v>416</v>
      </c>
      <c r="P141" t="s">
        <v>417</v>
      </c>
      <c r="Q141" t="s">
        <v>36</v>
      </c>
      <c r="R141" t="s">
        <v>418</v>
      </c>
      <c r="S141" t="s">
        <v>168</v>
      </c>
      <c r="T141">
        <v>1</v>
      </c>
      <c r="U141" t="s">
        <v>39</v>
      </c>
      <c r="V141" t="s">
        <v>40</v>
      </c>
      <c r="W141">
        <v>6699.37</v>
      </c>
      <c r="X141">
        <v>9800</v>
      </c>
      <c r="Y141">
        <v>19</v>
      </c>
      <c r="Z141" t="s">
        <v>33</v>
      </c>
      <c r="AA141">
        <v>1</v>
      </c>
      <c r="AB141">
        <v>0</v>
      </c>
      <c r="AC141" t="s">
        <v>419</v>
      </c>
      <c r="AD141" t="s">
        <v>420</v>
      </c>
      <c r="AE141">
        <v>15</v>
      </c>
      <c r="AF141" t="s">
        <v>42</v>
      </c>
    </row>
    <row r="142" spans="1:32" x14ac:dyDescent="0.2">
      <c r="A142" t="s">
        <v>31</v>
      </c>
      <c r="B142" t="s">
        <v>32</v>
      </c>
      <c r="C142">
        <v>1831</v>
      </c>
      <c r="D142">
        <v>6684.7470300000004</v>
      </c>
      <c r="E142">
        <v>641</v>
      </c>
      <c r="F142">
        <v>1275</v>
      </c>
      <c r="G142">
        <v>0</v>
      </c>
      <c r="H142">
        <v>1232</v>
      </c>
      <c r="I142">
        <f t="shared" si="2"/>
        <v>1233</v>
      </c>
      <c r="J142">
        <v>4462140</v>
      </c>
      <c r="K142">
        <v>6029424</v>
      </c>
      <c r="L142" t="s">
        <v>141</v>
      </c>
      <c r="M142">
        <v>6699.37</v>
      </c>
      <c r="N142" s="1">
        <v>46100.693206007127</v>
      </c>
      <c r="O142" t="s">
        <v>421</v>
      </c>
      <c r="P142" t="s">
        <v>422</v>
      </c>
      <c r="Q142" t="s">
        <v>36</v>
      </c>
      <c r="R142" t="s">
        <v>418</v>
      </c>
      <c r="S142" t="s">
        <v>168</v>
      </c>
      <c r="T142">
        <v>1</v>
      </c>
      <c r="U142" t="s">
        <v>39</v>
      </c>
      <c r="V142" t="s">
        <v>40</v>
      </c>
      <c r="W142">
        <v>6695.1391599999997</v>
      </c>
      <c r="X142">
        <v>9800</v>
      </c>
      <c r="Y142">
        <v>19</v>
      </c>
      <c r="Z142" t="s">
        <v>33</v>
      </c>
      <c r="AA142">
        <v>1</v>
      </c>
      <c r="AB142">
        <v>0</v>
      </c>
      <c r="AC142" t="s">
        <v>419</v>
      </c>
      <c r="AD142" t="s">
        <v>423</v>
      </c>
      <c r="AE142">
        <v>15</v>
      </c>
      <c r="AF142" t="s">
        <v>42</v>
      </c>
    </row>
    <row r="143" spans="1:32" x14ac:dyDescent="0.2">
      <c r="A143" t="s">
        <v>31</v>
      </c>
      <c r="B143" t="s">
        <v>32</v>
      </c>
      <c r="C143">
        <v>1493</v>
      </c>
      <c r="D143">
        <v>6696.9039400000001</v>
      </c>
      <c r="E143">
        <v>657</v>
      </c>
      <c r="F143">
        <v>2055</v>
      </c>
      <c r="G143">
        <v>0</v>
      </c>
      <c r="H143">
        <v>963</v>
      </c>
      <c r="I143">
        <f t="shared" si="2"/>
        <v>1928</v>
      </c>
      <c r="J143">
        <v>3921552</v>
      </c>
      <c r="K143">
        <v>10250020.800000001</v>
      </c>
      <c r="L143" t="s">
        <v>141</v>
      </c>
      <c r="M143">
        <v>6699.35</v>
      </c>
      <c r="N143" s="1">
        <v>46100.693206007127</v>
      </c>
      <c r="O143" t="s">
        <v>424</v>
      </c>
      <c r="P143" t="s">
        <v>425</v>
      </c>
      <c r="Q143" t="s">
        <v>36</v>
      </c>
      <c r="R143" t="s">
        <v>418</v>
      </c>
      <c r="S143" t="s">
        <v>168</v>
      </c>
      <c r="T143">
        <v>1</v>
      </c>
      <c r="U143" t="s">
        <v>39</v>
      </c>
      <c r="V143" t="s">
        <v>40</v>
      </c>
      <c r="W143">
        <v>6698.5528599999998</v>
      </c>
      <c r="X143">
        <v>9800</v>
      </c>
      <c r="Y143">
        <v>19</v>
      </c>
      <c r="Z143" t="s">
        <v>33</v>
      </c>
      <c r="AA143">
        <v>1</v>
      </c>
      <c r="AB143">
        <v>0</v>
      </c>
      <c r="AC143" t="s">
        <v>419</v>
      </c>
      <c r="AD143" t="s">
        <v>420</v>
      </c>
      <c r="AE143">
        <v>15</v>
      </c>
      <c r="AF143" t="s">
        <v>42</v>
      </c>
    </row>
    <row r="144" spans="1:32" x14ac:dyDescent="0.2">
      <c r="A144" t="s">
        <v>31</v>
      </c>
      <c r="B144" t="s">
        <v>32</v>
      </c>
      <c r="C144">
        <v>142</v>
      </c>
      <c r="D144">
        <v>6699.36</v>
      </c>
      <c r="E144">
        <v>16</v>
      </c>
      <c r="F144">
        <v>0</v>
      </c>
      <c r="G144">
        <v>0</v>
      </c>
      <c r="H144">
        <v>1</v>
      </c>
      <c r="I144">
        <f t="shared" si="2"/>
        <v>125</v>
      </c>
      <c r="J144">
        <v>104199</v>
      </c>
      <c r="K144">
        <v>0</v>
      </c>
      <c r="L144" t="s">
        <v>33</v>
      </c>
      <c r="M144">
        <v>6699.36</v>
      </c>
      <c r="N144" s="1">
        <v>46069.651724525262</v>
      </c>
      <c r="O144" t="s">
        <v>426</v>
      </c>
      <c r="P144" t="s">
        <v>427</v>
      </c>
      <c r="Q144" t="s">
        <v>36</v>
      </c>
      <c r="R144" t="s">
        <v>418</v>
      </c>
      <c r="S144" t="s">
        <v>168</v>
      </c>
      <c r="T144">
        <v>1</v>
      </c>
      <c r="U144" t="s">
        <v>39</v>
      </c>
      <c r="V144" t="s">
        <v>40</v>
      </c>
      <c r="W144">
        <v>6699.36</v>
      </c>
      <c r="X144">
        <v>9800</v>
      </c>
      <c r="Y144">
        <v>19</v>
      </c>
      <c r="Z144" t="s">
        <v>33</v>
      </c>
      <c r="AA144">
        <v>1</v>
      </c>
      <c r="AB144">
        <v>0</v>
      </c>
      <c r="AC144" t="s">
        <v>419</v>
      </c>
      <c r="AD144" t="s">
        <v>423</v>
      </c>
      <c r="AE144">
        <v>15</v>
      </c>
      <c r="AF144" t="s">
        <v>42</v>
      </c>
    </row>
    <row r="145" spans="1:32" x14ac:dyDescent="0.2">
      <c r="A145" t="s">
        <v>31</v>
      </c>
      <c r="B145" t="s">
        <v>32</v>
      </c>
      <c r="C145">
        <v>328</v>
      </c>
      <c r="D145">
        <v>6697.2575200000001</v>
      </c>
      <c r="E145">
        <v>45</v>
      </c>
      <c r="F145">
        <v>0</v>
      </c>
      <c r="G145">
        <v>0</v>
      </c>
      <c r="H145">
        <v>0</v>
      </c>
      <c r="I145">
        <f t="shared" si="2"/>
        <v>283</v>
      </c>
      <c r="J145">
        <v>294111</v>
      </c>
      <c r="K145">
        <v>0</v>
      </c>
      <c r="L145" t="s">
        <v>141</v>
      </c>
      <c r="M145">
        <v>6699.36</v>
      </c>
      <c r="N145" s="1">
        <v>46059.479861099739</v>
      </c>
      <c r="O145" t="s">
        <v>428</v>
      </c>
      <c r="P145" t="s">
        <v>429</v>
      </c>
      <c r="Q145" t="s">
        <v>36</v>
      </c>
      <c r="R145" t="s">
        <v>418</v>
      </c>
      <c r="S145" t="s">
        <v>168</v>
      </c>
      <c r="T145">
        <v>1</v>
      </c>
      <c r="U145" t="s">
        <v>39</v>
      </c>
      <c r="V145" t="s">
        <v>40</v>
      </c>
      <c r="W145">
        <v>6697.2575200000001</v>
      </c>
      <c r="X145">
        <v>9800</v>
      </c>
      <c r="Y145">
        <v>19</v>
      </c>
      <c r="Z145" t="s">
        <v>33</v>
      </c>
      <c r="AA145">
        <v>1</v>
      </c>
      <c r="AB145">
        <v>0</v>
      </c>
      <c r="AC145" t="s">
        <v>419</v>
      </c>
      <c r="AD145" t="s">
        <v>423</v>
      </c>
      <c r="AE145">
        <v>15</v>
      </c>
      <c r="AF145" t="s">
        <v>42</v>
      </c>
    </row>
    <row r="146" spans="1:32" x14ac:dyDescent="0.2">
      <c r="A146" t="s">
        <v>31</v>
      </c>
      <c r="B146" t="s">
        <v>32</v>
      </c>
      <c r="C146">
        <v>652</v>
      </c>
      <c r="D146">
        <v>6699.39</v>
      </c>
      <c r="E146">
        <v>265</v>
      </c>
      <c r="F146">
        <v>1275</v>
      </c>
      <c r="G146">
        <v>0</v>
      </c>
      <c r="H146">
        <v>962</v>
      </c>
      <c r="I146">
        <f t="shared" si="2"/>
        <v>700</v>
      </c>
      <c r="J146">
        <v>1927335.3</v>
      </c>
      <c r="K146">
        <v>6029418</v>
      </c>
      <c r="L146" t="s">
        <v>141</v>
      </c>
      <c r="M146">
        <v>6699.36</v>
      </c>
      <c r="N146" s="1">
        <v>46100.693206007127</v>
      </c>
      <c r="O146" t="s">
        <v>430</v>
      </c>
      <c r="P146" t="s">
        <v>431</v>
      </c>
      <c r="Q146" t="s">
        <v>36</v>
      </c>
      <c r="R146" t="s">
        <v>418</v>
      </c>
      <c r="S146" t="s">
        <v>168</v>
      </c>
      <c r="T146">
        <v>1</v>
      </c>
      <c r="U146" t="s">
        <v>39</v>
      </c>
      <c r="V146" t="s">
        <v>40</v>
      </c>
      <c r="W146">
        <v>6699.36175</v>
      </c>
      <c r="X146">
        <v>9800</v>
      </c>
      <c r="Y146">
        <v>19</v>
      </c>
      <c r="Z146" t="s">
        <v>33</v>
      </c>
      <c r="AA146">
        <v>1</v>
      </c>
      <c r="AB146">
        <v>0</v>
      </c>
      <c r="AC146" t="s">
        <v>419</v>
      </c>
      <c r="AD146" t="s">
        <v>420</v>
      </c>
      <c r="AE146">
        <v>15</v>
      </c>
      <c r="AF146" t="s">
        <v>42</v>
      </c>
    </row>
    <row r="147" spans="1:32" x14ac:dyDescent="0.2">
      <c r="A147" t="s">
        <v>31</v>
      </c>
      <c r="B147" t="s">
        <v>32</v>
      </c>
      <c r="C147">
        <v>238</v>
      </c>
      <c r="D147">
        <v>11244.994780000001</v>
      </c>
      <c r="E147">
        <v>287</v>
      </c>
      <c r="F147">
        <v>516</v>
      </c>
      <c r="G147">
        <v>0</v>
      </c>
      <c r="H147">
        <v>0</v>
      </c>
      <c r="I147">
        <f t="shared" si="2"/>
        <v>467</v>
      </c>
      <c r="J147">
        <v>2728200.8</v>
      </c>
      <c r="K147">
        <v>3781999.2</v>
      </c>
      <c r="L147" t="s">
        <v>141</v>
      </c>
      <c r="M147">
        <v>11255.91</v>
      </c>
      <c r="N147" s="1">
        <v>46100.693206007127</v>
      </c>
      <c r="O147" t="s">
        <v>432</v>
      </c>
      <c r="P147" t="s">
        <v>433</v>
      </c>
      <c r="Q147" t="s">
        <v>36</v>
      </c>
      <c r="R147" t="s">
        <v>418</v>
      </c>
      <c r="S147" t="s">
        <v>434</v>
      </c>
      <c r="T147">
        <v>1</v>
      </c>
      <c r="U147" t="s">
        <v>39</v>
      </c>
      <c r="V147" t="s">
        <v>40</v>
      </c>
      <c r="W147">
        <v>11253.51074</v>
      </c>
      <c r="X147">
        <v>16500</v>
      </c>
      <c r="Y147">
        <v>19</v>
      </c>
      <c r="Z147" t="s">
        <v>33</v>
      </c>
      <c r="AA147">
        <v>1</v>
      </c>
      <c r="AB147">
        <v>0</v>
      </c>
      <c r="AC147" t="s">
        <v>419</v>
      </c>
      <c r="AD147" t="s">
        <v>435</v>
      </c>
      <c r="AE147">
        <v>12</v>
      </c>
      <c r="AF147" t="s">
        <v>42</v>
      </c>
    </row>
    <row r="148" spans="1:32" x14ac:dyDescent="0.2">
      <c r="A148" t="s">
        <v>31</v>
      </c>
      <c r="B148" t="s">
        <v>32</v>
      </c>
      <c r="C148">
        <v>17</v>
      </c>
      <c r="D148">
        <v>3989.9177</v>
      </c>
      <c r="E148">
        <v>3</v>
      </c>
      <c r="F148">
        <v>0</v>
      </c>
      <c r="G148">
        <v>0</v>
      </c>
      <c r="H148">
        <v>0</v>
      </c>
      <c r="I148">
        <f t="shared" si="2"/>
        <v>14</v>
      </c>
      <c r="J148">
        <v>0</v>
      </c>
      <c r="K148">
        <v>0</v>
      </c>
      <c r="L148" t="s">
        <v>43</v>
      </c>
      <c r="M148">
        <v>3990</v>
      </c>
      <c r="N148" s="1">
        <v>45945.666481469758</v>
      </c>
      <c r="O148" t="s">
        <v>436</v>
      </c>
      <c r="P148" t="s">
        <v>437</v>
      </c>
      <c r="Q148" t="s">
        <v>36</v>
      </c>
      <c r="R148" t="s">
        <v>46</v>
      </c>
      <c r="S148" t="s">
        <v>38</v>
      </c>
      <c r="T148">
        <v>1</v>
      </c>
      <c r="U148" t="s">
        <v>39</v>
      </c>
      <c r="V148" t="s">
        <v>40</v>
      </c>
      <c r="W148">
        <v>3989.9177</v>
      </c>
      <c r="X148">
        <v>5650</v>
      </c>
      <c r="Y148">
        <v>19</v>
      </c>
      <c r="Z148" t="s">
        <v>33</v>
      </c>
      <c r="AA148">
        <v>1</v>
      </c>
      <c r="AB148">
        <v>0</v>
      </c>
      <c r="AC148" t="s">
        <v>33</v>
      </c>
      <c r="AD148" t="s">
        <v>33</v>
      </c>
      <c r="AE148">
        <v>12</v>
      </c>
      <c r="AF148" t="s">
        <v>47</v>
      </c>
    </row>
    <row r="149" spans="1:32" x14ac:dyDescent="0.2">
      <c r="A149" t="s">
        <v>31</v>
      </c>
      <c r="B149" t="s">
        <v>32</v>
      </c>
      <c r="C149">
        <v>24</v>
      </c>
      <c r="D149">
        <v>4389</v>
      </c>
      <c r="E149">
        <v>4</v>
      </c>
      <c r="F149">
        <v>0</v>
      </c>
      <c r="G149">
        <v>0</v>
      </c>
      <c r="H149">
        <v>0</v>
      </c>
      <c r="I149">
        <f t="shared" si="2"/>
        <v>20</v>
      </c>
      <c r="J149">
        <v>0</v>
      </c>
      <c r="K149">
        <v>0</v>
      </c>
      <c r="L149" t="s">
        <v>43</v>
      </c>
      <c r="M149">
        <v>4389</v>
      </c>
      <c r="N149" s="1">
        <v>46080.613877303433</v>
      </c>
      <c r="O149" t="s">
        <v>438</v>
      </c>
      <c r="P149" t="s">
        <v>439</v>
      </c>
      <c r="Q149" t="s">
        <v>36</v>
      </c>
      <c r="R149" t="s">
        <v>46</v>
      </c>
      <c r="S149" t="s">
        <v>38</v>
      </c>
      <c r="T149">
        <v>1</v>
      </c>
      <c r="U149" t="s">
        <v>39</v>
      </c>
      <c r="V149" t="s">
        <v>40</v>
      </c>
      <c r="W149">
        <v>4389</v>
      </c>
      <c r="X149">
        <v>5650</v>
      </c>
      <c r="Y149">
        <v>19</v>
      </c>
      <c r="Z149" t="s">
        <v>33</v>
      </c>
      <c r="AA149">
        <v>1</v>
      </c>
      <c r="AB149">
        <v>0</v>
      </c>
      <c r="AC149" t="s">
        <v>33</v>
      </c>
      <c r="AD149" t="s">
        <v>33</v>
      </c>
      <c r="AE149">
        <v>12</v>
      </c>
      <c r="AF149" t="s">
        <v>47</v>
      </c>
    </row>
    <row r="150" spans="1:32" x14ac:dyDescent="0.2">
      <c r="A150" t="s">
        <v>31</v>
      </c>
      <c r="B150" t="s">
        <v>32</v>
      </c>
      <c r="C150">
        <v>144</v>
      </c>
      <c r="D150">
        <v>5855</v>
      </c>
      <c r="E150">
        <v>70</v>
      </c>
      <c r="F150">
        <v>0</v>
      </c>
      <c r="G150">
        <v>0</v>
      </c>
      <c r="H150">
        <v>0</v>
      </c>
      <c r="I150">
        <f t="shared" si="2"/>
        <v>74</v>
      </c>
      <c r="J150">
        <v>456627</v>
      </c>
      <c r="K150">
        <v>0</v>
      </c>
      <c r="L150" t="s">
        <v>43</v>
      </c>
      <c r="M150">
        <v>5855</v>
      </c>
      <c r="N150" s="1">
        <v>46080.613877303433</v>
      </c>
      <c r="O150" t="s">
        <v>440</v>
      </c>
      <c r="P150" t="s">
        <v>441</v>
      </c>
      <c r="Q150" t="s">
        <v>36</v>
      </c>
      <c r="R150" t="s">
        <v>46</v>
      </c>
      <c r="S150" t="s">
        <v>38</v>
      </c>
      <c r="T150">
        <v>1</v>
      </c>
      <c r="U150" t="s">
        <v>39</v>
      </c>
      <c r="V150" t="s">
        <v>40</v>
      </c>
      <c r="W150">
        <v>5855</v>
      </c>
      <c r="X150">
        <v>8290</v>
      </c>
      <c r="Y150">
        <v>19</v>
      </c>
      <c r="Z150" t="s">
        <v>33</v>
      </c>
      <c r="AA150">
        <v>1</v>
      </c>
      <c r="AB150">
        <v>0</v>
      </c>
      <c r="AC150" t="s">
        <v>33</v>
      </c>
      <c r="AD150" t="s">
        <v>33</v>
      </c>
      <c r="AE150">
        <v>12</v>
      </c>
      <c r="AF150" t="s">
        <v>47</v>
      </c>
    </row>
    <row r="151" spans="1:32" x14ac:dyDescent="0.2">
      <c r="A151" t="s">
        <v>31</v>
      </c>
      <c r="B151" t="s">
        <v>32</v>
      </c>
      <c r="C151">
        <v>100</v>
      </c>
      <c r="D151">
        <v>5855</v>
      </c>
      <c r="E151">
        <v>81</v>
      </c>
      <c r="F151">
        <v>144</v>
      </c>
      <c r="G151">
        <v>0</v>
      </c>
      <c r="H151">
        <v>0</v>
      </c>
      <c r="I151">
        <f t="shared" si="2"/>
        <v>163</v>
      </c>
      <c r="J151">
        <v>423282</v>
      </c>
      <c r="K151">
        <v>0</v>
      </c>
      <c r="L151" t="s">
        <v>43</v>
      </c>
      <c r="M151">
        <v>5855</v>
      </c>
      <c r="N151" s="1">
        <v>46095.440011562314</v>
      </c>
      <c r="O151" t="s">
        <v>442</v>
      </c>
      <c r="P151" t="s">
        <v>443</v>
      </c>
      <c r="Q151" t="s">
        <v>36</v>
      </c>
      <c r="R151" t="s">
        <v>46</v>
      </c>
      <c r="S151" t="s">
        <v>38</v>
      </c>
      <c r="T151">
        <v>1</v>
      </c>
      <c r="U151" t="s">
        <v>39</v>
      </c>
      <c r="V151" t="s">
        <v>40</v>
      </c>
      <c r="W151">
        <v>5855</v>
      </c>
      <c r="X151">
        <v>8290</v>
      </c>
      <c r="Y151">
        <v>19</v>
      </c>
      <c r="Z151" t="s">
        <v>33</v>
      </c>
      <c r="AA151">
        <v>1</v>
      </c>
      <c r="AB151">
        <v>0</v>
      </c>
      <c r="AC151" t="s">
        <v>33</v>
      </c>
      <c r="AD151" t="s">
        <v>33</v>
      </c>
      <c r="AE151">
        <v>12</v>
      </c>
      <c r="AF151" t="s">
        <v>47</v>
      </c>
    </row>
    <row r="152" spans="1:32" x14ac:dyDescent="0.2">
      <c r="A152" t="s">
        <v>31</v>
      </c>
      <c r="B152" t="s">
        <v>32</v>
      </c>
      <c r="C152">
        <v>63</v>
      </c>
      <c r="D152">
        <v>3756.4895099999999</v>
      </c>
      <c r="E152">
        <v>39</v>
      </c>
      <c r="F152">
        <v>0</v>
      </c>
      <c r="G152">
        <v>0</v>
      </c>
      <c r="H152">
        <v>0</v>
      </c>
      <c r="I152">
        <f t="shared" si="2"/>
        <v>24</v>
      </c>
      <c r="J152">
        <v>168360</v>
      </c>
      <c r="K152">
        <v>0</v>
      </c>
      <c r="L152" t="s">
        <v>43</v>
      </c>
      <c r="M152">
        <v>3770</v>
      </c>
      <c r="N152" s="1">
        <v>46052.495011574123</v>
      </c>
      <c r="O152" t="s">
        <v>444</v>
      </c>
      <c r="P152" t="s">
        <v>445</v>
      </c>
      <c r="Q152" t="s">
        <v>36</v>
      </c>
      <c r="R152" t="s">
        <v>46</v>
      </c>
      <c r="S152" t="s">
        <v>38</v>
      </c>
      <c r="T152">
        <v>1</v>
      </c>
      <c r="U152" t="s">
        <v>39</v>
      </c>
      <c r="V152" t="s">
        <v>40</v>
      </c>
      <c r="W152">
        <v>3756.4895099999999</v>
      </c>
      <c r="X152">
        <v>5340</v>
      </c>
      <c r="Y152">
        <v>19</v>
      </c>
      <c r="Z152" t="s">
        <v>33</v>
      </c>
      <c r="AA152">
        <v>1</v>
      </c>
      <c r="AB152">
        <v>0</v>
      </c>
      <c r="AC152" t="s">
        <v>33</v>
      </c>
      <c r="AD152" t="s">
        <v>33</v>
      </c>
      <c r="AE152">
        <v>12</v>
      </c>
      <c r="AF152" t="s">
        <v>47</v>
      </c>
    </row>
    <row r="153" spans="1:32" x14ac:dyDescent="0.2">
      <c r="A153" t="s">
        <v>31</v>
      </c>
      <c r="B153" t="s">
        <v>32</v>
      </c>
      <c r="C153">
        <v>144</v>
      </c>
      <c r="D153">
        <v>5855</v>
      </c>
      <c r="E153">
        <v>77</v>
      </c>
      <c r="F153">
        <v>0</v>
      </c>
      <c r="G153">
        <v>0</v>
      </c>
      <c r="H153">
        <v>0</v>
      </c>
      <c r="I153">
        <f t="shared" si="2"/>
        <v>67</v>
      </c>
      <c r="J153">
        <v>423282</v>
      </c>
      <c r="K153">
        <v>0</v>
      </c>
      <c r="L153" t="s">
        <v>43</v>
      </c>
      <c r="M153">
        <v>5855</v>
      </c>
      <c r="N153" s="1">
        <v>46080.613877303433</v>
      </c>
      <c r="O153" t="s">
        <v>446</v>
      </c>
      <c r="P153" t="s">
        <v>447</v>
      </c>
      <c r="Q153" t="s">
        <v>36</v>
      </c>
      <c r="R153" t="s">
        <v>46</v>
      </c>
      <c r="S153" t="s">
        <v>38</v>
      </c>
      <c r="T153">
        <v>1</v>
      </c>
      <c r="U153" t="s">
        <v>39</v>
      </c>
      <c r="V153" t="s">
        <v>40</v>
      </c>
      <c r="W153">
        <v>5855</v>
      </c>
      <c r="X153">
        <v>8290</v>
      </c>
      <c r="Y153">
        <v>19</v>
      </c>
      <c r="Z153" t="s">
        <v>33</v>
      </c>
      <c r="AA153">
        <v>1</v>
      </c>
      <c r="AB153">
        <v>0</v>
      </c>
      <c r="AC153" t="s">
        <v>33</v>
      </c>
      <c r="AD153" t="s">
        <v>33</v>
      </c>
      <c r="AE153">
        <v>12</v>
      </c>
      <c r="AF153" t="s">
        <v>47</v>
      </c>
    </row>
    <row r="154" spans="1:32" x14ac:dyDescent="0.2">
      <c r="A154" t="s">
        <v>31</v>
      </c>
      <c r="B154" t="s">
        <v>32</v>
      </c>
      <c r="C154">
        <v>93</v>
      </c>
      <c r="D154">
        <v>5855</v>
      </c>
      <c r="E154">
        <v>73</v>
      </c>
      <c r="F154">
        <v>48</v>
      </c>
      <c r="G154">
        <v>0</v>
      </c>
      <c r="H154">
        <v>0</v>
      </c>
      <c r="I154">
        <f t="shared" si="2"/>
        <v>68</v>
      </c>
      <c r="J154">
        <v>476796</v>
      </c>
      <c r="K154">
        <v>0</v>
      </c>
      <c r="L154" t="s">
        <v>43</v>
      </c>
      <c r="M154">
        <v>5855</v>
      </c>
      <c r="N154" s="1">
        <v>46095.440011562314</v>
      </c>
      <c r="O154" t="s">
        <v>448</v>
      </c>
      <c r="P154" t="s">
        <v>449</v>
      </c>
      <c r="Q154" t="s">
        <v>36</v>
      </c>
      <c r="R154" t="s">
        <v>46</v>
      </c>
      <c r="S154" t="s">
        <v>38</v>
      </c>
      <c r="T154">
        <v>1</v>
      </c>
      <c r="U154" t="s">
        <v>39</v>
      </c>
      <c r="V154" t="s">
        <v>40</v>
      </c>
      <c r="W154">
        <v>5855</v>
      </c>
      <c r="X154">
        <v>8290</v>
      </c>
      <c r="Y154">
        <v>19</v>
      </c>
      <c r="Z154" t="s">
        <v>33</v>
      </c>
      <c r="AA154">
        <v>1</v>
      </c>
      <c r="AB154">
        <v>0</v>
      </c>
      <c r="AC154" t="s">
        <v>33</v>
      </c>
      <c r="AD154" t="s">
        <v>33</v>
      </c>
      <c r="AE154">
        <v>12</v>
      </c>
      <c r="AF154" t="s">
        <v>47</v>
      </c>
    </row>
    <row r="155" spans="1:32" x14ac:dyDescent="0.2">
      <c r="A155" t="s">
        <v>31</v>
      </c>
      <c r="B155" t="s">
        <v>32</v>
      </c>
      <c r="C155">
        <v>57</v>
      </c>
      <c r="D155">
        <v>5855</v>
      </c>
      <c r="E155">
        <v>55</v>
      </c>
      <c r="F155">
        <v>48</v>
      </c>
      <c r="G155">
        <v>0</v>
      </c>
      <c r="H155">
        <v>0</v>
      </c>
      <c r="I155">
        <f t="shared" si="2"/>
        <v>50</v>
      </c>
      <c r="J155">
        <v>356592</v>
      </c>
      <c r="K155">
        <v>0</v>
      </c>
      <c r="L155" t="s">
        <v>43</v>
      </c>
      <c r="M155">
        <v>5855</v>
      </c>
      <c r="N155" s="1">
        <v>46095.440011562314</v>
      </c>
      <c r="O155" t="s">
        <v>450</v>
      </c>
      <c r="P155" t="s">
        <v>451</v>
      </c>
      <c r="Q155" t="s">
        <v>36</v>
      </c>
      <c r="R155" t="s">
        <v>46</v>
      </c>
      <c r="S155" t="s">
        <v>38</v>
      </c>
      <c r="T155">
        <v>1</v>
      </c>
      <c r="U155" t="s">
        <v>39</v>
      </c>
      <c r="V155" t="s">
        <v>40</v>
      </c>
      <c r="W155">
        <v>5855</v>
      </c>
      <c r="X155">
        <v>8290</v>
      </c>
      <c r="Y155">
        <v>19</v>
      </c>
      <c r="Z155" t="s">
        <v>33</v>
      </c>
      <c r="AA155">
        <v>1</v>
      </c>
      <c r="AB155">
        <v>0</v>
      </c>
      <c r="AC155" t="s">
        <v>33</v>
      </c>
      <c r="AD155" t="s">
        <v>33</v>
      </c>
      <c r="AE155">
        <v>12</v>
      </c>
      <c r="AF155" t="s">
        <v>47</v>
      </c>
    </row>
    <row r="156" spans="1:32" x14ac:dyDescent="0.2">
      <c r="A156" t="s">
        <v>31</v>
      </c>
      <c r="B156" t="s">
        <v>32</v>
      </c>
      <c r="C156">
        <v>50</v>
      </c>
      <c r="D156">
        <v>3770</v>
      </c>
      <c r="E156">
        <v>56</v>
      </c>
      <c r="F156">
        <v>48</v>
      </c>
      <c r="G156">
        <v>0</v>
      </c>
      <c r="H156">
        <v>0</v>
      </c>
      <c r="I156">
        <f t="shared" si="2"/>
        <v>42</v>
      </c>
      <c r="J156">
        <v>213075</v>
      </c>
      <c r="K156">
        <v>0</v>
      </c>
      <c r="L156" t="s">
        <v>43</v>
      </c>
      <c r="M156">
        <v>3770</v>
      </c>
      <c r="N156" s="1">
        <v>46095.440011562314</v>
      </c>
      <c r="O156" t="s">
        <v>452</v>
      </c>
      <c r="P156" t="s">
        <v>453</v>
      </c>
      <c r="Q156" t="s">
        <v>36</v>
      </c>
      <c r="R156" t="s">
        <v>46</v>
      </c>
      <c r="S156" t="s">
        <v>38</v>
      </c>
      <c r="T156">
        <v>1</v>
      </c>
      <c r="U156" t="s">
        <v>39</v>
      </c>
      <c r="V156" t="s">
        <v>40</v>
      </c>
      <c r="W156">
        <v>3770</v>
      </c>
      <c r="X156">
        <v>5340</v>
      </c>
      <c r="Y156">
        <v>19</v>
      </c>
      <c r="Z156" t="s">
        <v>33</v>
      </c>
      <c r="AA156">
        <v>1</v>
      </c>
      <c r="AB156">
        <v>0</v>
      </c>
      <c r="AC156" t="s">
        <v>33</v>
      </c>
      <c r="AD156" t="s">
        <v>33</v>
      </c>
      <c r="AE156">
        <v>12</v>
      </c>
      <c r="AF156" t="s">
        <v>47</v>
      </c>
    </row>
    <row r="157" spans="1:32" x14ac:dyDescent="0.2">
      <c r="A157" t="s">
        <v>31</v>
      </c>
      <c r="B157" t="s">
        <v>32</v>
      </c>
      <c r="C157">
        <v>122</v>
      </c>
      <c r="D157">
        <v>5853.4444800000001</v>
      </c>
      <c r="E157">
        <v>106</v>
      </c>
      <c r="F157">
        <v>0</v>
      </c>
      <c r="G157">
        <v>0</v>
      </c>
      <c r="H157">
        <v>0</v>
      </c>
      <c r="I157">
        <f t="shared" si="2"/>
        <v>16</v>
      </c>
      <c r="J157">
        <v>584067</v>
      </c>
      <c r="K157">
        <v>0</v>
      </c>
      <c r="L157" t="s">
        <v>43</v>
      </c>
      <c r="M157">
        <v>5855</v>
      </c>
      <c r="N157" s="1">
        <v>46066.68114583334</v>
      </c>
      <c r="O157" t="s">
        <v>454</v>
      </c>
      <c r="P157" t="s">
        <v>455</v>
      </c>
      <c r="Q157" t="s">
        <v>36</v>
      </c>
      <c r="R157" t="s">
        <v>46</v>
      </c>
      <c r="S157" t="s">
        <v>38</v>
      </c>
      <c r="T157">
        <v>1</v>
      </c>
      <c r="U157" t="s">
        <v>39</v>
      </c>
      <c r="V157" t="s">
        <v>40</v>
      </c>
      <c r="W157">
        <v>5853.4444800000001</v>
      </c>
      <c r="X157">
        <v>8290</v>
      </c>
      <c r="Y157">
        <v>19</v>
      </c>
      <c r="Z157" t="s">
        <v>33</v>
      </c>
      <c r="AA157">
        <v>1</v>
      </c>
      <c r="AB157">
        <v>0</v>
      </c>
      <c r="AC157" t="s">
        <v>33</v>
      </c>
      <c r="AD157" t="s">
        <v>33</v>
      </c>
      <c r="AE157">
        <v>12</v>
      </c>
      <c r="AF157" t="s">
        <v>47</v>
      </c>
    </row>
    <row r="158" spans="1:32" x14ac:dyDescent="0.2">
      <c r="A158" t="s">
        <v>31</v>
      </c>
      <c r="B158" t="s">
        <v>32</v>
      </c>
      <c r="C158">
        <v>34</v>
      </c>
      <c r="D158">
        <v>5788.5457100000003</v>
      </c>
      <c r="E158">
        <v>38</v>
      </c>
      <c r="F158">
        <v>144</v>
      </c>
      <c r="G158">
        <v>0</v>
      </c>
      <c r="H158">
        <v>0</v>
      </c>
      <c r="I158">
        <f t="shared" si="2"/>
        <v>140</v>
      </c>
      <c r="J158">
        <v>223437</v>
      </c>
      <c r="K158">
        <v>0</v>
      </c>
      <c r="L158" t="s">
        <v>43</v>
      </c>
      <c r="M158">
        <v>5855</v>
      </c>
      <c r="N158" s="1">
        <v>46095.440011562314</v>
      </c>
      <c r="O158" t="s">
        <v>456</v>
      </c>
      <c r="P158" t="s">
        <v>457</v>
      </c>
      <c r="Q158" t="s">
        <v>36</v>
      </c>
      <c r="R158" t="s">
        <v>46</v>
      </c>
      <c r="S158" t="s">
        <v>38</v>
      </c>
      <c r="T158">
        <v>1</v>
      </c>
      <c r="U158" t="s">
        <v>39</v>
      </c>
      <c r="V158" t="s">
        <v>40</v>
      </c>
      <c r="W158">
        <v>5855</v>
      </c>
      <c r="X158">
        <v>8290</v>
      </c>
      <c r="Y158">
        <v>19</v>
      </c>
      <c r="Z158" t="s">
        <v>33</v>
      </c>
      <c r="AA158">
        <v>1</v>
      </c>
      <c r="AB158">
        <v>0</v>
      </c>
      <c r="AC158" t="s">
        <v>33</v>
      </c>
      <c r="AD158" t="s">
        <v>33</v>
      </c>
      <c r="AE158">
        <v>12</v>
      </c>
      <c r="AF158" t="s">
        <v>47</v>
      </c>
    </row>
    <row r="159" spans="1:32" x14ac:dyDescent="0.2">
      <c r="A159" t="s">
        <v>31</v>
      </c>
      <c r="B159" t="s">
        <v>32</v>
      </c>
      <c r="C159">
        <v>47</v>
      </c>
      <c r="D159">
        <v>5824.6138600000004</v>
      </c>
      <c r="E159">
        <v>47</v>
      </c>
      <c r="F159">
        <v>84</v>
      </c>
      <c r="G159">
        <v>0</v>
      </c>
      <c r="H159">
        <v>0</v>
      </c>
      <c r="I159">
        <f t="shared" si="2"/>
        <v>84</v>
      </c>
      <c r="J159">
        <v>306804</v>
      </c>
      <c r="K159">
        <v>0</v>
      </c>
      <c r="L159" t="s">
        <v>43</v>
      </c>
      <c r="M159">
        <v>5855</v>
      </c>
      <c r="N159" s="1">
        <v>46095.440011562314</v>
      </c>
      <c r="O159" t="s">
        <v>458</v>
      </c>
      <c r="P159" t="s">
        <v>459</v>
      </c>
      <c r="Q159" t="s">
        <v>36</v>
      </c>
      <c r="R159" t="s">
        <v>46</v>
      </c>
      <c r="S159" t="s">
        <v>38</v>
      </c>
      <c r="T159">
        <v>1</v>
      </c>
      <c r="U159" t="s">
        <v>39</v>
      </c>
      <c r="V159" t="s">
        <v>40</v>
      </c>
      <c r="W159">
        <v>5855</v>
      </c>
      <c r="X159">
        <v>8290</v>
      </c>
      <c r="Y159">
        <v>19</v>
      </c>
      <c r="Z159" t="s">
        <v>33</v>
      </c>
      <c r="AA159">
        <v>1</v>
      </c>
      <c r="AB159">
        <v>0</v>
      </c>
      <c r="AC159" t="s">
        <v>33</v>
      </c>
      <c r="AD159" t="s">
        <v>33</v>
      </c>
      <c r="AE159">
        <v>12</v>
      </c>
      <c r="AF159" t="s">
        <v>47</v>
      </c>
    </row>
    <row r="160" spans="1:32" x14ac:dyDescent="0.2">
      <c r="A160" t="s">
        <v>31</v>
      </c>
      <c r="B160" t="s">
        <v>32</v>
      </c>
      <c r="C160">
        <v>126</v>
      </c>
      <c r="D160">
        <v>9112</v>
      </c>
      <c r="E160">
        <v>88</v>
      </c>
      <c r="F160">
        <v>0</v>
      </c>
      <c r="G160">
        <v>0</v>
      </c>
      <c r="H160">
        <v>0</v>
      </c>
      <c r="I160">
        <f t="shared" si="2"/>
        <v>38</v>
      </c>
      <c r="J160">
        <v>799132</v>
      </c>
      <c r="K160">
        <v>0</v>
      </c>
      <c r="L160" t="s">
        <v>43</v>
      </c>
      <c r="M160">
        <v>9112</v>
      </c>
      <c r="N160" s="1">
        <v>46080.613877303433</v>
      </c>
      <c r="O160" t="s">
        <v>460</v>
      </c>
      <c r="P160" t="s">
        <v>461</v>
      </c>
      <c r="Q160" t="s">
        <v>36</v>
      </c>
      <c r="R160" t="s">
        <v>46</v>
      </c>
      <c r="S160" t="s">
        <v>38</v>
      </c>
      <c r="T160">
        <v>1</v>
      </c>
      <c r="U160" t="s">
        <v>39</v>
      </c>
      <c r="V160" t="s">
        <v>40</v>
      </c>
      <c r="W160">
        <v>9112</v>
      </c>
      <c r="X160">
        <v>12900</v>
      </c>
      <c r="Y160">
        <v>19</v>
      </c>
      <c r="Z160" t="s">
        <v>33</v>
      </c>
      <c r="AA160">
        <v>1</v>
      </c>
      <c r="AB160">
        <v>0</v>
      </c>
      <c r="AC160" t="s">
        <v>33</v>
      </c>
      <c r="AD160" t="s">
        <v>33</v>
      </c>
      <c r="AE160">
        <v>12</v>
      </c>
      <c r="AF160" t="s">
        <v>47</v>
      </c>
    </row>
    <row r="161" spans="1:32" x14ac:dyDescent="0.2">
      <c r="A161" t="s">
        <v>31</v>
      </c>
      <c r="B161" t="s">
        <v>32</v>
      </c>
      <c r="C161">
        <v>1</v>
      </c>
      <c r="D161">
        <v>13192</v>
      </c>
      <c r="E161">
        <v>0</v>
      </c>
      <c r="F161">
        <v>0</v>
      </c>
      <c r="G161">
        <v>0</v>
      </c>
      <c r="H161">
        <v>0</v>
      </c>
      <c r="I161">
        <f t="shared" si="2"/>
        <v>1</v>
      </c>
      <c r="J161">
        <v>0</v>
      </c>
      <c r="K161">
        <v>0</v>
      </c>
      <c r="L161" t="s">
        <v>43</v>
      </c>
      <c r="M161">
        <v>13192</v>
      </c>
      <c r="N161" s="1">
        <v>45926.455034710467</v>
      </c>
      <c r="O161" t="s">
        <v>462</v>
      </c>
      <c r="P161" t="s">
        <v>463</v>
      </c>
      <c r="Q161" t="s">
        <v>36</v>
      </c>
      <c r="R161" t="s">
        <v>46</v>
      </c>
      <c r="S161" t="s">
        <v>38</v>
      </c>
      <c r="T161">
        <v>1</v>
      </c>
      <c r="U161" t="s">
        <v>39</v>
      </c>
      <c r="V161" t="s">
        <v>40</v>
      </c>
      <c r="W161">
        <v>13192</v>
      </c>
      <c r="X161">
        <v>19200</v>
      </c>
      <c r="Y161">
        <v>19</v>
      </c>
      <c r="Z161" t="s">
        <v>33</v>
      </c>
      <c r="AA161">
        <v>1</v>
      </c>
      <c r="AB161">
        <v>0</v>
      </c>
      <c r="AC161" t="s">
        <v>33</v>
      </c>
      <c r="AD161" t="s">
        <v>33</v>
      </c>
      <c r="AE161">
        <v>12</v>
      </c>
      <c r="AF161" t="s">
        <v>47</v>
      </c>
    </row>
    <row r="162" spans="1:32" x14ac:dyDescent="0.2">
      <c r="A162" t="s">
        <v>31</v>
      </c>
      <c r="B162" t="s">
        <v>32</v>
      </c>
      <c r="C162">
        <v>120</v>
      </c>
      <c r="D162">
        <v>9112</v>
      </c>
      <c r="E162">
        <v>60</v>
      </c>
      <c r="F162">
        <v>84</v>
      </c>
      <c r="G162">
        <v>0</v>
      </c>
      <c r="H162">
        <v>12</v>
      </c>
      <c r="I162">
        <f t="shared" si="2"/>
        <v>132</v>
      </c>
      <c r="J162">
        <v>522828</v>
      </c>
      <c r="K162">
        <v>0</v>
      </c>
      <c r="L162" t="s">
        <v>43</v>
      </c>
      <c r="M162">
        <v>9112</v>
      </c>
      <c r="N162" s="1">
        <v>46095.440011562314</v>
      </c>
      <c r="O162" t="s">
        <v>464</v>
      </c>
      <c r="P162" t="s">
        <v>465</v>
      </c>
      <c r="Q162" t="s">
        <v>36</v>
      </c>
      <c r="R162" t="s">
        <v>46</v>
      </c>
      <c r="S162" t="s">
        <v>38</v>
      </c>
      <c r="T162">
        <v>1</v>
      </c>
      <c r="U162" t="s">
        <v>39</v>
      </c>
      <c r="V162" t="s">
        <v>40</v>
      </c>
      <c r="W162">
        <v>9112</v>
      </c>
      <c r="X162">
        <v>12900</v>
      </c>
      <c r="Y162">
        <v>19</v>
      </c>
      <c r="Z162" t="s">
        <v>33</v>
      </c>
      <c r="AA162">
        <v>1</v>
      </c>
      <c r="AB162">
        <v>0</v>
      </c>
      <c r="AC162" t="s">
        <v>33</v>
      </c>
      <c r="AD162" t="s">
        <v>33</v>
      </c>
      <c r="AE162">
        <v>12</v>
      </c>
      <c r="AF162" t="s">
        <v>47</v>
      </c>
    </row>
    <row r="163" spans="1:32" x14ac:dyDescent="0.2">
      <c r="A163" t="s">
        <v>31</v>
      </c>
      <c r="B163" t="s">
        <v>32</v>
      </c>
      <c r="C163">
        <v>195</v>
      </c>
      <c r="D163">
        <v>5228.4469200000003</v>
      </c>
      <c r="E163">
        <v>115</v>
      </c>
      <c r="F163">
        <v>84</v>
      </c>
      <c r="G163">
        <v>24</v>
      </c>
      <c r="H163">
        <v>0</v>
      </c>
      <c r="I163">
        <f t="shared" si="2"/>
        <v>188</v>
      </c>
      <c r="J163">
        <v>592714</v>
      </c>
      <c r="K163">
        <v>0</v>
      </c>
      <c r="L163" t="s">
        <v>43</v>
      </c>
      <c r="M163">
        <v>5345.19</v>
      </c>
      <c r="N163" s="1">
        <v>46095.440011562314</v>
      </c>
      <c r="O163" t="s">
        <v>466</v>
      </c>
      <c r="P163" t="s">
        <v>467</v>
      </c>
      <c r="Q163" t="s">
        <v>36</v>
      </c>
      <c r="R163" t="s">
        <v>46</v>
      </c>
      <c r="S163" t="s">
        <v>38</v>
      </c>
      <c r="T163">
        <v>1</v>
      </c>
      <c r="U163" t="s">
        <v>39</v>
      </c>
      <c r="V163" t="s">
        <v>40</v>
      </c>
      <c r="W163">
        <v>5283.5392599999996</v>
      </c>
      <c r="X163">
        <v>7570</v>
      </c>
      <c r="Y163">
        <v>19</v>
      </c>
      <c r="Z163" t="s">
        <v>33</v>
      </c>
      <c r="AA163">
        <v>1</v>
      </c>
      <c r="AB163">
        <v>0</v>
      </c>
      <c r="AC163" t="s">
        <v>33</v>
      </c>
      <c r="AD163" t="s">
        <v>33</v>
      </c>
      <c r="AE163">
        <v>12</v>
      </c>
      <c r="AF163" t="s">
        <v>47</v>
      </c>
    </row>
    <row r="164" spans="1:32" x14ac:dyDescent="0.2">
      <c r="A164" t="s">
        <v>31</v>
      </c>
      <c r="B164" t="s">
        <v>32</v>
      </c>
      <c r="C164">
        <v>72</v>
      </c>
      <c r="D164">
        <v>9080.8409300000003</v>
      </c>
      <c r="E164">
        <v>76</v>
      </c>
      <c r="F164">
        <v>144</v>
      </c>
      <c r="G164">
        <v>0</v>
      </c>
      <c r="H164">
        <v>0</v>
      </c>
      <c r="I164">
        <f t="shared" si="2"/>
        <v>140</v>
      </c>
      <c r="J164">
        <v>656944</v>
      </c>
      <c r="K164">
        <v>0</v>
      </c>
      <c r="L164" t="s">
        <v>43</v>
      </c>
      <c r="M164">
        <v>9112</v>
      </c>
      <c r="N164" s="1">
        <v>46095.440011562314</v>
      </c>
      <c r="O164" t="s">
        <v>468</v>
      </c>
      <c r="P164" t="s">
        <v>469</v>
      </c>
      <c r="Q164" t="s">
        <v>36</v>
      </c>
      <c r="R164" t="s">
        <v>46</v>
      </c>
      <c r="S164" t="s">
        <v>38</v>
      </c>
      <c r="T164">
        <v>1</v>
      </c>
      <c r="U164" t="s">
        <v>39</v>
      </c>
      <c r="V164" t="s">
        <v>40</v>
      </c>
      <c r="W164">
        <v>9110.3600499999993</v>
      </c>
      <c r="X164">
        <v>12900</v>
      </c>
      <c r="Y164">
        <v>19</v>
      </c>
      <c r="Z164" t="s">
        <v>33</v>
      </c>
      <c r="AA164">
        <v>1</v>
      </c>
      <c r="AB164">
        <v>0</v>
      </c>
      <c r="AC164" t="s">
        <v>33</v>
      </c>
      <c r="AD164" t="s">
        <v>33</v>
      </c>
      <c r="AE164">
        <v>12</v>
      </c>
      <c r="AF164" t="s">
        <v>47</v>
      </c>
    </row>
    <row r="165" spans="1:32" x14ac:dyDescent="0.2">
      <c r="A165" t="s">
        <v>31</v>
      </c>
      <c r="B165" t="s">
        <v>32</v>
      </c>
      <c r="C165">
        <v>0</v>
      </c>
      <c r="D165">
        <v>0</v>
      </c>
      <c r="E165">
        <v>3</v>
      </c>
      <c r="F165">
        <v>84</v>
      </c>
      <c r="G165">
        <v>0</v>
      </c>
      <c r="H165">
        <v>0</v>
      </c>
      <c r="I165">
        <f t="shared" si="2"/>
        <v>81</v>
      </c>
      <c r="J165">
        <v>0</v>
      </c>
      <c r="K165">
        <v>0</v>
      </c>
      <c r="L165" t="s">
        <v>43</v>
      </c>
      <c r="M165">
        <v>16247</v>
      </c>
      <c r="N165" s="1">
        <v>46095.440011562314</v>
      </c>
      <c r="O165" t="s">
        <v>470</v>
      </c>
      <c r="P165" t="s">
        <v>471</v>
      </c>
      <c r="Q165" t="s">
        <v>36</v>
      </c>
      <c r="R165" t="s">
        <v>46</v>
      </c>
      <c r="S165" t="s">
        <v>38</v>
      </c>
      <c r="T165">
        <v>1</v>
      </c>
      <c r="U165" t="s">
        <v>39</v>
      </c>
      <c r="V165" t="s">
        <v>40</v>
      </c>
      <c r="W165">
        <v>16247</v>
      </c>
      <c r="X165">
        <v>23000</v>
      </c>
      <c r="Y165">
        <v>19</v>
      </c>
      <c r="Z165" t="s">
        <v>33</v>
      </c>
      <c r="AA165">
        <v>1</v>
      </c>
      <c r="AB165">
        <v>0</v>
      </c>
      <c r="AC165" t="s">
        <v>33</v>
      </c>
      <c r="AD165" t="s">
        <v>33</v>
      </c>
      <c r="AE165">
        <v>12</v>
      </c>
      <c r="AF165" t="s">
        <v>47</v>
      </c>
    </row>
    <row r="166" spans="1:32" x14ac:dyDescent="0.2">
      <c r="A166" t="s">
        <v>31</v>
      </c>
      <c r="B166" t="s">
        <v>32</v>
      </c>
      <c r="C166">
        <v>48</v>
      </c>
      <c r="D166">
        <v>16247</v>
      </c>
      <c r="E166">
        <v>18</v>
      </c>
      <c r="F166">
        <v>0</v>
      </c>
      <c r="G166">
        <v>0</v>
      </c>
      <c r="H166">
        <v>0</v>
      </c>
      <c r="I166">
        <f t="shared" si="2"/>
        <v>30</v>
      </c>
      <c r="J166">
        <v>323694</v>
      </c>
      <c r="K166">
        <v>0</v>
      </c>
      <c r="L166" t="s">
        <v>43</v>
      </c>
      <c r="M166">
        <v>16247</v>
      </c>
      <c r="N166" s="1">
        <v>46080.613877303433</v>
      </c>
      <c r="O166" t="s">
        <v>472</v>
      </c>
      <c r="P166" t="s">
        <v>473</v>
      </c>
      <c r="Q166" t="s">
        <v>36</v>
      </c>
      <c r="R166" t="s">
        <v>46</v>
      </c>
      <c r="S166" t="s">
        <v>38</v>
      </c>
      <c r="T166">
        <v>1</v>
      </c>
      <c r="U166" t="s">
        <v>39</v>
      </c>
      <c r="V166" t="s">
        <v>40</v>
      </c>
      <c r="W166">
        <v>16247</v>
      </c>
      <c r="X166">
        <v>23000</v>
      </c>
      <c r="Y166">
        <v>19</v>
      </c>
      <c r="Z166" t="s">
        <v>33</v>
      </c>
      <c r="AA166">
        <v>1</v>
      </c>
      <c r="AB166">
        <v>0</v>
      </c>
      <c r="AC166" t="s">
        <v>33</v>
      </c>
      <c r="AD166" t="s">
        <v>33</v>
      </c>
      <c r="AE166">
        <v>12</v>
      </c>
      <c r="AF166" t="s">
        <v>47</v>
      </c>
    </row>
    <row r="167" spans="1:32" x14ac:dyDescent="0.2">
      <c r="A167" t="s">
        <v>31</v>
      </c>
      <c r="B167" t="s">
        <v>32</v>
      </c>
      <c r="C167">
        <v>318</v>
      </c>
      <c r="D167">
        <v>5222.4879199999996</v>
      </c>
      <c r="E167">
        <v>194</v>
      </c>
      <c r="F167">
        <v>288</v>
      </c>
      <c r="G167">
        <v>0</v>
      </c>
      <c r="H167">
        <v>0</v>
      </c>
      <c r="I167">
        <f t="shared" si="2"/>
        <v>412</v>
      </c>
      <c r="J167">
        <v>1036623</v>
      </c>
      <c r="K167">
        <v>0</v>
      </c>
      <c r="L167" t="s">
        <v>43</v>
      </c>
      <c r="M167">
        <v>5345.18</v>
      </c>
      <c r="N167" s="1">
        <v>46095.440011562314</v>
      </c>
      <c r="O167" t="s">
        <v>474</v>
      </c>
      <c r="P167" t="s">
        <v>475</v>
      </c>
      <c r="Q167" t="s">
        <v>36</v>
      </c>
      <c r="R167" t="s">
        <v>46</v>
      </c>
      <c r="S167" t="s">
        <v>38</v>
      </c>
      <c r="T167">
        <v>1</v>
      </c>
      <c r="U167" t="s">
        <v>39</v>
      </c>
      <c r="V167" t="s">
        <v>40</v>
      </c>
      <c r="W167">
        <v>5304.6630800000003</v>
      </c>
      <c r="X167">
        <v>7570</v>
      </c>
      <c r="Y167">
        <v>19</v>
      </c>
      <c r="Z167" t="s">
        <v>33</v>
      </c>
      <c r="AA167">
        <v>1</v>
      </c>
      <c r="AB167">
        <v>0</v>
      </c>
      <c r="AC167" t="s">
        <v>33</v>
      </c>
      <c r="AD167" t="s">
        <v>33</v>
      </c>
      <c r="AE167">
        <v>12</v>
      </c>
      <c r="AF167" t="s">
        <v>47</v>
      </c>
    </row>
    <row r="168" spans="1:32" x14ac:dyDescent="0.2">
      <c r="A168" t="s">
        <v>31</v>
      </c>
      <c r="B168" t="s">
        <v>32</v>
      </c>
      <c r="C168">
        <v>188</v>
      </c>
      <c r="D168">
        <v>9112</v>
      </c>
      <c r="E168">
        <v>130</v>
      </c>
      <c r="F168">
        <v>84</v>
      </c>
      <c r="G168">
        <v>0</v>
      </c>
      <c r="H168">
        <v>0</v>
      </c>
      <c r="I168">
        <f t="shared" si="2"/>
        <v>142</v>
      </c>
      <c r="J168">
        <v>1140976</v>
      </c>
      <c r="K168">
        <v>0</v>
      </c>
      <c r="L168" t="s">
        <v>43</v>
      </c>
      <c r="M168">
        <v>9112</v>
      </c>
      <c r="N168" s="1">
        <v>46095.440011562314</v>
      </c>
      <c r="O168" t="s">
        <v>476</v>
      </c>
      <c r="P168" t="s">
        <v>477</v>
      </c>
      <c r="Q168" t="s">
        <v>36</v>
      </c>
      <c r="R168" t="s">
        <v>46</v>
      </c>
      <c r="S168" t="s">
        <v>38</v>
      </c>
      <c r="T168">
        <v>1</v>
      </c>
      <c r="U168" t="s">
        <v>39</v>
      </c>
      <c r="V168" t="s">
        <v>40</v>
      </c>
      <c r="W168">
        <v>9112</v>
      </c>
      <c r="X168">
        <v>12900</v>
      </c>
      <c r="Y168">
        <v>19</v>
      </c>
      <c r="Z168" t="s">
        <v>33</v>
      </c>
      <c r="AA168">
        <v>1</v>
      </c>
      <c r="AB168">
        <v>0</v>
      </c>
      <c r="AC168" t="s">
        <v>33</v>
      </c>
      <c r="AD168" t="s">
        <v>33</v>
      </c>
      <c r="AE168">
        <v>12</v>
      </c>
      <c r="AF168" t="s">
        <v>47</v>
      </c>
    </row>
    <row r="169" spans="1:32" x14ac:dyDescent="0.2">
      <c r="A169" t="s">
        <v>31</v>
      </c>
      <c r="B169" t="s">
        <v>32</v>
      </c>
      <c r="C169">
        <v>120</v>
      </c>
      <c r="D169">
        <v>9112</v>
      </c>
      <c r="E169">
        <v>54</v>
      </c>
      <c r="F169">
        <v>0</v>
      </c>
      <c r="G169">
        <v>0</v>
      </c>
      <c r="H169">
        <v>0</v>
      </c>
      <c r="I169">
        <f t="shared" si="2"/>
        <v>66</v>
      </c>
      <c r="J169">
        <v>544008</v>
      </c>
      <c r="K169">
        <v>0</v>
      </c>
      <c r="L169" t="s">
        <v>43</v>
      </c>
      <c r="M169">
        <v>9112</v>
      </c>
      <c r="N169" s="1">
        <v>46080.613877303433</v>
      </c>
      <c r="O169" t="s">
        <v>478</v>
      </c>
      <c r="P169" t="s">
        <v>479</v>
      </c>
      <c r="Q169" t="s">
        <v>36</v>
      </c>
      <c r="R169" t="s">
        <v>46</v>
      </c>
      <c r="S169" t="s">
        <v>38</v>
      </c>
      <c r="T169">
        <v>1</v>
      </c>
      <c r="U169" t="s">
        <v>39</v>
      </c>
      <c r="V169" t="s">
        <v>40</v>
      </c>
      <c r="W169">
        <v>9112</v>
      </c>
      <c r="X169">
        <v>12900</v>
      </c>
      <c r="Y169">
        <v>19</v>
      </c>
      <c r="Z169" t="s">
        <v>33</v>
      </c>
      <c r="AA169">
        <v>1</v>
      </c>
      <c r="AB169">
        <v>0</v>
      </c>
      <c r="AC169" t="s">
        <v>33</v>
      </c>
      <c r="AD169" t="s">
        <v>33</v>
      </c>
      <c r="AE169">
        <v>12</v>
      </c>
      <c r="AF169" t="s">
        <v>47</v>
      </c>
    </row>
    <row r="170" spans="1:32" x14ac:dyDescent="0.2">
      <c r="A170" t="s">
        <v>31</v>
      </c>
      <c r="B170" t="s">
        <v>32</v>
      </c>
      <c r="C170">
        <v>330</v>
      </c>
      <c r="D170">
        <v>5219.9678000000004</v>
      </c>
      <c r="E170">
        <v>169</v>
      </c>
      <c r="F170">
        <v>84</v>
      </c>
      <c r="G170">
        <v>0</v>
      </c>
      <c r="H170">
        <v>0</v>
      </c>
      <c r="I170">
        <f t="shared" si="2"/>
        <v>245</v>
      </c>
      <c r="J170">
        <v>890210</v>
      </c>
      <c r="K170">
        <v>0</v>
      </c>
      <c r="L170" t="s">
        <v>43</v>
      </c>
      <c r="M170">
        <v>5345.18</v>
      </c>
      <c r="N170" s="1">
        <v>46095.440011562314</v>
      </c>
      <c r="O170" t="s">
        <v>480</v>
      </c>
      <c r="P170" t="s">
        <v>481</v>
      </c>
      <c r="Q170" t="s">
        <v>36</v>
      </c>
      <c r="R170" t="s">
        <v>46</v>
      </c>
      <c r="S170" t="s">
        <v>38</v>
      </c>
      <c r="T170">
        <v>1</v>
      </c>
      <c r="U170" t="s">
        <v>39</v>
      </c>
      <c r="V170" t="s">
        <v>40</v>
      </c>
      <c r="W170">
        <v>5259.9595300000001</v>
      </c>
      <c r="X170">
        <v>7570</v>
      </c>
      <c r="Y170">
        <v>19</v>
      </c>
      <c r="Z170" t="s">
        <v>33</v>
      </c>
      <c r="AA170">
        <v>1</v>
      </c>
      <c r="AB170">
        <v>0</v>
      </c>
      <c r="AC170" t="s">
        <v>33</v>
      </c>
      <c r="AD170" t="s">
        <v>33</v>
      </c>
      <c r="AE170">
        <v>12</v>
      </c>
      <c r="AF170" t="s">
        <v>47</v>
      </c>
    </row>
    <row r="171" spans="1:32" x14ac:dyDescent="0.2">
      <c r="A171" t="s">
        <v>31</v>
      </c>
      <c r="B171" t="s">
        <v>32</v>
      </c>
      <c r="C171">
        <v>143</v>
      </c>
      <c r="D171">
        <v>9112</v>
      </c>
      <c r="E171">
        <v>91</v>
      </c>
      <c r="F171">
        <v>12</v>
      </c>
      <c r="G171">
        <v>0</v>
      </c>
      <c r="H171">
        <v>0</v>
      </c>
      <c r="I171">
        <f t="shared" si="2"/>
        <v>64</v>
      </c>
      <c r="J171">
        <v>898960</v>
      </c>
      <c r="K171">
        <v>0</v>
      </c>
      <c r="L171" t="s">
        <v>43</v>
      </c>
      <c r="M171">
        <v>9112</v>
      </c>
      <c r="N171" s="1">
        <v>46095.440011562314</v>
      </c>
      <c r="O171" t="s">
        <v>482</v>
      </c>
      <c r="P171" t="s">
        <v>483</v>
      </c>
      <c r="Q171" t="s">
        <v>36</v>
      </c>
      <c r="R171" t="s">
        <v>46</v>
      </c>
      <c r="S171" t="s">
        <v>38</v>
      </c>
      <c r="T171">
        <v>1</v>
      </c>
      <c r="U171" t="s">
        <v>39</v>
      </c>
      <c r="V171" t="s">
        <v>40</v>
      </c>
      <c r="W171">
        <v>9112</v>
      </c>
      <c r="X171">
        <v>12900</v>
      </c>
      <c r="Y171">
        <v>19</v>
      </c>
      <c r="Z171" t="s">
        <v>33</v>
      </c>
      <c r="AA171">
        <v>1</v>
      </c>
      <c r="AB171">
        <v>0</v>
      </c>
      <c r="AC171" t="s">
        <v>33</v>
      </c>
      <c r="AD171" t="s">
        <v>33</v>
      </c>
      <c r="AE171">
        <v>12</v>
      </c>
      <c r="AF171" t="s">
        <v>47</v>
      </c>
    </row>
    <row r="172" spans="1:32" x14ac:dyDescent="0.2">
      <c r="A172" t="s">
        <v>31</v>
      </c>
      <c r="B172" t="s">
        <v>32</v>
      </c>
      <c r="C172">
        <v>86</v>
      </c>
      <c r="D172">
        <v>9112</v>
      </c>
      <c r="E172">
        <v>64</v>
      </c>
      <c r="F172">
        <v>84</v>
      </c>
      <c r="G172">
        <v>0</v>
      </c>
      <c r="H172">
        <v>0</v>
      </c>
      <c r="I172">
        <f t="shared" si="2"/>
        <v>106</v>
      </c>
      <c r="J172">
        <v>647872</v>
      </c>
      <c r="K172">
        <v>0</v>
      </c>
      <c r="L172" t="s">
        <v>43</v>
      </c>
      <c r="M172">
        <v>9112</v>
      </c>
      <c r="N172" s="1">
        <v>46095.440011562314</v>
      </c>
      <c r="O172" t="s">
        <v>484</v>
      </c>
      <c r="P172" t="s">
        <v>485</v>
      </c>
      <c r="Q172" t="s">
        <v>36</v>
      </c>
      <c r="R172" t="s">
        <v>46</v>
      </c>
      <c r="S172" t="s">
        <v>38</v>
      </c>
      <c r="T172">
        <v>1</v>
      </c>
      <c r="U172" t="s">
        <v>39</v>
      </c>
      <c r="V172" t="s">
        <v>40</v>
      </c>
      <c r="W172">
        <v>9112</v>
      </c>
      <c r="X172">
        <v>12900</v>
      </c>
      <c r="Y172">
        <v>19</v>
      </c>
      <c r="Z172" t="s">
        <v>33</v>
      </c>
      <c r="AA172">
        <v>1</v>
      </c>
      <c r="AB172">
        <v>0</v>
      </c>
      <c r="AC172" t="s">
        <v>33</v>
      </c>
      <c r="AD172" t="s">
        <v>33</v>
      </c>
      <c r="AE172">
        <v>12</v>
      </c>
      <c r="AF172" t="s">
        <v>47</v>
      </c>
    </row>
    <row r="173" spans="1:32" x14ac:dyDescent="0.2">
      <c r="A173" t="s">
        <v>31</v>
      </c>
      <c r="B173" t="s">
        <v>32</v>
      </c>
      <c r="C173">
        <v>48</v>
      </c>
      <c r="D173">
        <v>16247</v>
      </c>
      <c r="E173">
        <v>24</v>
      </c>
      <c r="F173">
        <v>0</v>
      </c>
      <c r="G173">
        <v>0</v>
      </c>
      <c r="H173">
        <v>0</v>
      </c>
      <c r="I173">
        <f t="shared" si="2"/>
        <v>24</v>
      </c>
      <c r="J173">
        <v>431592</v>
      </c>
      <c r="K173">
        <v>0</v>
      </c>
      <c r="L173" t="s">
        <v>43</v>
      </c>
      <c r="M173">
        <v>16247</v>
      </c>
      <c r="N173" s="1">
        <v>46080.613877303433</v>
      </c>
      <c r="O173" t="s">
        <v>486</v>
      </c>
      <c r="P173" t="s">
        <v>487</v>
      </c>
      <c r="Q173" t="s">
        <v>36</v>
      </c>
      <c r="R173" t="s">
        <v>46</v>
      </c>
      <c r="S173" t="s">
        <v>38</v>
      </c>
      <c r="T173">
        <v>1</v>
      </c>
      <c r="U173" t="s">
        <v>39</v>
      </c>
      <c r="V173" t="s">
        <v>40</v>
      </c>
      <c r="W173">
        <v>16247</v>
      </c>
      <c r="X173">
        <v>23000</v>
      </c>
      <c r="Y173">
        <v>19</v>
      </c>
      <c r="Z173" t="s">
        <v>33</v>
      </c>
      <c r="AA173">
        <v>1</v>
      </c>
      <c r="AB173">
        <v>0</v>
      </c>
      <c r="AC173" t="s">
        <v>33</v>
      </c>
      <c r="AD173" t="s">
        <v>33</v>
      </c>
      <c r="AE173">
        <v>12</v>
      </c>
      <c r="AF173" t="s">
        <v>47</v>
      </c>
    </row>
    <row r="174" spans="1:32" x14ac:dyDescent="0.2">
      <c r="A174" t="s">
        <v>31</v>
      </c>
      <c r="B174" t="s">
        <v>32</v>
      </c>
      <c r="C174">
        <v>266</v>
      </c>
      <c r="D174">
        <v>5224.83986</v>
      </c>
      <c r="E174">
        <v>150</v>
      </c>
      <c r="F174">
        <v>144</v>
      </c>
      <c r="G174">
        <v>0</v>
      </c>
      <c r="H174">
        <v>0</v>
      </c>
      <c r="I174">
        <f t="shared" si="2"/>
        <v>260</v>
      </c>
      <c r="J174">
        <v>791871</v>
      </c>
      <c r="K174">
        <v>0</v>
      </c>
      <c r="L174" t="s">
        <v>43</v>
      </c>
      <c r="M174">
        <v>5345.18</v>
      </c>
      <c r="N174" s="1">
        <v>46095.440011562314</v>
      </c>
      <c r="O174" t="s">
        <v>488</v>
      </c>
      <c r="P174" t="s">
        <v>489</v>
      </c>
      <c r="Q174" t="s">
        <v>36</v>
      </c>
      <c r="R174" t="s">
        <v>46</v>
      </c>
      <c r="S174" t="s">
        <v>38</v>
      </c>
      <c r="T174">
        <v>1</v>
      </c>
      <c r="U174" t="s">
        <v>39</v>
      </c>
      <c r="V174" t="s">
        <v>40</v>
      </c>
      <c r="W174">
        <v>5287.6260199999997</v>
      </c>
      <c r="X174">
        <v>7570</v>
      </c>
      <c r="Y174">
        <v>19</v>
      </c>
      <c r="Z174" t="s">
        <v>33</v>
      </c>
      <c r="AA174">
        <v>1</v>
      </c>
      <c r="AB174">
        <v>0</v>
      </c>
      <c r="AC174" t="s">
        <v>33</v>
      </c>
      <c r="AD174" t="s">
        <v>33</v>
      </c>
      <c r="AE174">
        <v>12</v>
      </c>
      <c r="AF174" t="s">
        <v>47</v>
      </c>
    </row>
    <row r="175" spans="1:32" x14ac:dyDescent="0.2">
      <c r="A175" t="s">
        <v>31</v>
      </c>
      <c r="B175" t="s">
        <v>32</v>
      </c>
      <c r="C175">
        <v>128</v>
      </c>
      <c r="D175">
        <v>9106.6402600000001</v>
      </c>
      <c r="E175">
        <v>40</v>
      </c>
      <c r="F175">
        <v>0</v>
      </c>
      <c r="G175">
        <v>12</v>
      </c>
      <c r="H175">
        <v>0</v>
      </c>
      <c r="I175">
        <f t="shared" si="2"/>
        <v>100</v>
      </c>
      <c r="J175">
        <v>405856</v>
      </c>
      <c r="K175">
        <v>0</v>
      </c>
      <c r="L175" t="s">
        <v>43</v>
      </c>
      <c r="M175">
        <v>9112</v>
      </c>
      <c r="N175" s="1">
        <v>46080.613877303433</v>
      </c>
      <c r="O175" t="s">
        <v>490</v>
      </c>
      <c r="P175" t="s">
        <v>491</v>
      </c>
      <c r="Q175" t="s">
        <v>36</v>
      </c>
      <c r="R175" t="s">
        <v>46</v>
      </c>
      <c r="S175" t="s">
        <v>38</v>
      </c>
      <c r="T175">
        <v>1</v>
      </c>
      <c r="U175" t="s">
        <v>39</v>
      </c>
      <c r="V175" t="s">
        <v>40</v>
      </c>
      <c r="W175">
        <v>9106.6402400000006</v>
      </c>
      <c r="X175">
        <v>12900</v>
      </c>
      <c r="Y175">
        <v>19</v>
      </c>
      <c r="Z175" t="s">
        <v>33</v>
      </c>
      <c r="AA175">
        <v>1</v>
      </c>
      <c r="AB175">
        <v>0</v>
      </c>
      <c r="AC175" t="s">
        <v>33</v>
      </c>
      <c r="AD175" t="s">
        <v>33</v>
      </c>
      <c r="AE175">
        <v>12</v>
      </c>
      <c r="AF175" t="s">
        <v>47</v>
      </c>
    </row>
    <row r="176" spans="1:32" x14ac:dyDescent="0.2">
      <c r="A176" t="s">
        <v>31</v>
      </c>
      <c r="B176" t="s">
        <v>32</v>
      </c>
      <c r="C176">
        <v>36</v>
      </c>
      <c r="D176">
        <v>6244.67</v>
      </c>
      <c r="E176">
        <v>14</v>
      </c>
      <c r="F176">
        <v>0</v>
      </c>
      <c r="G176">
        <v>0</v>
      </c>
      <c r="H176">
        <v>0</v>
      </c>
      <c r="I176">
        <f t="shared" si="2"/>
        <v>22</v>
      </c>
      <c r="J176">
        <v>105882</v>
      </c>
      <c r="K176">
        <v>0</v>
      </c>
      <c r="L176" t="s">
        <v>43</v>
      </c>
      <c r="M176">
        <v>6244.67</v>
      </c>
      <c r="N176" s="1">
        <v>46080.613877303433</v>
      </c>
      <c r="O176" t="s">
        <v>492</v>
      </c>
      <c r="P176" t="s">
        <v>493</v>
      </c>
      <c r="Q176" t="s">
        <v>36</v>
      </c>
      <c r="R176" t="s">
        <v>46</v>
      </c>
      <c r="S176" t="s">
        <v>38</v>
      </c>
      <c r="T176">
        <v>1</v>
      </c>
      <c r="U176" t="s">
        <v>39</v>
      </c>
      <c r="V176" t="s">
        <v>40</v>
      </c>
      <c r="W176">
        <v>6244.67</v>
      </c>
      <c r="X176">
        <v>9000</v>
      </c>
      <c r="Y176">
        <v>19</v>
      </c>
      <c r="Z176" t="s">
        <v>33</v>
      </c>
      <c r="AA176">
        <v>1</v>
      </c>
      <c r="AB176">
        <v>0</v>
      </c>
      <c r="AC176" t="s">
        <v>33</v>
      </c>
      <c r="AD176" t="s">
        <v>33</v>
      </c>
      <c r="AE176">
        <v>12</v>
      </c>
      <c r="AF176" t="s">
        <v>47</v>
      </c>
    </row>
    <row r="177" spans="1:32" x14ac:dyDescent="0.2">
      <c r="A177" t="s">
        <v>31</v>
      </c>
      <c r="B177" t="s">
        <v>32</v>
      </c>
      <c r="C177">
        <v>36</v>
      </c>
      <c r="D177">
        <v>6244.67</v>
      </c>
      <c r="E177">
        <v>8</v>
      </c>
      <c r="F177">
        <v>0</v>
      </c>
      <c r="G177">
        <v>0</v>
      </c>
      <c r="H177">
        <v>0</v>
      </c>
      <c r="I177">
        <f t="shared" si="2"/>
        <v>28</v>
      </c>
      <c r="J177">
        <v>59496</v>
      </c>
      <c r="K177">
        <v>0</v>
      </c>
      <c r="L177" t="s">
        <v>43</v>
      </c>
      <c r="M177">
        <v>6244.67</v>
      </c>
      <c r="N177" s="1">
        <v>46080.613877303433</v>
      </c>
      <c r="O177" t="s">
        <v>494</v>
      </c>
      <c r="P177" t="s">
        <v>495</v>
      </c>
      <c r="Q177" t="s">
        <v>36</v>
      </c>
      <c r="R177" t="s">
        <v>46</v>
      </c>
      <c r="S177" t="s">
        <v>38</v>
      </c>
      <c r="T177">
        <v>1</v>
      </c>
      <c r="U177" t="s">
        <v>39</v>
      </c>
      <c r="V177" t="s">
        <v>40</v>
      </c>
      <c r="W177">
        <v>6244.67</v>
      </c>
      <c r="X177">
        <v>8850</v>
      </c>
      <c r="Y177">
        <v>19</v>
      </c>
      <c r="Z177" t="s">
        <v>33</v>
      </c>
      <c r="AA177">
        <v>1</v>
      </c>
      <c r="AB177">
        <v>0</v>
      </c>
      <c r="AC177" t="s">
        <v>33</v>
      </c>
      <c r="AD177" t="s">
        <v>33</v>
      </c>
      <c r="AE177">
        <v>12</v>
      </c>
      <c r="AF177" t="s">
        <v>47</v>
      </c>
    </row>
    <row r="178" spans="1:32" x14ac:dyDescent="0.2">
      <c r="A178" t="s">
        <v>31</v>
      </c>
      <c r="B178" t="s">
        <v>32</v>
      </c>
      <c r="C178">
        <v>36</v>
      </c>
      <c r="D178">
        <v>6244.67</v>
      </c>
      <c r="E178">
        <v>14</v>
      </c>
      <c r="F178">
        <v>0</v>
      </c>
      <c r="G178">
        <v>0</v>
      </c>
      <c r="H178">
        <v>0</v>
      </c>
      <c r="I178">
        <f t="shared" si="2"/>
        <v>22</v>
      </c>
      <c r="J178">
        <v>105882</v>
      </c>
      <c r="K178">
        <v>0</v>
      </c>
      <c r="L178" t="s">
        <v>43</v>
      </c>
      <c r="M178">
        <v>6244.67</v>
      </c>
      <c r="N178" s="1">
        <v>46080.613877303433</v>
      </c>
      <c r="O178" t="s">
        <v>496</v>
      </c>
      <c r="P178" t="s">
        <v>497</v>
      </c>
      <c r="Q178" t="s">
        <v>36</v>
      </c>
      <c r="R178" t="s">
        <v>46</v>
      </c>
      <c r="S178" t="s">
        <v>38</v>
      </c>
      <c r="T178">
        <v>1</v>
      </c>
      <c r="U178" t="s">
        <v>39</v>
      </c>
      <c r="V178" t="s">
        <v>40</v>
      </c>
      <c r="W178">
        <v>6244.67</v>
      </c>
      <c r="X178">
        <v>9000</v>
      </c>
      <c r="Y178">
        <v>19</v>
      </c>
      <c r="Z178" t="s">
        <v>33</v>
      </c>
      <c r="AA178">
        <v>1</v>
      </c>
      <c r="AB178">
        <v>0</v>
      </c>
      <c r="AC178" t="s">
        <v>33</v>
      </c>
      <c r="AD178" t="s">
        <v>33</v>
      </c>
      <c r="AE178">
        <v>12</v>
      </c>
      <c r="AF178" t="s">
        <v>47</v>
      </c>
    </row>
    <row r="179" spans="1:32" x14ac:dyDescent="0.2">
      <c r="A179" t="s">
        <v>31</v>
      </c>
      <c r="B179" t="s">
        <v>32</v>
      </c>
      <c r="C179">
        <v>176</v>
      </c>
      <c r="D179">
        <v>4671.88562</v>
      </c>
      <c r="E179">
        <v>126</v>
      </c>
      <c r="F179">
        <v>144</v>
      </c>
      <c r="G179">
        <v>0</v>
      </c>
      <c r="H179">
        <v>0</v>
      </c>
      <c r="I179">
        <f t="shared" si="2"/>
        <v>194</v>
      </c>
      <c r="J179">
        <v>635870</v>
      </c>
      <c r="K179">
        <v>673530.24</v>
      </c>
      <c r="L179" t="s">
        <v>141</v>
      </c>
      <c r="M179">
        <v>4677.3</v>
      </c>
      <c r="N179" s="1">
        <v>46092.443773136474</v>
      </c>
      <c r="O179" t="s">
        <v>498</v>
      </c>
      <c r="P179" t="s">
        <v>499</v>
      </c>
      <c r="Q179" t="s">
        <v>36</v>
      </c>
      <c r="R179" t="s">
        <v>500</v>
      </c>
      <c r="S179" t="s">
        <v>38</v>
      </c>
      <c r="T179">
        <v>1</v>
      </c>
      <c r="U179" t="s">
        <v>39</v>
      </c>
      <c r="V179" t="s">
        <v>40</v>
      </c>
      <c r="W179">
        <v>4675.0655200000001</v>
      </c>
      <c r="X179">
        <v>6850</v>
      </c>
      <c r="Y179">
        <v>19</v>
      </c>
      <c r="Z179" t="s">
        <v>33</v>
      </c>
      <c r="AA179">
        <v>1</v>
      </c>
      <c r="AB179">
        <v>0</v>
      </c>
      <c r="AC179" t="s">
        <v>501</v>
      </c>
      <c r="AD179" t="s">
        <v>502</v>
      </c>
      <c r="AE179">
        <v>24</v>
      </c>
      <c r="AF179" t="s">
        <v>42</v>
      </c>
    </row>
    <row r="180" spans="1:32" x14ac:dyDescent="0.2">
      <c r="A180" t="s">
        <v>31</v>
      </c>
      <c r="B180" t="s">
        <v>32</v>
      </c>
      <c r="C180">
        <v>269</v>
      </c>
      <c r="D180">
        <v>4716.8255099999997</v>
      </c>
      <c r="E180">
        <v>195</v>
      </c>
      <c r="F180">
        <v>216</v>
      </c>
      <c r="G180">
        <v>0</v>
      </c>
      <c r="H180">
        <v>0</v>
      </c>
      <c r="I180">
        <f t="shared" si="2"/>
        <v>290</v>
      </c>
      <c r="J180">
        <v>846305.36</v>
      </c>
      <c r="K180">
        <v>785786.4</v>
      </c>
      <c r="L180" t="s">
        <v>141</v>
      </c>
      <c r="M180">
        <v>4677.29</v>
      </c>
      <c r="N180" s="1">
        <v>46100.693206007127</v>
      </c>
      <c r="O180" t="s">
        <v>503</v>
      </c>
      <c r="P180" t="s">
        <v>504</v>
      </c>
      <c r="Q180" t="s">
        <v>36</v>
      </c>
      <c r="R180" t="s">
        <v>500</v>
      </c>
      <c r="S180" t="s">
        <v>38</v>
      </c>
      <c r="T180">
        <v>1</v>
      </c>
      <c r="U180" t="s">
        <v>39</v>
      </c>
      <c r="V180" t="s">
        <v>40</v>
      </c>
      <c r="W180">
        <v>4692.2625200000002</v>
      </c>
      <c r="X180">
        <v>6850</v>
      </c>
      <c r="Y180">
        <v>19</v>
      </c>
      <c r="Z180" t="s">
        <v>33</v>
      </c>
      <c r="AA180">
        <v>1</v>
      </c>
      <c r="AB180">
        <v>0</v>
      </c>
      <c r="AC180" t="s">
        <v>501</v>
      </c>
      <c r="AD180" t="s">
        <v>502</v>
      </c>
      <c r="AE180">
        <v>24</v>
      </c>
      <c r="AF180" t="s">
        <v>42</v>
      </c>
    </row>
    <row r="181" spans="1:32" x14ac:dyDescent="0.2">
      <c r="A181" t="s">
        <v>31</v>
      </c>
      <c r="B181" t="s">
        <v>32</v>
      </c>
      <c r="C181">
        <v>231</v>
      </c>
      <c r="D181">
        <v>4675.0681999999997</v>
      </c>
      <c r="E181">
        <v>189</v>
      </c>
      <c r="F181">
        <v>168</v>
      </c>
      <c r="G181">
        <v>0</v>
      </c>
      <c r="H181">
        <v>0</v>
      </c>
      <c r="I181">
        <f t="shared" si="2"/>
        <v>210</v>
      </c>
      <c r="J181">
        <v>810306</v>
      </c>
      <c r="K181">
        <v>785786.4</v>
      </c>
      <c r="L181" t="s">
        <v>141</v>
      </c>
      <c r="M181">
        <v>4677.3</v>
      </c>
      <c r="N181" s="1">
        <v>46092.443773136474</v>
      </c>
      <c r="O181" t="s">
        <v>505</v>
      </c>
      <c r="P181" t="s">
        <v>506</v>
      </c>
      <c r="Q181" t="s">
        <v>36</v>
      </c>
      <c r="R181" t="s">
        <v>500</v>
      </c>
      <c r="S181" t="s">
        <v>38</v>
      </c>
      <c r="T181">
        <v>1</v>
      </c>
      <c r="U181" t="s">
        <v>39</v>
      </c>
      <c r="V181" t="s">
        <v>40</v>
      </c>
      <c r="W181">
        <v>4676.4169099999999</v>
      </c>
      <c r="X181">
        <v>6850</v>
      </c>
      <c r="Y181">
        <v>19</v>
      </c>
      <c r="Z181" t="s">
        <v>33</v>
      </c>
      <c r="AA181">
        <v>1</v>
      </c>
      <c r="AB181">
        <v>0</v>
      </c>
      <c r="AC181" t="s">
        <v>501</v>
      </c>
      <c r="AD181" t="s">
        <v>502</v>
      </c>
      <c r="AE181">
        <v>24</v>
      </c>
      <c r="AF181" t="s">
        <v>42</v>
      </c>
    </row>
    <row r="182" spans="1:32" x14ac:dyDescent="0.2">
      <c r="A182" t="s">
        <v>31</v>
      </c>
      <c r="B182" t="s">
        <v>32</v>
      </c>
      <c r="C182">
        <v>78</v>
      </c>
      <c r="D182">
        <v>4673.9723599999998</v>
      </c>
      <c r="E182">
        <v>54</v>
      </c>
      <c r="F182">
        <v>48</v>
      </c>
      <c r="G182">
        <v>0</v>
      </c>
      <c r="H182">
        <v>0</v>
      </c>
      <c r="I182">
        <f t="shared" si="2"/>
        <v>72</v>
      </c>
      <c r="J182">
        <v>208968.36</v>
      </c>
      <c r="K182">
        <v>224508.48</v>
      </c>
      <c r="L182" t="s">
        <v>141</v>
      </c>
      <c r="M182">
        <v>4677.26</v>
      </c>
      <c r="N182" s="1">
        <v>46086.638240728993</v>
      </c>
      <c r="O182" t="s">
        <v>507</v>
      </c>
      <c r="P182" t="s">
        <v>508</v>
      </c>
      <c r="Q182" t="s">
        <v>36</v>
      </c>
      <c r="R182" t="s">
        <v>500</v>
      </c>
      <c r="S182" t="s">
        <v>38</v>
      </c>
      <c r="T182">
        <v>1</v>
      </c>
      <c r="U182" t="s">
        <v>39</v>
      </c>
      <c r="V182" t="s">
        <v>40</v>
      </c>
      <c r="W182">
        <v>4675.4752799999997</v>
      </c>
      <c r="X182">
        <v>6850</v>
      </c>
      <c r="Y182">
        <v>19</v>
      </c>
      <c r="Z182" t="s">
        <v>33</v>
      </c>
      <c r="AA182">
        <v>1</v>
      </c>
      <c r="AB182">
        <v>0</v>
      </c>
      <c r="AC182" t="s">
        <v>501</v>
      </c>
      <c r="AD182" t="s">
        <v>502</v>
      </c>
      <c r="AE182">
        <v>24</v>
      </c>
      <c r="AF182" t="s">
        <v>42</v>
      </c>
    </row>
    <row r="183" spans="1:32" x14ac:dyDescent="0.2">
      <c r="A183" t="s">
        <v>31</v>
      </c>
      <c r="B183" t="s">
        <v>32</v>
      </c>
      <c r="C183">
        <v>130</v>
      </c>
      <c r="D183">
        <v>4670.2005600000002</v>
      </c>
      <c r="E183">
        <v>87</v>
      </c>
      <c r="F183">
        <v>48</v>
      </c>
      <c r="G183">
        <v>0</v>
      </c>
      <c r="H183">
        <v>0</v>
      </c>
      <c r="I183">
        <f t="shared" si="2"/>
        <v>91</v>
      </c>
      <c r="J183">
        <v>342384.3</v>
      </c>
      <c r="K183">
        <v>224510.4</v>
      </c>
      <c r="L183" t="s">
        <v>141</v>
      </c>
      <c r="M183">
        <v>4677.3</v>
      </c>
      <c r="N183" s="1">
        <v>46092.443773136474</v>
      </c>
      <c r="O183" t="s">
        <v>509</v>
      </c>
      <c r="P183" t="s">
        <v>510</v>
      </c>
      <c r="Q183" t="s">
        <v>36</v>
      </c>
      <c r="R183" t="s">
        <v>500</v>
      </c>
      <c r="S183" t="s">
        <v>38</v>
      </c>
      <c r="T183">
        <v>1</v>
      </c>
      <c r="U183" t="s">
        <v>39</v>
      </c>
      <c r="V183" t="s">
        <v>40</v>
      </c>
      <c r="W183">
        <v>4672.8838100000003</v>
      </c>
      <c r="X183">
        <v>6850</v>
      </c>
      <c r="Y183">
        <v>19</v>
      </c>
      <c r="Z183" t="s">
        <v>33</v>
      </c>
      <c r="AA183">
        <v>1</v>
      </c>
      <c r="AB183">
        <v>0</v>
      </c>
      <c r="AC183" t="s">
        <v>501</v>
      </c>
      <c r="AD183" t="s">
        <v>502</v>
      </c>
      <c r="AE183">
        <v>24</v>
      </c>
      <c r="AF183" t="s">
        <v>42</v>
      </c>
    </row>
    <row r="184" spans="1:32" x14ac:dyDescent="0.2">
      <c r="A184" t="s">
        <v>31</v>
      </c>
      <c r="B184" t="s">
        <v>32</v>
      </c>
      <c r="C184">
        <v>102</v>
      </c>
      <c r="D184">
        <v>4662.9760800000004</v>
      </c>
      <c r="E184">
        <v>23</v>
      </c>
      <c r="F184">
        <v>0</v>
      </c>
      <c r="G184">
        <v>0</v>
      </c>
      <c r="H184">
        <v>0</v>
      </c>
      <c r="I184">
        <f t="shared" si="2"/>
        <v>79</v>
      </c>
      <c r="J184">
        <v>102508.3</v>
      </c>
      <c r="K184">
        <v>0</v>
      </c>
      <c r="L184" t="s">
        <v>141</v>
      </c>
      <c r="M184">
        <v>4677.29</v>
      </c>
      <c r="N184" s="1">
        <v>46059.481319433078</v>
      </c>
      <c r="O184" t="s">
        <v>511</v>
      </c>
      <c r="P184" t="s">
        <v>512</v>
      </c>
      <c r="Q184" t="s">
        <v>36</v>
      </c>
      <c r="R184" t="s">
        <v>500</v>
      </c>
      <c r="S184" t="s">
        <v>38</v>
      </c>
      <c r="T184">
        <v>1</v>
      </c>
      <c r="U184" t="s">
        <v>39</v>
      </c>
      <c r="V184" t="s">
        <v>40</v>
      </c>
      <c r="W184">
        <v>4662.9760800000004</v>
      </c>
      <c r="X184">
        <v>6850</v>
      </c>
      <c r="Y184">
        <v>19</v>
      </c>
      <c r="Z184" t="s">
        <v>33</v>
      </c>
      <c r="AA184">
        <v>1</v>
      </c>
      <c r="AB184">
        <v>0</v>
      </c>
      <c r="AC184" t="s">
        <v>501</v>
      </c>
      <c r="AD184" t="s">
        <v>502</v>
      </c>
      <c r="AE184">
        <v>24</v>
      </c>
      <c r="AF184" t="s">
        <v>42</v>
      </c>
    </row>
    <row r="185" spans="1:32" x14ac:dyDescent="0.2">
      <c r="A185" t="s">
        <v>31</v>
      </c>
      <c r="B185" t="s">
        <v>32</v>
      </c>
      <c r="C185">
        <v>213</v>
      </c>
      <c r="D185">
        <v>4668.2342799999997</v>
      </c>
      <c r="E185">
        <v>176</v>
      </c>
      <c r="F185">
        <v>168</v>
      </c>
      <c r="G185">
        <v>0</v>
      </c>
      <c r="H185">
        <v>0</v>
      </c>
      <c r="I185">
        <f t="shared" si="2"/>
        <v>205</v>
      </c>
      <c r="J185">
        <v>787788.36</v>
      </c>
      <c r="K185">
        <v>785782.56</v>
      </c>
      <c r="L185" t="s">
        <v>141</v>
      </c>
      <c r="M185">
        <v>4677.29</v>
      </c>
      <c r="N185" s="1">
        <v>46092.443773136474</v>
      </c>
      <c r="O185" t="s">
        <v>513</v>
      </c>
      <c r="P185" t="s">
        <v>514</v>
      </c>
      <c r="Q185" t="s">
        <v>36</v>
      </c>
      <c r="R185" t="s">
        <v>500</v>
      </c>
      <c r="S185" t="s">
        <v>38</v>
      </c>
      <c r="T185">
        <v>1</v>
      </c>
      <c r="U185" t="s">
        <v>39</v>
      </c>
      <c r="V185" t="s">
        <v>40</v>
      </c>
      <c r="W185">
        <v>4673.77873</v>
      </c>
      <c r="X185">
        <v>6850</v>
      </c>
      <c r="Y185">
        <v>19</v>
      </c>
      <c r="Z185" t="s">
        <v>33</v>
      </c>
      <c r="AA185">
        <v>1</v>
      </c>
      <c r="AB185">
        <v>0</v>
      </c>
      <c r="AC185" t="s">
        <v>501</v>
      </c>
      <c r="AD185" t="s">
        <v>502</v>
      </c>
      <c r="AE185">
        <v>24</v>
      </c>
      <c r="AF185" t="s">
        <v>42</v>
      </c>
    </row>
    <row r="186" spans="1:32" x14ac:dyDescent="0.2">
      <c r="A186" t="s">
        <v>31</v>
      </c>
      <c r="B186" t="s">
        <v>32</v>
      </c>
      <c r="C186">
        <v>0</v>
      </c>
      <c r="D186">
        <v>0</v>
      </c>
      <c r="E186">
        <v>24</v>
      </c>
      <c r="F186">
        <v>48</v>
      </c>
      <c r="G186">
        <v>0</v>
      </c>
      <c r="H186">
        <v>0</v>
      </c>
      <c r="I186">
        <f t="shared" si="2"/>
        <v>24</v>
      </c>
      <c r="J186">
        <v>40809.480000000003</v>
      </c>
      <c r="K186">
        <v>78768</v>
      </c>
      <c r="L186" t="s">
        <v>141</v>
      </c>
      <c r="M186">
        <v>1641</v>
      </c>
      <c r="N186" s="1">
        <v>46086.638240728993</v>
      </c>
      <c r="O186" t="s">
        <v>515</v>
      </c>
      <c r="P186" t="s">
        <v>516</v>
      </c>
      <c r="Q186" t="s">
        <v>36</v>
      </c>
      <c r="R186" t="s">
        <v>500</v>
      </c>
      <c r="S186" t="s">
        <v>38</v>
      </c>
      <c r="T186">
        <v>1</v>
      </c>
      <c r="U186" t="s">
        <v>39</v>
      </c>
      <c r="V186" t="s">
        <v>40</v>
      </c>
      <c r="W186">
        <v>1641</v>
      </c>
      <c r="X186">
        <v>2400</v>
      </c>
      <c r="Y186">
        <v>19</v>
      </c>
      <c r="Z186" t="s">
        <v>517</v>
      </c>
      <c r="AA186">
        <v>1</v>
      </c>
      <c r="AB186">
        <v>0</v>
      </c>
      <c r="AC186" t="s">
        <v>501</v>
      </c>
      <c r="AD186" t="s">
        <v>502</v>
      </c>
      <c r="AE186">
        <v>24</v>
      </c>
      <c r="AF186" t="s">
        <v>42</v>
      </c>
    </row>
    <row r="187" spans="1:32" x14ac:dyDescent="0.2">
      <c r="A187" t="s">
        <v>31</v>
      </c>
      <c r="B187" t="s">
        <v>32</v>
      </c>
      <c r="C187">
        <v>0</v>
      </c>
      <c r="D187">
        <v>0</v>
      </c>
      <c r="E187">
        <v>12</v>
      </c>
      <c r="F187">
        <v>48</v>
      </c>
      <c r="G187">
        <v>0</v>
      </c>
      <c r="H187">
        <v>0</v>
      </c>
      <c r="I187">
        <f t="shared" si="2"/>
        <v>36</v>
      </c>
      <c r="J187">
        <v>14924</v>
      </c>
      <c r="K187">
        <v>78768</v>
      </c>
      <c r="L187" t="s">
        <v>141</v>
      </c>
      <c r="M187">
        <v>1641</v>
      </c>
      <c r="N187" s="1">
        <v>46086.638240728993</v>
      </c>
      <c r="O187" t="s">
        <v>518</v>
      </c>
      <c r="P187" t="s">
        <v>519</v>
      </c>
      <c r="Q187" t="s">
        <v>36</v>
      </c>
      <c r="R187" t="s">
        <v>500</v>
      </c>
      <c r="S187" t="s">
        <v>38</v>
      </c>
      <c r="T187">
        <v>1</v>
      </c>
      <c r="U187" t="s">
        <v>39</v>
      </c>
      <c r="V187" t="s">
        <v>40</v>
      </c>
      <c r="W187">
        <v>1641</v>
      </c>
      <c r="X187">
        <v>2400</v>
      </c>
      <c r="Y187">
        <v>19</v>
      </c>
      <c r="Z187" t="s">
        <v>517</v>
      </c>
      <c r="AA187">
        <v>1</v>
      </c>
      <c r="AB187">
        <v>0</v>
      </c>
      <c r="AC187" t="s">
        <v>501</v>
      </c>
      <c r="AD187" t="s">
        <v>502</v>
      </c>
      <c r="AE187">
        <v>24</v>
      </c>
      <c r="AF187" t="s">
        <v>42</v>
      </c>
    </row>
    <row r="188" spans="1:32" x14ac:dyDescent="0.2">
      <c r="A188" t="s">
        <v>31</v>
      </c>
      <c r="B188" t="s">
        <v>32</v>
      </c>
      <c r="C188">
        <v>0</v>
      </c>
      <c r="D188">
        <v>0</v>
      </c>
      <c r="E188">
        <v>22</v>
      </c>
      <c r="F188">
        <v>48</v>
      </c>
      <c r="G188">
        <v>0</v>
      </c>
      <c r="H188">
        <v>0</v>
      </c>
      <c r="I188">
        <f t="shared" si="2"/>
        <v>26</v>
      </c>
      <c r="J188">
        <v>37112</v>
      </c>
      <c r="K188">
        <v>78768</v>
      </c>
      <c r="L188" t="s">
        <v>141</v>
      </c>
      <c r="M188">
        <v>1641</v>
      </c>
      <c r="N188" s="1">
        <v>46086.638240728993</v>
      </c>
      <c r="O188" t="s">
        <v>520</v>
      </c>
      <c r="P188" t="s">
        <v>521</v>
      </c>
      <c r="Q188" t="s">
        <v>36</v>
      </c>
      <c r="R188" t="s">
        <v>500</v>
      </c>
      <c r="S188" t="s">
        <v>38</v>
      </c>
      <c r="T188">
        <v>1</v>
      </c>
      <c r="U188" t="s">
        <v>39</v>
      </c>
      <c r="V188" t="s">
        <v>40</v>
      </c>
      <c r="W188">
        <v>1641</v>
      </c>
      <c r="X188">
        <v>2400</v>
      </c>
      <c r="Y188">
        <v>19</v>
      </c>
      <c r="Z188" t="s">
        <v>517</v>
      </c>
      <c r="AA188">
        <v>1</v>
      </c>
      <c r="AB188">
        <v>0</v>
      </c>
      <c r="AC188" t="s">
        <v>501</v>
      </c>
      <c r="AD188" t="s">
        <v>502</v>
      </c>
      <c r="AE188">
        <v>24</v>
      </c>
      <c r="AF188" t="s">
        <v>42</v>
      </c>
    </row>
    <row r="189" spans="1:32" x14ac:dyDescent="0.2">
      <c r="A189" t="s">
        <v>31</v>
      </c>
      <c r="B189" t="s">
        <v>32</v>
      </c>
      <c r="C189">
        <v>0</v>
      </c>
      <c r="D189">
        <v>0</v>
      </c>
      <c r="E189">
        <v>3</v>
      </c>
      <c r="F189">
        <v>24</v>
      </c>
      <c r="G189">
        <v>0</v>
      </c>
      <c r="H189">
        <v>0</v>
      </c>
      <c r="I189">
        <f t="shared" si="2"/>
        <v>21</v>
      </c>
      <c r="J189">
        <v>0</v>
      </c>
      <c r="K189">
        <v>76650.48</v>
      </c>
      <c r="L189" t="s">
        <v>141</v>
      </c>
      <c r="M189">
        <v>3193.77</v>
      </c>
      <c r="N189" s="1">
        <v>46086.638240728993</v>
      </c>
      <c r="O189" t="s">
        <v>522</v>
      </c>
      <c r="P189" t="s">
        <v>523</v>
      </c>
      <c r="Q189" t="s">
        <v>36</v>
      </c>
      <c r="R189" t="s">
        <v>500</v>
      </c>
      <c r="S189" t="s">
        <v>38</v>
      </c>
      <c r="T189">
        <v>1</v>
      </c>
      <c r="U189" t="s">
        <v>39</v>
      </c>
      <c r="V189" t="s">
        <v>40</v>
      </c>
      <c r="W189">
        <v>3193.77</v>
      </c>
      <c r="X189">
        <v>4720</v>
      </c>
      <c r="Y189">
        <v>19</v>
      </c>
      <c r="Z189" t="s">
        <v>517</v>
      </c>
      <c r="AA189">
        <v>1</v>
      </c>
      <c r="AB189">
        <v>0</v>
      </c>
      <c r="AC189" t="s">
        <v>501</v>
      </c>
      <c r="AD189" t="s">
        <v>502</v>
      </c>
      <c r="AE189">
        <v>24</v>
      </c>
      <c r="AF189" t="s">
        <v>42</v>
      </c>
    </row>
    <row r="190" spans="1:32" x14ac:dyDescent="0.2">
      <c r="A190" t="s">
        <v>31</v>
      </c>
      <c r="B190" t="s">
        <v>32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f t="shared" si="2"/>
        <v>24</v>
      </c>
      <c r="J190">
        <v>0</v>
      </c>
      <c r="K190">
        <v>76650.48</v>
      </c>
      <c r="L190" t="s">
        <v>141</v>
      </c>
      <c r="M190">
        <v>3193.77</v>
      </c>
      <c r="N190" s="1">
        <v>46086.638240728993</v>
      </c>
      <c r="O190" t="s">
        <v>524</v>
      </c>
      <c r="P190" t="s">
        <v>525</v>
      </c>
      <c r="Q190" t="s">
        <v>36</v>
      </c>
      <c r="R190" t="s">
        <v>500</v>
      </c>
      <c r="S190" t="s">
        <v>38</v>
      </c>
      <c r="T190">
        <v>1</v>
      </c>
      <c r="U190" t="s">
        <v>39</v>
      </c>
      <c r="V190" t="s">
        <v>40</v>
      </c>
      <c r="W190">
        <v>3193.77</v>
      </c>
      <c r="X190">
        <v>4720</v>
      </c>
      <c r="Y190">
        <v>19</v>
      </c>
      <c r="Z190" t="s">
        <v>517</v>
      </c>
      <c r="AA190">
        <v>1</v>
      </c>
      <c r="AB190">
        <v>0</v>
      </c>
      <c r="AC190" t="s">
        <v>501</v>
      </c>
      <c r="AD190" t="s">
        <v>502</v>
      </c>
      <c r="AE190">
        <v>24</v>
      </c>
      <c r="AF190" t="s">
        <v>42</v>
      </c>
    </row>
    <row r="191" spans="1:32" x14ac:dyDescent="0.2">
      <c r="A191" t="s">
        <v>31</v>
      </c>
      <c r="B191" t="s">
        <v>32</v>
      </c>
      <c r="C191">
        <v>0</v>
      </c>
      <c r="D191">
        <v>0</v>
      </c>
      <c r="E191">
        <v>3</v>
      </c>
      <c r="F191">
        <v>24</v>
      </c>
      <c r="G191">
        <v>0</v>
      </c>
      <c r="H191">
        <v>0</v>
      </c>
      <c r="I191">
        <f t="shared" si="2"/>
        <v>21</v>
      </c>
      <c r="J191">
        <v>0</v>
      </c>
      <c r="K191">
        <v>77431.92</v>
      </c>
      <c r="L191" t="s">
        <v>351</v>
      </c>
      <c r="M191">
        <v>3226.33</v>
      </c>
      <c r="N191" s="1">
        <v>46086.638240728993</v>
      </c>
      <c r="O191" t="s">
        <v>526</v>
      </c>
      <c r="P191" t="s">
        <v>527</v>
      </c>
      <c r="Q191" t="s">
        <v>36</v>
      </c>
      <c r="R191" t="s">
        <v>500</v>
      </c>
      <c r="S191" t="s">
        <v>38</v>
      </c>
      <c r="T191">
        <v>1</v>
      </c>
      <c r="U191" t="s">
        <v>39</v>
      </c>
      <c r="V191" t="s">
        <v>40</v>
      </c>
      <c r="W191">
        <v>3226.33</v>
      </c>
      <c r="X191">
        <v>4720</v>
      </c>
      <c r="Y191">
        <v>19</v>
      </c>
      <c r="Z191" t="s">
        <v>517</v>
      </c>
      <c r="AA191">
        <v>1</v>
      </c>
      <c r="AB191">
        <v>0</v>
      </c>
      <c r="AC191" t="s">
        <v>501</v>
      </c>
      <c r="AD191" t="s">
        <v>502</v>
      </c>
      <c r="AE191">
        <v>24</v>
      </c>
      <c r="AF191" t="s">
        <v>42</v>
      </c>
    </row>
    <row r="192" spans="1:32" x14ac:dyDescent="0.2">
      <c r="A192" t="s">
        <v>31</v>
      </c>
      <c r="B192" t="s">
        <v>32</v>
      </c>
      <c r="C192">
        <v>0</v>
      </c>
      <c r="D192">
        <v>0</v>
      </c>
      <c r="E192">
        <v>0</v>
      </c>
      <c r="F192">
        <v>24</v>
      </c>
      <c r="G192">
        <v>0</v>
      </c>
      <c r="H192">
        <v>0</v>
      </c>
      <c r="I192">
        <f t="shared" si="2"/>
        <v>24</v>
      </c>
      <c r="J192">
        <v>0</v>
      </c>
      <c r="K192">
        <v>76650.48</v>
      </c>
      <c r="L192" t="s">
        <v>141</v>
      </c>
      <c r="M192">
        <v>3193.77</v>
      </c>
      <c r="N192" s="1">
        <v>46086.638240728993</v>
      </c>
      <c r="O192" t="s">
        <v>528</v>
      </c>
      <c r="P192" t="s">
        <v>529</v>
      </c>
      <c r="Q192" t="s">
        <v>36</v>
      </c>
      <c r="R192" t="s">
        <v>500</v>
      </c>
      <c r="S192" t="s">
        <v>38</v>
      </c>
      <c r="T192">
        <v>1</v>
      </c>
      <c r="U192" t="s">
        <v>39</v>
      </c>
      <c r="V192" t="s">
        <v>40</v>
      </c>
      <c r="W192">
        <v>3193.77</v>
      </c>
      <c r="X192">
        <v>4720</v>
      </c>
      <c r="Y192">
        <v>19</v>
      </c>
      <c r="Z192" t="s">
        <v>517</v>
      </c>
      <c r="AA192">
        <v>1</v>
      </c>
      <c r="AB192">
        <v>0</v>
      </c>
      <c r="AC192" t="s">
        <v>501</v>
      </c>
      <c r="AD192" t="s">
        <v>502</v>
      </c>
      <c r="AE192">
        <v>24</v>
      </c>
      <c r="AF192" t="s">
        <v>42</v>
      </c>
    </row>
    <row r="193" spans="1:32" x14ac:dyDescent="0.2">
      <c r="A193" t="s">
        <v>31</v>
      </c>
      <c r="B193" t="s">
        <v>32</v>
      </c>
      <c r="C193">
        <v>1</v>
      </c>
      <c r="D193">
        <v>9379.59</v>
      </c>
      <c r="E193">
        <v>0</v>
      </c>
      <c r="F193">
        <v>0</v>
      </c>
      <c r="G193">
        <v>0</v>
      </c>
      <c r="H193">
        <v>0</v>
      </c>
      <c r="I193">
        <f t="shared" si="2"/>
        <v>1</v>
      </c>
      <c r="J193">
        <v>0</v>
      </c>
      <c r="K193">
        <v>0</v>
      </c>
      <c r="L193" t="s">
        <v>33</v>
      </c>
      <c r="M193">
        <v>9379.59</v>
      </c>
      <c r="N193" s="1">
        <v>45722.740324062295</v>
      </c>
      <c r="O193" t="s">
        <v>530</v>
      </c>
      <c r="P193" t="s">
        <v>531</v>
      </c>
      <c r="Q193" t="s">
        <v>36</v>
      </c>
      <c r="R193" t="s">
        <v>500</v>
      </c>
      <c r="S193" t="s">
        <v>168</v>
      </c>
      <c r="T193">
        <v>1</v>
      </c>
      <c r="U193" t="s">
        <v>39</v>
      </c>
      <c r="V193" t="s">
        <v>40</v>
      </c>
      <c r="W193">
        <v>9379.59</v>
      </c>
      <c r="X193">
        <v>13620</v>
      </c>
      <c r="Y193">
        <v>19</v>
      </c>
      <c r="Z193" t="s">
        <v>33</v>
      </c>
      <c r="AA193">
        <v>1</v>
      </c>
      <c r="AB193">
        <v>0</v>
      </c>
      <c r="AC193" t="s">
        <v>33</v>
      </c>
      <c r="AD193" t="s">
        <v>33</v>
      </c>
      <c r="AE193">
        <v>8</v>
      </c>
      <c r="AF193" t="s">
        <v>42</v>
      </c>
    </row>
    <row r="194" spans="1:32" x14ac:dyDescent="0.2">
      <c r="A194" t="s">
        <v>31</v>
      </c>
      <c r="B194" t="s">
        <v>32</v>
      </c>
      <c r="C194">
        <v>487</v>
      </c>
      <c r="D194">
        <v>7018.6873400000004</v>
      </c>
      <c r="E194">
        <v>168</v>
      </c>
      <c r="F194">
        <v>384</v>
      </c>
      <c r="G194">
        <v>0</v>
      </c>
      <c r="H194">
        <v>270</v>
      </c>
      <c r="I194">
        <f t="shared" si="2"/>
        <v>433</v>
      </c>
      <c r="J194">
        <v>835999</v>
      </c>
      <c r="K194">
        <v>1677230.4</v>
      </c>
      <c r="L194" t="s">
        <v>141</v>
      </c>
      <c r="M194">
        <v>7204.6</v>
      </c>
      <c r="N194" s="1">
        <v>46100.693206007127</v>
      </c>
      <c r="O194" t="s">
        <v>532</v>
      </c>
      <c r="P194" t="s">
        <v>533</v>
      </c>
      <c r="Q194" t="s">
        <v>36</v>
      </c>
      <c r="R194" t="s">
        <v>534</v>
      </c>
      <c r="S194" t="s">
        <v>168</v>
      </c>
      <c r="T194">
        <v>1</v>
      </c>
      <c r="U194" t="s">
        <v>39</v>
      </c>
      <c r="V194" t="s">
        <v>40</v>
      </c>
      <c r="W194">
        <v>7072.6188199999997</v>
      </c>
      <c r="X194">
        <v>10550</v>
      </c>
      <c r="Y194">
        <v>19</v>
      </c>
      <c r="Z194" t="s">
        <v>33</v>
      </c>
      <c r="AA194">
        <v>1</v>
      </c>
      <c r="AB194">
        <v>0</v>
      </c>
      <c r="AC194" t="s">
        <v>535</v>
      </c>
      <c r="AD194" t="s">
        <v>536</v>
      </c>
      <c r="AE194">
        <v>24</v>
      </c>
      <c r="AF194" t="s">
        <v>42</v>
      </c>
    </row>
    <row r="195" spans="1:32" x14ac:dyDescent="0.2">
      <c r="A195" t="s">
        <v>31</v>
      </c>
      <c r="B195" t="s">
        <v>32</v>
      </c>
      <c r="C195">
        <v>187</v>
      </c>
      <c r="D195">
        <v>5327.5102699999998</v>
      </c>
      <c r="E195">
        <v>12</v>
      </c>
      <c r="F195">
        <v>0</v>
      </c>
      <c r="G195">
        <v>178</v>
      </c>
      <c r="H195">
        <v>178</v>
      </c>
      <c r="I195">
        <f t="shared" ref="I195:I258" si="3">+C195+F195+G195-E195-H195</f>
        <v>175</v>
      </c>
      <c r="J195">
        <v>46464</v>
      </c>
      <c r="K195">
        <v>0</v>
      </c>
      <c r="L195" t="s">
        <v>141</v>
      </c>
      <c r="M195">
        <v>5330.37</v>
      </c>
      <c r="N195" s="1">
        <v>45957.451122685336</v>
      </c>
      <c r="O195" t="s">
        <v>537</v>
      </c>
      <c r="P195" t="s">
        <v>538</v>
      </c>
      <c r="Q195" t="s">
        <v>36</v>
      </c>
      <c r="R195" t="s">
        <v>534</v>
      </c>
      <c r="S195" t="s">
        <v>168</v>
      </c>
      <c r="T195">
        <v>1</v>
      </c>
      <c r="U195" t="s">
        <v>39</v>
      </c>
      <c r="V195" t="s">
        <v>40</v>
      </c>
      <c r="W195">
        <v>4262</v>
      </c>
      <c r="X195">
        <v>5832</v>
      </c>
      <c r="Y195">
        <v>19</v>
      </c>
      <c r="Z195" t="s">
        <v>33</v>
      </c>
      <c r="AA195">
        <v>1</v>
      </c>
      <c r="AB195">
        <v>0</v>
      </c>
      <c r="AC195" t="s">
        <v>535</v>
      </c>
      <c r="AD195" t="s">
        <v>536</v>
      </c>
      <c r="AE195">
        <v>24</v>
      </c>
      <c r="AF195" t="s">
        <v>42</v>
      </c>
    </row>
    <row r="196" spans="1:32" x14ac:dyDescent="0.2">
      <c r="A196" t="s">
        <v>31</v>
      </c>
      <c r="B196" t="s">
        <v>32</v>
      </c>
      <c r="C196">
        <v>556</v>
      </c>
      <c r="D196">
        <v>6982.7223899999999</v>
      </c>
      <c r="E196">
        <v>168</v>
      </c>
      <c r="F196">
        <v>240</v>
      </c>
      <c r="G196">
        <v>0</v>
      </c>
      <c r="H196">
        <v>0</v>
      </c>
      <c r="I196">
        <f t="shared" si="3"/>
        <v>628</v>
      </c>
      <c r="J196">
        <v>773493.08</v>
      </c>
      <c r="K196">
        <v>1677230.4</v>
      </c>
      <c r="L196" t="s">
        <v>141</v>
      </c>
      <c r="M196">
        <v>6988.46</v>
      </c>
      <c r="N196" s="1">
        <v>46086.638240728993</v>
      </c>
      <c r="O196" t="s">
        <v>539</v>
      </c>
      <c r="P196" t="s">
        <v>540</v>
      </c>
      <c r="Q196" t="s">
        <v>36</v>
      </c>
      <c r="R196" t="s">
        <v>534</v>
      </c>
      <c r="S196" t="s">
        <v>168</v>
      </c>
      <c r="T196">
        <v>1</v>
      </c>
      <c r="U196" t="s">
        <v>39</v>
      </c>
      <c r="V196" t="s">
        <v>40</v>
      </c>
      <c r="W196">
        <v>6984.4992000000002</v>
      </c>
      <c r="X196">
        <v>10550</v>
      </c>
      <c r="Y196">
        <v>19</v>
      </c>
      <c r="Z196" t="s">
        <v>33</v>
      </c>
      <c r="AA196">
        <v>1</v>
      </c>
      <c r="AB196">
        <v>0</v>
      </c>
      <c r="AC196" t="s">
        <v>535</v>
      </c>
      <c r="AD196" t="s">
        <v>536</v>
      </c>
      <c r="AE196">
        <v>24</v>
      </c>
      <c r="AF196" t="s">
        <v>42</v>
      </c>
    </row>
    <row r="197" spans="1:32" x14ac:dyDescent="0.2">
      <c r="A197" t="s">
        <v>31</v>
      </c>
      <c r="B197" t="s">
        <v>32</v>
      </c>
      <c r="C197">
        <v>653</v>
      </c>
      <c r="D197">
        <v>7010.9808700000003</v>
      </c>
      <c r="E197">
        <v>149</v>
      </c>
      <c r="F197">
        <v>144</v>
      </c>
      <c r="G197">
        <v>0</v>
      </c>
      <c r="H197">
        <v>270</v>
      </c>
      <c r="I197">
        <f t="shared" si="3"/>
        <v>378</v>
      </c>
      <c r="J197">
        <v>753800.08</v>
      </c>
      <c r="K197">
        <v>0</v>
      </c>
      <c r="L197" t="s">
        <v>141</v>
      </c>
      <c r="M197">
        <v>7204.6</v>
      </c>
      <c r="N197" s="1">
        <v>46100.693206007127</v>
      </c>
      <c r="O197" t="s">
        <v>541</v>
      </c>
      <c r="P197" t="s">
        <v>542</v>
      </c>
      <c r="Q197" t="s">
        <v>36</v>
      </c>
      <c r="R197" t="s">
        <v>534</v>
      </c>
      <c r="S197" t="s">
        <v>168</v>
      </c>
      <c r="T197">
        <v>1</v>
      </c>
      <c r="U197" t="s">
        <v>39</v>
      </c>
      <c r="V197" t="s">
        <v>40</v>
      </c>
      <c r="W197">
        <v>7084.5459199999996</v>
      </c>
      <c r="X197">
        <v>10550</v>
      </c>
      <c r="Y197">
        <v>19</v>
      </c>
      <c r="Z197" t="s">
        <v>33</v>
      </c>
      <c r="AA197">
        <v>1</v>
      </c>
      <c r="AB197">
        <v>0</v>
      </c>
      <c r="AC197" t="s">
        <v>535</v>
      </c>
      <c r="AD197" t="s">
        <v>536</v>
      </c>
      <c r="AE197">
        <v>24</v>
      </c>
      <c r="AF197" t="s">
        <v>42</v>
      </c>
    </row>
    <row r="198" spans="1:32" x14ac:dyDescent="0.2">
      <c r="A198" t="s">
        <v>31</v>
      </c>
      <c r="B198" t="s">
        <v>32</v>
      </c>
      <c r="C198">
        <v>6</v>
      </c>
      <c r="D198">
        <v>6655.37</v>
      </c>
      <c r="E198">
        <v>0</v>
      </c>
      <c r="F198">
        <v>0</v>
      </c>
      <c r="G198">
        <v>0</v>
      </c>
      <c r="H198">
        <v>0</v>
      </c>
      <c r="I198">
        <f t="shared" si="3"/>
        <v>6</v>
      </c>
      <c r="J198">
        <v>0</v>
      </c>
      <c r="K198">
        <v>0</v>
      </c>
      <c r="L198" t="s">
        <v>33</v>
      </c>
      <c r="M198">
        <v>6655.37</v>
      </c>
      <c r="N198" s="1">
        <v>45916.606886562426</v>
      </c>
      <c r="O198" t="s">
        <v>543</v>
      </c>
      <c r="P198" t="s">
        <v>544</v>
      </c>
      <c r="Q198" t="s">
        <v>36</v>
      </c>
      <c r="R198" t="s">
        <v>534</v>
      </c>
      <c r="S198" t="s">
        <v>168</v>
      </c>
      <c r="T198">
        <v>1</v>
      </c>
      <c r="U198" t="s">
        <v>39</v>
      </c>
      <c r="V198" t="s">
        <v>40</v>
      </c>
      <c r="W198">
        <v>6655.37</v>
      </c>
      <c r="X198">
        <v>10550</v>
      </c>
      <c r="Y198">
        <v>19</v>
      </c>
      <c r="Z198" t="s">
        <v>33</v>
      </c>
      <c r="AA198">
        <v>1</v>
      </c>
      <c r="AB198">
        <v>0</v>
      </c>
      <c r="AC198" t="s">
        <v>535</v>
      </c>
      <c r="AD198" t="s">
        <v>536</v>
      </c>
      <c r="AE198">
        <v>24</v>
      </c>
      <c r="AF198" t="s">
        <v>42</v>
      </c>
    </row>
    <row r="199" spans="1:32" x14ac:dyDescent="0.2">
      <c r="A199" t="s">
        <v>31</v>
      </c>
      <c r="B199" t="s">
        <v>32</v>
      </c>
      <c r="C199">
        <v>17</v>
      </c>
      <c r="D199">
        <v>6221.67</v>
      </c>
      <c r="E199">
        <v>0</v>
      </c>
      <c r="F199">
        <v>0</v>
      </c>
      <c r="G199">
        <v>270</v>
      </c>
      <c r="H199">
        <v>270</v>
      </c>
      <c r="I199">
        <f t="shared" si="3"/>
        <v>17</v>
      </c>
      <c r="J199">
        <v>389997</v>
      </c>
      <c r="K199">
        <v>0</v>
      </c>
      <c r="L199" t="s">
        <v>141</v>
      </c>
      <c r="M199">
        <v>6221.67</v>
      </c>
      <c r="N199" s="1">
        <v>45880.495590277947</v>
      </c>
      <c r="O199" t="s">
        <v>545</v>
      </c>
      <c r="P199" t="s">
        <v>546</v>
      </c>
      <c r="Q199" t="s">
        <v>36</v>
      </c>
      <c r="R199" t="s">
        <v>534</v>
      </c>
      <c r="S199" t="s">
        <v>38</v>
      </c>
      <c r="T199">
        <v>1</v>
      </c>
      <c r="U199" t="s">
        <v>39</v>
      </c>
      <c r="V199" t="s">
        <v>40</v>
      </c>
      <c r="W199">
        <v>6221.67</v>
      </c>
      <c r="X199">
        <v>10550</v>
      </c>
      <c r="Y199">
        <v>19</v>
      </c>
      <c r="Z199" t="s">
        <v>33</v>
      </c>
      <c r="AA199">
        <v>1</v>
      </c>
      <c r="AB199">
        <v>0</v>
      </c>
      <c r="AC199" t="s">
        <v>535</v>
      </c>
      <c r="AD199" t="s">
        <v>536</v>
      </c>
      <c r="AE199">
        <v>24</v>
      </c>
      <c r="AF199" t="s">
        <v>42</v>
      </c>
    </row>
    <row r="200" spans="1:32" x14ac:dyDescent="0.2">
      <c r="A200" t="s">
        <v>31</v>
      </c>
      <c r="B200" t="s">
        <v>32</v>
      </c>
      <c r="C200">
        <v>568</v>
      </c>
      <c r="D200">
        <v>7029.67029</v>
      </c>
      <c r="E200">
        <v>329</v>
      </c>
      <c r="F200">
        <v>408</v>
      </c>
      <c r="G200">
        <v>0</v>
      </c>
      <c r="H200">
        <v>0</v>
      </c>
      <c r="I200">
        <f t="shared" si="3"/>
        <v>647</v>
      </c>
      <c r="J200">
        <v>1895070.7</v>
      </c>
      <c r="K200">
        <v>2887603.2</v>
      </c>
      <c r="L200" t="s">
        <v>141</v>
      </c>
      <c r="M200">
        <v>7204.6</v>
      </c>
      <c r="N200" s="1">
        <v>46092.443773136474</v>
      </c>
      <c r="O200" t="s">
        <v>547</v>
      </c>
      <c r="P200" t="s">
        <v>548</v>
      </c>
      <c r="Q200" t="s">
        <v>36</v>
      </c>
      <c r="R200" t="s">
        <v>534</v>
      </c>
      <c r="S200" t="s">
        <v>168</v>
      </c>
      <c r="T200">
        <v>1</v>
      </c>
      <c r="U200" t="s">
        <v>39</v>
      </c>
      <c r="V200" t="s">
        <v>40</v>
      </c>
      <c r="W200">
        <v>7057.3161799999998</v>
      </c>
      <c r="X200">
        <v>10550</v>
      </c>
      <c r="Y200">
        <v>19</v>
      </c>
      <c r="Z200" t="s">
        <v>33</v>
      </c>
      <c r="AA200">
        <v>1</v>
      </c>
      <c r="AB200">
        <v>0</v>
      </c>
      <c r="AC200" t="s">
        <v>535</v>
      </c>
      <c r="AD200" t="s">
        <v>536</v>
      </c>
      <c r="AE200">
        <v>24</v>
      </c>
      <c r="AF200" t="s">
        <v>42</v>
      </c>
    </row>
    <row r="201" spans="1:32" x14ac:dyDescent="0.2">
      <c r="A201" t="s">
        <v>31</v>
      </c>
      <c r="B201" t="s">
        <v>32</v>
      </c>
      <c r="C201">
        <v>421</v>
      </c>
      <c r="D201">
        <v>51823.529340000001</v>
      </c>
      <c r="E201">
        <v>218</v>
      </c>
      <c r="F201">
        <v>0</v>
      </c>
      <c r="G201">
        <v>0</v>
      </c>
      <c r="H201">
        <v>0</v>
      </c>
      <c r="I201">
        <f t="shared" si="3"/>
        <v>203</v>
      </c>
      <c r="J201">
        <v>9403641.4199999999</v>
      </c>
      <c r="K201">
        <v>0</v>
      </c>
      <c r="L201" t="s">
        <v>549</v>
      </c>
      <c r="M201">
        <v>52352.94</v>
      </c>
      <c r="N201" s="1">
        <v>46065.349664351903</v>
      </c>
      <c r="O201" t="s">
        <v>550</v>
      </c>
      <c r="P201" t="s">
        <v>551</v>
      </c>
      <c r="Q201" t="s">
        <v>36</v>
      </c>
      <c r="R201" t="s">
        <v>552</v>
      </c>
      <c r="S201" t="s">
        <v>156</v>
      </c>
      <c r="T201">
        <v>1</v>
      </c>
      <c r="U201" t="s">
        <v>39</v>
      </c>
      <c r="V201" t="s">
        <v>40</v>
      </c>
      <c r="W201">
        <v>51823.529340000001</v>
      </c>
      <c r="X201">
        <v>75000</v>
      </c>
      <c r="Y201">
        <v>19</v>
      </c>
      <c r="Z201" t="s">
        <v>158</v>
      </c>
      <c r="AA201">
        <v>1</v>
      </c>
      <c r="AB201">
        <v>0</v>
      </c>
      <c r="AC201" t="s">
        <v>33</v>
      </c>
      <c r="AD201" t="s">
        <v>33</v>
      </c>
      <c r="AE201">
        <v>1</v>
      </c>
      <c r="AF201" t="s">
        <v>553</v>
      </c>
    </row>
    <row r="202" spans="1:32" x14ac:dyDescent="0.2">
      <c r="A202" t="s">
        <v>31</v>
      </c>
      <c r="B202" t="s">
        <v>32</v>
      </c>
      <c r="C202">
        <v>7</v>
      </c>
      <c r="D202">
        <v>3975.33</v>
      </c>
      <c r="E202">
        <v>0</v>
      </c>
      <c r="F202">
        <v>0</v>
      </c>
      <c r="G202">
        <v>0</v>
      </c>
      <c r="H202">
        <v>0</v>
      </c>
      <c r="I202">
        <f t="shared" si="3"/>
        <v>7</v>
      </c>
      <c r="J202">
        <v>0</v>
      </c>
      <c r="K202">
        <v>0</v>
      </c>
      <c r="L202" t="s">
        <v>33</v>
      </c>
      <c r="M202">
        <v>0</v>
      </c>
      <c r="N202" s="1">
        <v>45616</v>
      </c>
      <c r="O202" t="s">
        <v>554</v>
      </c>
      <c r="P202" t="s">
        <v>555</v>
      </c>
      <c r="Q202" t="s">
        <v>36</v>
      </c>
      <c r="R202" t="s">
        <v>552</v>
      </c>
      <c r="S202" t="s">
        <v>38</v>
      </c>
      <c r="T202">
        <v>1</v>
      </c>
      <c r="U202" t="s">
        <v>39</v>
      </c>
      <c r="V202" t="s">
        <v>40</v>
      </c>
      <c r="W202">
        <v>3975.33</v>
      </c>
      <c r="X202">
        <v>5700</v>
      </c>
      <c r="Y202">
        <v>19</v>
      </c>
      <c r="Z202" t="s">
        <v>33</v>
      </c>
      <c r="AA202">
        <v>1</v>
      </c>
      <c r="AB202">
        <v>0</v>
      </c>
      <c r="AC202" t="s">
        <v>33</v>
      </c>
      <c r="AD202" t="s">
        <v>33</v>
      </c>
      <c r="AE202">
        <v>12</v>
      </c>
      <c r="AF202" t="s">
        <v>553</v>
      </c>
    </row>
    <row r="203" spans="1:32" x14ac:dyDescent="0.2">
      <c r="A203" t="s">
        <v>31</v>
      </c>
      <c r="B203" t="s">
        <v>32</v>
      </c>
      <c r="C203">
        <v>5</v>
      </c>
      <c r="D203">
        <v>44208</v>
      </c>
      <c r="E203">
        <v>0</v>
      </c>
      <c r="F203">
        <v>0</v>
      </c>
      <c r="G203">
        <v>0</v>
      </c>
      <c r="H203">
        <v>0</v>
      </c>
      <c r="I203">
        <f t="shared" si="3"/>
        <v>5</v>
      </c>
      <c r="J203">
        <v>0</v>
      </c>
      <c r="K203">
        <v>0</v>
      </c>
      <c r="L203" t="s">
        <v>232</v>
      </c>
      <c r="M203">
        <v>44208</v>
      </c>
      <c r="N203" s="1">
        <v>46079.516689803451</v>
      </c>
      <c r="O203" t="s">
        <v>556</v>
      </c>
      <c r="P203" t="s">
        <v>557</v>
      </c>
      <c r="Q203" t="s">
        <v>154</v>
      </c>
      <c r="R203" t="s">
        <v>558</v>
      </c>
      <c r="S203" t="s">
        <v>156</v>
      </c>
      <c r="T203">
        <v>1</v>
      </c>
      <c r="U203" t="s">
        <v>39</v>
      </c>
      <c r="V203" t="s">
        <v>157</v>
      </c>
      <c r="W203">
        <v>44208</v>
      </c>
      <c r="X203">
        <v>53400</v>
      </c>
      <c r="Y203">
        <v>5</v>
      </c>
      <c r="Z203" t="s">
        <v>236</v>
      </c>
      <c r="AA203">
        <v>1</v>
      </c>
      <c r="AB203">
        <v>0</v>
      </c>
      <c r="AC203" t="s">
        <v>559</v>
      </c>
      <c r="AD203" t="s">
        <v>560</v>
      </c>
      <c r="AE203">
        <v>1</v>
      </c>
      <c r="AF203" t="s">
        <v>561</v>
      </c>
    </row>
    <row r="204" spans="1:32" x14ac:dyDescent="0.2">
      <c r="A204" t="s">
        <v>31</v>
      </c>
      <c r="B204" t="s">
        <v>32</v>
      </c>
      <c r="C204">
        <v>43</v>
      </c>
      <c r="D204">
        <v>10453.0278</v>
      </c>
      <c r="E204">
        <v>65</v>
      </c>
      <c r="F204">
        <v>96</v>
      </c>
      <c r="G204">
        <v>0</v>
      </c>
      <c r="H204">
        <v>0</v>
      </c>
      <c r="I204">
        <f t="shared" si="3"/>
        <v>74</v>
      </c>
      <c r="J204">
        <v>398962</v>
      </c>
      <c r="K204">
        <v>503842.08</v>
      </c>
      <c r="L204" t="s">
        <v>141</v>
      </c>
      <c r="M204">
        <v>10496.71</v>
      </c>
      <c r="N204" s="1">
        <v>46100.693206007127</v>
      </c>
      <c r="O204" t="s">
        <v>562</v>
      </c>
      <c r="P204" t="s">
        <v>563</v>
      </c>
      <c r="Q204" t="s">
        <v>154</v>
      </c>
      <c r="R204" t="s">
        <v>564</v>
      </c>
      <c r="S204" t="s">
        <v>38</v>
      </c>
      <c r="T204">
        <v>1</v>
      </c>
      <c r="U204" t="s">
        <v>39</v>
      </c>
      <c r="V204" t="s">
        <v>157</v>
      </c>
      <c r="W204">
        <v>10491.198549999999</v>
      </c>
      <c r="X204">
        <v>13560</v>
      </c>
      <c r="Y204">
        <v>5</v>
      </c>
      <c r="Z204" t="s">
        <v>33</v>
      </c>
      <c r="AA204">
        <v>1</v>
      </c>
      <c r="AB204">
        <v>0</v>
      </c>
      <c r="AC204" t="s">
        <v>565</v>
      </c>
      <c r="AD204" t="s">
        <v>566</v>
      </c>
      <c r="AE204">
        <v>24</v>
      </c>
      <c r="AF204" t="s">
        <v>42</v>
      </c>
    </row>
    <row r="205" spans="1:32" x14ac:dyDescent="0.2">
      <c r="A205" t="s">
        <v>31</v>
      </c>
      <c r="B205" t="s">
        <v>32</v>
      </c>
      <c r="C205">
        <v>7</v>
      </c>
      <c r="D205">
        <v>26736.782500000001</v>
      </c>
      <c r="E205">
        <v>2</v>
      </c>
      <c r="F205">
        <v>0</v>
      </c>
      <c r="G205">
        <v>0</v>
      </c>
      <c r="H205">
        <v>0</v>
      </c>
      <c r="I205">
        <f t="shared" si="3"/>
        <v>5</v>
      </c>
      <c r="J205">
        <v>64761.91</v>
      </c>
      <c r="K205">
        <v>0</v>
      </c>
      <c r="L205" t="s">
        <v>141</v>
      </c>
      <c r="M205">
        <v>27640.79</v>
      </c>
      <c r="N205" s="1">
        <v>45824.411504617892</v>
      </c>
      <c r="O205" t="s">
        <v>567</v>
      </c>
      <c r="P205" t="s">
        <v>568</v>
      </c>
      <c r="Q205" t="s">
        <v>154</v>
      </c>
      <c r="R205" t="s">
        <v>564</v>
      </c>
      <c r="S205" t="s">
        <v>38</v>
      </c>
      <c r="T205">
        <v>1</v>
      </c>
      <c r="U205" t="s">
        <v>39</v>
      </c>
      <c r="V205" t="s">
        <v>157</v>
      </c>
      <c r="W205">
        <v>26736.782500000001</v>
      </c>
      <c r="X205">
        <v>35400</v>
      </c>
      <c r="Y205">
        <v>5</v>
      </c>
      <c r="Z205" t="s">
        <v>33</v>
      </c>
      <c r="AA205">
        <v>1</v>
      </c>
      <c r="AB205">
        <v>0</v>
      </c>
      <c r="AC205" t="s">
        <v>565</v>
      </c>
      <c r="AD205" t="s">
        <v>566</v>
      </c>
      <c r="AE205">
        <v>12</v>
      </c>
      <c r="AF205" t="s">
        <v>42</v>
      </c>
    </row>
    <row r="206" spans="1:32" x14ac:dyDescent="0.2">
      <c r="A206" t="s">
        <v>31</v>
      </c>
      <c r="B206" t="s">
        <v>32</v>
      </c>
      <c r="C206">
        <v>24</v>
      </c>
      <c r="D206">
        <v>27598.49</v>
      </c>
      <c r="E206">
        <v>19</v>
      </c>
      <c r="F206">
        <v>24</v>
      </c>
      <c r="G206">
        <v>0</v>
      </c>
      <c r="H206">
        <v>0</v>
      </c>
      <c r="I206">
        <f t="shared" si="3"/>
        <v>29</v>
      </c>
      <c r="J206">
        <v>225906</v>
      </c>
      <c r="K206">
        <v>0</v>
      </c>
      <c r="L206" t="s">
        <v>141</v>
      </c>
      <c r="M206">
        <v>27598.49</v>
      </c>
      <c r="N206" s="1">
        <v>46100.693206007127</v>
      </c>
      <c r="O206" t="s">
        <v>569</v>
      </c>
      <c r="P206" t="s">
        <v>570</v>
      </c>
      <c r="Q206" t="s">
        <v>154</v>
      </c>
      <c r="R206" t="s">
        <v>564</v>
      </c>
      <c r="S206" t="s">
        <v>38</v>
      </c>
      <c r="T206">
        <v>1</v>
      </c>
      <c r="U206" t="s">
        <v>39</v>
      </c>
      <c r="V206" t="s">
        <v>157</v>
      </c>
      <c r="W206">
        <v>27598.49</v>
      </c>
      <c r="X206">
        <v>35650</v>
      </c>
      <c r="Y206">
        <v>5</v>
      </c>
      <c r="Z206" t="s">
        <v>33</v>
      </c>
      <c r="AA206">
        <v>1</v>
      </c>
      <c r="AB206">
        <v>0</v>
      </c>
      <c r="AC206" t="s">
        <v>565</v>
      </c>
      <c r="AD206" t="s">
        <v>566</v>
      </c>
      <c r="AE206">
        <v>12</v>
      </c>
      <c r="AF206" t="s">
        <v>42</v>
      </c>
    </row>
    <row r="207" spans="1:32" x14ac:dyDescent="0.2">
      <c r="A207" t="s">
        <v>31</v>
      </c>
      <c r="B207" t="s">
        <v>32</v>
      </c>
      <c r="C207">
        <v>12</v>
      </c>
      <c r="D207">
        <v>54806.43</v>
      </c>
      <c r="E207">
        <v>0</v>
      </c>
      <c r="F207">
        <v>18</v>
      </c>
      <c r="G207">
        <v>0</v>
      </c>
      <c r="H207">
        <v>0</v>
      </c>
      <c r="I207">
        <f t="shared" si="3"/>
        <v>30</v>
      </c>
      <c r="J207">
        <v>0</v>
      </c>
      <c r="K207">
        <v>986515.2</v>
      </c>
      <c r="L207" t="s">
        <v>33</v>
      </c>
      <c r="M207">
        <v>54806.400000000001</v>
      </c>
      <c r="N207" s="1">
        <v>46092.441979154944</v>
      </c>
      <c r="O207" t="s">
        <v>571</v>
      </c>
      <c r="P207" t="s">
        <v>572</v>
      </c>
      <c r="Q207" t="s">
        <v>154</v>
      </c>
      <c r="R207" t="s">
        <v>564</v>
      </c>
      <c r="S207" t="s">
        <v>38</v>
      </c>
      <c r="T207">
        <v>1</v>
      </c>
      <c r="U207" t="s">
        <v>39</v>
      </c>
      <c r="V207" t="s">
        <v>157</v>
      </c>
      <c r="W207">
        <v>54806.411999999997</v>
      </c>
      <c r="X207">
        <v>70800</v>
      </c>
      <c r="Y207">
        <v>5</v>
      </c>
      <c r="Z207" t="s">
        <v>33</v>
      </c>
      <c r="AA207">
        <v>1</v>
      </c>
      <c r="AB207">
        <v>0</v>
      </c>
      <c r="AC207" t="s">
        <v>33</v>
      </c>
      <c r="AD207" t="s">
        <v>566</v>
      </c>
      <c r="AE207">
        <v>6</v>
      </c>
      <c r="AF207" t="s">
        <v>42</v>
      </c>
    </row>
    <row r="208" spans="1:32" x14ac:dyDescent="0.2">
      <c r="A208" t="s">
        <v>31</v>
      </c>
      <c r="B208" t="s">
        <v>32</v>
      </c>
      <c r="C208">
        <v>3</v>
      </c>
      <c r="D208">
        <v>16394.697619999999</v>
      </c>
      <c r="E208">
        <v>191</v>
      </c>
      <c r="F208">
        <v>450</v>
      </c>
      <c r="G208">
        <v>0</v>
      </c>
      <c r="H208">
        <v>0</v>
      </c>
      <c r="I208">
        <f t="shared" si="3"/>
        <v>262</v>
      </c>
      <c r="J208">
        <v>2030432</v>
      </c>
      <c r="K208">
        <v>7377453</v>
      </c>
      <c r="L208" t="s">
        <v>232</v>
      </c>
      <c r="M208">
        <v>16394.34</v>
      </c>
      <c r="N208" s="1">
        <v>46091.445509247482</v>
      </c>
      <c r="O208" t="s">
        <v>573</v>
      </c>
      <c r="P208" t="s">
        <v>574</v>
      </c>
      <c r="Q208" t="s">
        <v>154</v>
      </c>
      <c r="R208" t="s">
        <v>575</v>
      </c>
      <c r="S208" t="s">
        <v>38</v>
      </c>
      <c r="T208">
        <v>1</v>
      </c>
      <c r="U208" t="s">
        <v>39</v>
      </c>
      <c r="V208" t="s">
        <v>157</v>
      </c>
      <c r="W208">
        <v>16394.34</v>
      </c>
      <c r="X208">
        <v>19800</v>
      </c>
      <c r="Y208">
        <v>5</v>
      </c>
      <c r="Z208" t="s">
        <v>236</v>
      </c>
      <c r="AA208">
        <v>1</v>
      </c>
      <c r="AB208">
        <v>0</v>
      </c>
      <c r="AC208" t="s">
        <v>576</v>
      </c>
      <c r="AD208" t="s">
        <v>577</v>
      </c>
      <c r="AE208">
        <v>30</v>
      </c>
      <c r="AF208" t="s">
        <v>238</v>
      </c>
    </row>
    <row r="209" spans="1:32" x14ac:dyDescent="0.2">
      <c r="A209" t="s">
        <v>31</v>
      </c>
      <c r="B209" t="s">
        <v>32</v>
      </c>
      <c r="C209">
        <v>669</v>
      </c>
      <c r="D209">
        <v>5155.4978600000004</v>
      </c>
      <c r="E209">
        <v>1199</v>
      </c>
      <c r="F209">
        <v>1680</v>
      </c>
      <c r="G209">
        <v>53</v>
      </c>
      <c r="H209">
        <v>1</v>
      </c>
      <c r="I209">
        <f t="shared" si="3"/>
        <v>1202</v>
      </c>
      <c r="J209">
        <v>5909546.7199999997</v>
      </c>
      <c r="K209">
        <v>8661223.1999999993</v>
      </c>
      <c r="L209" t="s">
        <v>232</v>
      </c>
      <c r="M209">
        <v>5155.49</v>
      </c>
      <c r="N209" s="1">
        <v>46091.445509247482</v>
      </c>
      <c r="O209" t="s">
        <v>578</v>
      </c>
      <c r="P209" t="s">
        <v>579</v>
      </c>
      <c r="Q209" t="s">
        <v>154</v>
      </c>
      <c r="R209" t="s">
        <v>575</v>
      </c>
      <c r="S209" t="s">
        <v>38</v>
      </c>
      <c r="T209">
        <v>1</v>
      </c>
      <c r="U209" t="s">
        <v>39</v>
      </c>
      <c r="V209" t="s">
        <v>157</v>
      </c>
      <c r="W209">
        <v>5155.4905399999998</v>
      </c>
      <c r="X209">
        <v>6220</v>
      </c>
      <c r="Y209">
        <v>5</v>
      </c>
      <c r="Z209" t="s">
        <v>236</v>
      </c>
      <c r="AA209">
        <v>1</v>
      </c>
      <c r="AB209">
        <v>0</v>
      </c>
      <c r="AC209" t="s">
        <v>576</v>
      </c>
      <c r="AD209" t="s">
        <v>577</v>
      </c>
      <c r="AE209">
        <v>48</v>
      </c>
      <c r="AF209" t="s">
        <v>238</v>
      </c>
    </row>
    <row r="210" spans="1:32" x14ac:dyDescent="0.2">
      <c r="A210" t="s">
        <v>31</v>
      </c>
      <c r="B210" t="s">
        <v>32</v>
      </c>
      <c r="C210">
        <v>0</v>
      </c>
      <c r="D210">
        <v>0</v>
      </c>
      <c r="E210">
        <v>289</v>
      </c>
      <c r="F210">
        <v>576</v>
      </c>
      <c r="G210">
        <v>0</v>
      </c>
      <c r="H210">
        <v>0</v>
      </c>
      <c r="I210">
        <f t="shared" si="3"/>
        <v>287</v>
      </c>
      <c r="J210">
        <v>2409936</v>
      </c>
      <c r="K210">
        <v>5675299.2000000002</v>
      </c>
      <c r="L210" t="s">
        <v>232</v>
      </c>
      <c r="M210">
        <v>9852.9500000000007</v>
      </c>
      <c r="N210" s="1">
        <v>46091.445509247482</v>
      </c>
      <c r="O210" t="s">
        <v>580</v>
      </c>
      <c r="P210" t="s">
        <v>581</v>
      </c>
      <c r="Q210" t="s">
        <v>154</v>
      </c>
      <c r="R210" t="s">
        <v>575</v>
      </c>
      <c r="S210" t="s">
        <v>38</v>
      </c>
      <c r="T210">
        <v>1</v>
      </c>
      <c r="U210" t="s">
        <v>39</v>
      </c>
      <c r="V210" t="s">
        <v>157</v>
      </c>
      <c r="W210">
        <v>9852.9500000000007</v>
      </c>
      <c r="X210">
        <v>11900</v>
      </c>
      <c r="Y210">
        <v>5</v>
      </c>
      <c r="Z210" t="s">
        <v>236</v>
      </c>
      <c r="AA210">
        <v>1</v>
      </c>
      <c r="AB210">
        <v>0</v>
      </c>
      <c r="AC210" t="s">
        <v>576</v>
      </c>
      <c r="AD210" t="s">
        <v>577</v>
      </c>
      <c r="AE210">
        <v>48</v>
      </c>
      <c r="AF210" t="s">
        <v>238</v>
      </c>
    </row>
    <row r="211" spans="1:32" x14ac:dyDescent="0.2">
      <c r="A211" t="s">
        <v>31</v>
      </c>
      <c r="B211" t="s">
        <v>32</v>
      </c>
      <c r="C211">
        <v>60</v>
      </c>
      <c r="D211">
        <v>92796</v>
      </c>
      <c r="E211">
        <v>6</v>
      </c>
      <c r="F211">
        <v>0</v>
      </c>
      <c r="G211">
        <v>0</v>
      </c>
      <c r="H211">
        <v>0</v>
      </c>
      <c r="I211">
        <f t="shared" si="3"/>
        <v>54</v>
      </c>
      <c r="J211">
        <v>594858</v>
      </c>
      <c r="K211">
        <v>0</v>
      </c>
      <c r="L211" t="s">
        <v>232</v>
      </c>
      <c r="M211">
        <v>92796</v>
      </c>
      <c r="N211" s="1">
        <v>46079.516689803451</v>
      </c>
      <c r="O211" t="s">
        <v>582</v>
      </c>
      <c r="P211" t="s">
        <v>583</v>
      </c>
      <c r="Q211" t="s">
        <v>154</v>
      </c>
      <c r="R211" t="s">
        <v>564</v>
      </c>
      <c r="S211" t="s">
        <v>38</v>
      </c>
      <c r="T211">
        <v>1</v>
      </c>
      <c r="U211" t="s">
        <v>39</v>
      </c>
      <c r="V211" t="s">
        <v>157</v>
      </c>
      <c r="W211">
        <v>92796</v>
      </c>
      <c r="X211">
        <v>112000</v>
      </c>
      <c r="Y211">
        <v>5</v>
      </c>
      <c r="Z211" t="s">
        <v>236</v>
      </c>
      <c r="AA211">
        <v>1</v>
      </c>
      <c r="AB211">
        <v>0</v>
      </c>
      <c r="AC211" t="s">
        <v>576</v>
      </c>
      <c r="AD211" t="s">
        <v>577</v>
      </c>
      <c r="AE211">
        <v>6</v>
      </c>
      <c r="AF211" t="s">
        <v>238</v>
      </c>
    </row>
    <row r="212" spans="1:32" x14ac:dyDescent="0.2">
      <c r="A212" t="s">
        <v>31</v>
      </c>
      <c r="B212" t="s">
        <v>32</v>
      </c>
      <c r="C212">
        <v>5</v>
      </c>
      <c r="D212">
        <v>99125.47</v>
      </c>
      <c r="E212">
        <v>7</v>
      </c>
      <c r="F212">
        <v>30</v>
      </c>
      <c r="G212">
        <v>0</v>
      </c>
      <c r="H212">
        <v>0</v>
      </c>
      <c r="I212">
        <f t="shared" si="3"/>
        <v>28</v>
      </c>
      <c r="J212">
        <v>542855</v>
      </c>
      <c r="K212">
        <v>2973764.1</v>
      </c>
      <c r="L212" t="s">
        <v>232</v>
      </c>
      <c r="M212">
        <v>99125.47</v>
      </c>
      <c r="N212" s="1">
        <v>46091.445509247482</v>
      </c>
      <c r="O212" t="s">
        <v>584</v>
      </c>
      <c r="P212" t="s">
        <v>585</v>
      </c>
      <c r="Q212" t="s">
        <v>154</v>
      </c>
      <c r="R212" t="s">
        <v>564</v>
      </c>
      <c r="S212" t="s">
        <v>38</v>
      </c>
      <c r="T212">
        <v>1</v>
      </c>
      <c r="U212" t="s">
        <v>39</v>
      </c>
      <c r="V212" t="s">
        <v>157</v>
      </c>
      <c r="W212">
        <v>99125.47</v>
      </c>
      <c r="X212">
        <v>120000</v>
      </c>
      <c r="Y212">
        <v>5</v>
      </c>
      <c r="Z212" t="s">
        <v>236</v>
      </c>
      <c r="AA212">
        <v>1</v>
      </c>
      <c r="AB212">
        <v>0</v>
      </c>
      <c r="AC212" t="s">
        <v>576</v>
      </c>
      <c r="AD212" t="s">
        <v>586</v>
      </c>
      <c r="AE212">
        <v>6</v>
      </c>
      <c r="AF212" t="s">
        <v>238</v>
      </c>
    </row>
    <row r="213" spans="1:32" x14ac:dyDescent="0.2">
      <c r="A213" t="s">
        <v>31</v>
      </c>
      <c r="B213" t="s">
        <v>32</v>
      </c>
      <c r="C213">
        <v>1209</v>
      </c>
      <c r="D213">
        <v>19515.8</v>
      </c>
      <c r="E213">
        <v>2529</v>
      </c>
      <c r="F213">
        <v>2736</v>
      </c>
      <c r="G213">
        <v>0</v>
      </c>
      <c r="H213">
        <v>0</v>
      </c>
      <c r="I213">
        <f t="shared" si="3"/>
        <v>1416</v>
      </c>
      <c r="J213">
        <v>36074620.439999998</v>
      </c>
      <c r="K213">
        <v>53395256.159999996</v>
      </c>
      <c r="L213" t="s">
        <v>232</v>
      </c>
      <c r="M213">
        <v>19515.810000000001</v>
      </c>
      <c r="N213" s="1">
        <v>46091.445509247482</v>
      </c>
      <c r="O213" t="s">
        <v>587</v>
      </c>
      <c r="P213" t="s">
        <v>588</v>
      </c>
      <c r="Q213" t="s">
        <v>154</v>
      </c>
      <c r="R213" t="s">
        <v>575</v>
      </c>
      <c r="S213" t="s">
        <v>168</v>
      </c>
      <c r="T213">
        <v>1</v>
      </c>
      <c r="U213" t="s">
        <v>39</v>
      </c>
      <c r="V213" t="s">
        <v>157</v>
      </c>
      <c r="W213">
        <v>19515.80949</v>
      </c>
      <c r="X213">
        <v>23600</v>
      </c>
      <c r="Y213">
        <v>5</v>
      </c>
      <c r="Z213" t="s">
        <v>236</v>
      </c>
      <c r="AA213">
        <v>1</v>
      </c>
      <c r="AB213">
        <v>0</v>
      </c>
      <c r="AC213" t="s">
        <v>576</v>
      </c>
      <c r="AD213" t="s">
        <v>586</v>
      </c>
      <c r="AE213">
        <v>24</v>
      </c>
      <c r="AF213" t="s">
        <v>238</v>
      </c>
    </row>
    <row r="214" spans="1:32" x14ac:dyDescent="0.2">
      <c r="A214" t="s">
        <v>31</v>
      </c>
      <c r="B214" t="s">
        <v>32</v>
      </c>
      <c r="C214">
        <v>59</v>
      </c>
      <c r="D214">
        <v>29315.57</v>
      </c>
      <c r="E214">
        <v>89</v>
      </c>
      <c r="F214">
        <v>120</v>
      </c>
      <c r="G214">
        <v>0</v>
      </c>
      <c r="H214">
        <v>0</v>
      </c>
      <c r="I214">
        <f t="shared" si="3"/>
        <v>90</v>
      </c>
      <c r="J214">
        <v>1943317</v>
      </c>
      <c r="K214">
        <v>3517868.4</v>
      </c>
      <c r="L214" t="s">
        <v>232</v>
      </c>
      <c r="M214">
        <v>29315.57</v>
      </c>
      <c r="N214" s="1">
        <v>46091.445509247482</v>
      </c>
      <c r="O214" t="s">
        <v>589</v>
      </c>
      <c r="P214" t="s">
        <v>590</v>
      </c>
      <c r="Q214" t="s">
        <v>154</v>
      </c>
      <c r="R214" t="s">
        <v>575</v>
      </c>
      <c r="S214" t="s">
        <v>591</v>
      </c>
      <c r="T214">
        <v>1</v>
      </c>
      <c r="U214" t="s">
        <v>39</v>
      </c>
      <c r="V214" t="s">
        <v>157</v>
      </c>
      <c r="W214">
        <v>29315.57</v>
      </c>
      <c r="X214">
        <v>35400</v>
      </c>
      <c r="Y214">
        <v>5</v>
      </c>
      <c r="Z214" t="s">
        <v>236</v>
      </c>
      <c r="AA214">
        <v>1</v>
      </c>
      <c r="AB214">
        <v>0</v>
      </c>
      <c r="AC214" t="s">
        <v>576</v>
      </c>
      <c r="AD214" t="s">
        <v>586</v>
      </c>
      <c r="AE214">
        <v>24</v>
      </c>
      <c r="AF214" t="s">
        <v>238</v>
      </c>
    </row>
    <row r="215" spans="1:32" x14ac:dyDescent="0.2">
      <c r="A215" t="s">
        <v>31</v>
      </c>
      <c r="B215" t="s">
        <v>32</v>
      </c>
      <c r="C215">
        <v>709</v>
      </c>
      <c r="D215">
        <v>6074.1174600000004</v>
      </c>
      <c r="E215">
        <v>676</v>
      </c>
      <c r="F215">
        <v>960</v>
      </c>
      <c r="G215">
        <v>0</v>
      </c>
      <c r="H215">
        <v>525</v>
      </c>
      <c r="I215">
        <f t="shared" si="3"/>
        <v>468</v>
      </c>
      <c r="J215">
        <v>2993434</v>
      </c>
      <c r="K215">
        <v>5779488</v>
      </c>
      <c r="L215" t="s">
        <v>232</v>
      </c>
      <c r="M215">
        <v>6020.3</v>
      </c>
      <c r="N215" s="1">
        <v>46091.445509247482</v>
      </c>
      <c r="O215" t="s">
        <v>592</v>
      </c>
      <c r="P215" t="s">
        <v>593</v>
      </c>
      <c r="Q215" t="s">
        <v>154</v>
      </c>
      <c r="R215" t="s">
        <v>575</v>
      </c>
      <c r="S215" t="s">
        <v>38</v>
      </c>
      <c r="T215">
        <v>1</v>
      </c>
      <c r="U215" t="s">
        <v>39</v>
      </c>
      <c r="V215" t="s">
        <v>157</v>
      </c>
      <c r="W215">
        <v>6037.5535799999998</v>
      </c>
      <c r="X215">
        <v>7270</v>
      </c>
      <c r="Y215">
        <v>5</v>
      </c>
      <c r="Z215" t="s">
        <v>236</v>
      </c>
      <c r="AA215">
        <v>1</v>
      </c>
      <c r="AB215">
        <v>0</v>
      </c>
      <c r="AC215" t="s">
        <v>576</v>
      </c>
      <c r="AD215" t="s">
        <v>586</v>
      </c>
      <c r="AE215">
        <v>48</v>
      </c>
      <c r="AF215" t="s">
        <v>238</v>
      </c>
    </row>
    <row r="216" spans="1:32" x14ac:dyDescent="0.2">
      <c r="A216" t="s">
        <v>31</v>
      </c>
      <c r="B216" t="s">
        <v>32</v>
      </c>
      <c r="C216">
        <v>50</v>
      </c>
      <c r="D216">
        <v>12817.8</v>
      </c>
      <c r="E216">
        <v>114</v>
      </c>
      <c r="F216">
        <v>288</v>
      </c>
      <c r="G216">
        <v>0</v>
      </c>
      <c r="H216">
        <v>0</v>
      </c>
      <c r="I216">
        <f t="shared" si="3"/>
        <v>224</v>
      </c>
      <c r="J216">
        <v>1250082</v>
      </c>
      <c r="K216">
        <v>3691529.28</v>
      </c>
      <c r="L216" t="s">
        <v>232</v>
      </c>
      <c r="M216">
        <v>12817.81</v>
      </c>
      <c r="N216" s="1">
        <v>46091.445509247482</v>
      </c>
      <c r="O216" t="s">
        <v>594</v>
      </c>
      <c r="P216" t="s">
        <v>595</v>
      </c>
      <c r="Q216" t="s">
        <v>154</v>
      </c>
      <c r="R216" t="s">
        <v>575</v>
      </c>
      <c r="S216" t="s">
        <v>38</v>
      </c>
      <c r="T216">
        <v>1</v>
      </c>
      <c r="U216" t="s">
        <v>39</v>
      </c>
      <c r="V216" t="s">
        <v>157</v>
      </c>
      <c r="W216">
        <v>12817.81</v>
      </c>
      <c r="X216">
        <v>15500</v>
      </c>
      <c r="Y216">
        <v>5</v>
      </c>
      <c r="Z216" t="s">
        <v>236</v>
      </c>
      <c r="AA216">
        <v>1</v>
      </c>
      <c r="AB216">
        <v>0</v>
      </c>
      <c r="AC216" t="s">
        <v>576</v>
      </c>
      <c r="AD216" t="s">
        <v>586</v>
      </c>
      <c r="AE216">
        <v>48</v>
      </c>
      <c r="AF216" t="s">
        <v>238</v>
      </c>
    </row>
    <row r="217" spans="1:32" x14ac:dyDescent="0.2">
      <c r="A217" t="s">
        <v>31</v>
      </c>
      <c r="B217" t="s">
        <v>32</v>
      </c>
      <c r="C217">
        <v>327</v>
      </c>
      <c r="D217">
        <v>4724.23585</v>
      </c>
      <c r="E217">
        <v>299</v>
      </c>
      <c r="F217">
        <v>240</v>
      </c>
      <c r="G217">
        <v>0</v>
      </c>
      <c r="H217">
        <v>0</v>
      </c>
      <c r="I217">
        <f t="shared" si="3"/>
        <v>268</v>
      </c>
      <c r="J217">
        <v>802790.64</v>
      </c>
      <c r="K217">
        <v>1124354.3999999999</v>
      </c>
      <c r="L217" t="s">
        <v>141</v>
      </c>
      <c r="M217">
        <v>4684.8100000000004</v>
      </c>
      <c r="N217" s="1">
        <v>46092.443773136474</v>
      </c>
      <c r="O217" t="s">
        <v>596</v>
      </c>
      <c r="P217" t="s">
        <v>597</v>
      </c>
      <c r="Q217" t="s">
        <v>36</v>
      </c>
      <c r="R217" t="s">
        <v>598</v>
      </c>
      <c r="S217" t="s">
        <v>38</v>
      </c>
      <c r="T217">
        <v>1</v>
      </c>
      <c r="U217" t="s">
        <v>39</v>
      </c>
      <c r="V217" t="s">
        <v>40</v>
      </c>
      <c r="W217">
        <v>4703.0676100000001</v>
      </c>
      <c r="X217">
        <v>7070</v>
      </c>
      <c r="Y217">
        <v>19</v>
      </c>
      <c r="Z217" t="s">
        <v>33</v>
      </c>
      <c r="AA217">
        <v>1</v>
      </c>
      <c r="AB217">
        <v>0</v>
      </c>
      <c r="AC217" t="s">
        <v>33</v>
      </c>
      <c r="AD217" t="s">
        <v>33</v>
      </c>
      <c r="AE217">
        <v>24</v>
      </c>
      <c r="AF217" t="s">
        <v>42</v>
      </c>
    </row>
    <row r="218" spans="1:32" x14ac:dyDescent="0.2">
      <c r="A218" t="s">
        <v>31</v>
      </c>
      <c r="B218" t="s">
        <v>32</v>
      </c>
      <c r="C218">
        <v>3420</v>
      </c>
      <c r="D218">
        <v>4706.5614500000001</v>
      </c>
      <c r="E218">
        <v>2618</v>
      </c>
      <c r="F218">
        <v>2640</v>
      </c>
      <c r="G218">
        <v>0</v>
      </c>
      <c r="H218">
        <v>0</v>
      </c>
      <c r="I218">
        <f t="shared" si="3"/>
        <v>3442</v>
      </c>
      <c r="J218">
        <v>10744050.48</v>
      </c>
      <c r="K218">
        <v>9029611.1999999993</v>
      </c>
      <c r="L218" t="s">
        <v>141</v>
      </c>
      <c r="M218">
        <v>4829.7</v>
      </c>
      <c r="N218" s="1">
        <v>46100.693206007127</v>
      </c>
      <c r="O218" t="s">
        <v>599</v>
      </c>
      <c r="P218" t="s">
        <v>600</v>
      </c>
      <c r="Q218" t="s">
        <v>36</v>
      </c>
      <c r="R218" t="s">
        <v>598</v>
      </c>
      <c r="S218" t="s">
        <v>168</v>
      </c>
      <c r="T218">
        <v>1</v>
      </c>
      <c r="U218" t="s">
        <v>39</v>
      </c>
      <c r="V218" t="s">
        <v>40</v>
      </c>
      <c r="W218">
        <v>4727.9627200000004</v>
      </c>
      <c r="X218">
        <v>7100</v>
      </c>
      <c r="Y218">
        <v>19</v>
      </c>
      <c r="Z218" t="s">
        <v>33</v>
      </c>
      <c r="AA218">
        <v>1</v>
      </c>
      <c r="AB218">
        <v>0</v>
      </c>
      <c r="AC218" t="s">
        <v>33</v>
      </c>
      <c r="AD218" t="s">
        <v>412</v>
      </c>
      <c r="AE218">
        <v>24</v>
      </c>
      <c r="AF218" t="s">
        <v>42</v>
      </c>
    </row>
    <row r="219" spans="1:32" x14ac:dyDescent="0.2">
      <c r="A219" t="s">
        <v>31</v>
      </c>
      <c r="B219" t="s">
        <v>32</v>
      </c>
      <c r="C219">
        <v>0</v>
      </c>
      <c r="D219">
        <v>0</v>
      </c>
      <c r="E219">
        <v>10</v>
      </c>
      <c r="F219">
        <v>16</v>
      </c>
      <c r="G219">
        <v>0</v>
      </c>
      <c r="H219">
        <v>0</v>
      </c>
      <c r="I219">
        <f t="shared" si="3"/>
        <v>6</v>
      </c>
      <c r="J219">
        <v>59973.86</v>
      </c>
      <c r="K219">
        <v>134409.28</v>
      </c>
      <c r="L219" t="s">
        <v>141</v>
      </c>
      <c r="M219">
        <v>8400.58</v>
      </c>
      <c r="N219" s="1">
        <v>46086.638240728993</v>
      </c>
      <c r="O219" t="s">
        <v>601</v>
      </c>
      <c r="P219" t="s">
        <v>602</v>
      </c>
      <c r="Q219" t="s">
        <v>36</v>
      </c>
      <c r="R219" t="s">
        <v>603</v>
      </c>
      <c r="S219" t="s">
        <v>38</v>
      </c>
      <c r="T219">
        <v>1</v>
      </c>
      <c r="U219" t="s">
        <v>39</v>
      </c>
      <c r="V219" t="s">
        <v>40</v>
      </c>
      <c r="W219">
        <v>8400.58</v>
      </c>
      <c r="X219">
        <v>12300</v>
      </c>
      <c r="Y219">
        <v>19</v>
      </c>
      <c r="Z219" t="s">
        <v>33</v>
      </c>
      <c r="AA219">
        <v>1</v>
      </c>
      <c r="AB219">
        <v>0</v>
      </c>
      <c r="AC219" t="s">
        <v>604</v>
      </c>
      <c r="AD219" t="s">
        <v>605</v>
      </c>
      <c r="AE219">
        <v>16</v>
      </c>
      <c r="AF219" t="s">
        <v>42</v>
      </c>
    </row>
    <row r="220" spans="1:32" x14ac:dyDescent="0.2">
      <c r="A220" t="s">
        <v>31</v>
      </c>
      <c r="B220" t="s">
        <v>32</v>
      </c>
      <c r="C220">
        <v>8</v>
      </c>
      <c r="D220">
        <v>62665</v>
      </c>
      <c r="E220">
        <v>15</v>
      </c>
      <c r="F220">
        <v>30</v>
      </c>
      <c r="G220">
        <v>0</v>
      </c>
      <c r="H220">
        <v>0</v>
      </c>
      <c r="I220">
        <f t="shared" si="3"/>
        <v>23</v>
      </c>
      <c r="J220">
        <v>563800</v>
      </c>
      <c r="K220">
        <v>0</v>
      </c>
      <c r="L220" t="s">
        <v>151</v>
      </c>
      <c r="M220">
        <v>66398</v>
      </c>
      <c r="N220" s="1">
        <v>46097.742650451604</v>
      </c>
      <c r="O220" t="s">
        <v>606</v>
      </c>
      <c r="P220" t="s">
        <v>607</v>
      </c>
      <c r="Q220" t="s">
        <v>184</v>
      </c>
      <c r="R220" t="s">
        <v>608</v>
      </c>
      <c r="S220" t="s">
        <v>156</v>
      </c>
      <c r="T220">
        <v>1</v>
      </c>
      <c r="U220" t="s">
        <v>39</v>
      </c>
      <c r="V220" t="s">
        <v>253</v>
      </c>
      <c r="W220">
        <v>66277.580650000004</v>
      </c>
      <c r="X220">
        <v>78500</v>
      </c>
      <c r="Y220">
        <v>0</v>
      </c>
      <c r="Z220" t="s">
        <v>158</v>
      </c>
      <c r="AA220">
        <v>1</v>
      </c>
      <c r="AB220">
        <v>0</v>
      </c>
      <c r="AC220" t="s">
        <v>33</v>
      </c>
      <c r="AD220" t="s">
        <v>33</v>
      </c>
      <c r="AE220">
        <v>1</v>
      </c>
      <c r="AF220" t="s">
        <v>159</v>
      </c>
    </row>
    <row r="221" spans="1:32" x14ac:dyDescent="0.2">
      <c r="A221" t="s">
        <v>31</v>
      </c>
      <c r="B221" t="s">
        <v>32</v>
      </c>
      <c r="C221">
        <v>109</v>
      </c>
      <c r="D221">
        <v>20060.92453</v>
      </c>
      <c r="E221">
        <v>62</v>
      </c>
      <c r="F221">
        <v>60</v>
      </c>
      <c r="G221">
        <v>0</v>
      </c>
      <c r="H221">
        <v>0</v>
      </c>
      <c r="I221">
        <f t="shared" si="3"/>
        <v>107</v>
      </c>
      <c r="J221">
        <v>605530</v>
      </c>
      <c r="K221">
        <v>0</v>
      </c>
      <c r="L221" t="s">
        <v>609</v>
      </c>
      <c r="M221">
        <v>20077.650000000001</v>
      </c>
      <c r="N221" s="1">
        <v>46098.650011562277</v>
      </c>
      <c r="O221" t="s">
        <v>610</v>
      </c>
      <c r="P221" t="s">
        <v>611</v>
      </c>
      <c r="Q221" t="s">
        <v>36</v>
      </c>
      <c r="R221" t="s">
        <v>612</v>
      </c>
      <c r="S221" t="s">
        <v>123</v>
      </c>
      <c r="T221">
        <v>1</v>
      </c>
      <c r="U221" t="s">
        <v>39</v>
      </c>
      <c r="V221" t="s">
        <v>40</v>
      </c>
      <c r="W221">
        <v>20070.04751</v>
      </c>
      <c r="X221">
        <v>28200</v>
      </c>
      <c r="Y221">
        <v>19</v>
      </c>
      <c r="Z221" t="s">
        <v>33</v>
      </c>
      <c r="AA221">
        <v>1</v>
      </c>
      <c r="AB221">
        <v>0</v>
      </c>
      <c r="AC221" t="s">
        <v>33</v>
      </c>
      <c r="AD221" t="s">
        <v>33</v>
      </c>
      <c r="AE221">
        <v>12</v>
      </c>
      <c r="AF221" t="s">
        <v>613</v>
      </c>
    </row>
    <row r="222" spans="1:32" x14ac:dyDescent="0.2">
      <c r="A222" t="s">
        <v>31</v>
      </c>
      <c r="B222" t="s">
        <v>32</v>
      </c>
      <c r="C222">
        <v>14</v>
      </c>
      <c r="D222">
        <v>22025.86</v>
      </c>
      <c r="E222">
        <v>4</v>
      </c>
      <c r="F222">
        <v>0</v>
      </c>
      <c r="G222">
        <v>0</v>
      </c>
      <c r="H222">
        <v>0</v>
      </c>
      <c r="I222">
        <f t="shared" si="3"/>
        <v>10</v>
      </c>
      <c r="J222">
        <v>102766</v>
      </c>
      <c r="K222">
        <v>0</v>
      </c>
      <c r="L222" t="s">
        <v>33</v>
      </c>
      <c r="M222">
        <v>22025.86</v>
      </c>
      <c r="N222" s="1">
        <v>46071.393796296325</v>
      </c>
      <c r="O222" t="s">
        <v>614</v>
      </c>
      <c r="P222" t="s">
        <v>615</v>
      </c>
      <c r="Q222" t="s">
        <v>36</v>
      </c>
      <c r="R222" t="s">
        <v>612</v>
      </c>
      <c r="S222" t="s">
        <v>123</v>
      </c>
      <c r="T222">
        <v>1</v>
      </c>
      <c r="U222" t="s">
        <v>39</v>
      </c>
      <c r="V222" t="s">
        <v>40</v>
      </c>
      <c r="W222">
        <v>22025.86</v>
      </c>
      <c r="X222">
        <v>30930</v>
      </c>
      <c r="Y222">
        <v>19</v>
      </c>
      <c r="Z222" t="s">
        <v>33</v>
      </c>
      <c r="AA222">
        <v>1</v>
      </c>
      <c r="AB222">
        <v>0</v>
      </c>
      <c r="AC222" t="s">
        <v>616</v>
      </c>
      <c r="AD222" t="s">
        <v>33</v>
      </c>
      <c r="AE222">
        <v>6</v>
      </c>
      <c r="AF222" t="s">
        <v>613</v>
      </c>
    </row>
    <row r="223" spans="1:32" x14ac:dyDescent="0.2">
      <c r="A223" t="s">
        <v>31</v>
      </c>
      <c r="B223" t="s">
        <v>32</v>
      </c>
      <c r="C223">
        <v>162</v>
      </c>
      <c r="D223">
        <v>11508.413130000001</v>
      </c>
      <c r="E223">
        <v>26</v>
      </c>
      <c r="F223">
        <v>36</v>
      </c>
      <c r="G223">
        <v>0</v>
      </c>
      <c r="H223">
        <v>0</v>
      </c>
      <c r="I223">
        <f t="shared" si="3"/>
        <v>172</v>
      </c>
      <c r="J223">
        <v>326122</v>
      </c>
      <c r="K223">
        <v>376308</v>
      </c>
      <c r="L223" t="s">
        <v>92</v>
      </c>
      <c r="M223">
        <v>10453</v>
      </c>
      <c r="N223" s="1">
        <v>46093.438576389104</v>
      </c>
      <c r="O223" t="s">
        <v>617</v>
      </c>
      <c r="P223" t="s">
        <v>618</v>
      </c>
      <c r="Q223" t="s">
        <v>36</v>
      </c>
      <c r="R223" t="s">
        <v>612</v>
      </c>
      <c r="S223" t="s">
        <v>38</v>
      </c>
      <c r="T223">
        <v>1</v>
      </c>
      <c r="U223" t="s">
        <v>39</v>
      </c>
      <c r="V223" t="s">
        <v>40</v>
      </c>
      <c r="W223">
        <v>11290.05179</v>
      </c>
      <c r="X223">
        <v>15180</v>
      </c>
      <c r="Y223">
        <v>19</v>
      </c>
      <c r="Z223" t="s">
        <v>33</v>
      </c>
      <c r="AA223">
        <v>1</v>
      </c>
      <c r="AB223">
        <v>0</v>
      </c>
      <c r="AC223" t="s">
        <v>33</v>
      </c>
      <c r="AD223" t="s">
        <v>33</v>
      </c>
      <c r="AE223">
        <v>36</v>
      </c>
      <c r="AF223" t="s">
        <v>96</v>
      </c>
    </row>
    <row r="224" spans="1:32" x14ac:dyDescent="0.2">
      <c r="A224" t="s">
        <v>31</v>
      </c>
      <c r="B224" t="s">
        <v>32</v>
      </c>
      <c r="C224">
        <v>125</v>
      </c>
      <c r="D224">
        <v>43063.184370000003</v>
      </c>
      <c r="E224">
        <v>50</v>
      </c>
      <c r="F224">
        <v>0</v>
      </c>
      <c r="G224">
        <v>0</v>
      </c>
      <c r="H224">
        <v>0</v>
      </c>
      <c r="I224">
        <f t="shared" si="3"/>
        <v>75</v>
      </c>
      <c r="J224">
        <v>2219487</v>
      </c>
      <c r="K224">
        <v>0</v>
      </c>
      <c r="L224" t="s">
        <v>92</v>
      </c>
      <c r="M224">
        <v>43434.91</v>
      </c>
      <c r="N224" s="1">
        <v>46077.692442129832</v>
      </c>
      <c r="O224" t="s">
        <v>619</v>
      </c>
      <c r="P224" t="s">
        <v>620</v>
      </c>
      <c r="Q224" t="s">
        <v>36</v>
      </c>
      <c r="R224" t="s">
        <v>612</v>
      </c>
      <c r="S224" t="s">
        <v>123</v>
      </c>
      <c r="T224">
        <v>1</v>
      </c>
      <c r="U224" t="s">
        <v>39</v>
      </c>
      <c r="V224" t="s">
        <v>40</v>
      </c>
      <c r="W224">
        <v>43063.184370000003</v>
      </c>
      <c r="X224">
        <v>60500</v>
      </c>
      <c r="Y224">
        <v>19</v>
      </c>
      <c r="Z224" t="s">
        <v>33</v>
      </c>
      <c r="AA224">
        <v>1</v>
      </c>
      <c r="AB224">
        <v>0</v>
      </c>
      <c r="AC224" t="s">
        <v>33</v>
      </c>
      <c r="AD224" t="s">
        <v>33</v>
      </c>
      <c r="AE224">
        <v>6</v>
      </c>
      <c r="AF224" t="s">
        <v>96</v>
      </c>
    </row>
    <row r="225" spans="1:32" x14ac:dyDescent="0.2">
      <c r="A225" t="s">
        <v>31</v>
      </c>
      <c r="B225" t="s">
        <v>32</v>
      </c>
      <c r="C225">
        <v>188</v>
      </c>
      <c r="D225">
        <v>11439.209800000001</v>
      </c>
      <c r="E225">
        <v>66</v>
      </c>
      <c r="F225">
        <v>108</v>
      </c>
      <c r="G225">
        <v>0</v>
      </c>
      <c r="H225">
        <v>0</v>
      </c>
      <c r="I225">
        <f t="shared" si="3"/>
        <v>230</v>
      </c>
      <c r="J225">
        <v>832194.99</v>
      </c>
      <c r="K225">
        <v>1128924</v>
      </c>
      <c r="L225" t="s">
        <v>92</v>
      </c>
      <c r="M225">
        <v>10453</v>
      </c>
      <c r="N225" s="1">
        <v>46093.438576389104</v>
      </c>
      <c r="O225" t="s">
        <v>621</v>
      </c>
      <c r="P225" t="s">
        <v>622</v>
      </c>
      <c r="Q225" t="s">
        <v>36</v>
      </c>
      <c r="R225" t="s">
        <v>612</v>
      </c>
      <c r="S225" t="s">
        <v>38</v>
      </c>
      <c r="T225">
        <v>1</v>
      </c>
      <c r="U225" t="s">
        <v>39</v>
      </c>
      <c r="V225" t="s">
        <v>40</v>
      </c>
      <c r="W225">
        <v>10985.972959999999</v>
      </c>
      <c r="X225">
        <v>15180</v>
      </c>
      <c r="Y225">
        <v>19</v>
      </c>
      <c r="Z225" t="s">
        <v>33</v>
      </c>
      <c r="AA225">
        <v>1</v>
      </c>
      <c r="AB225">
        <v>0</v>
      </c>
      <c r="AC225" t="s">
        <v>33</v>
      </c>
      <c r="AD225" t="s">
        <v>33</v>
      </c>
      <c r="AE225">
        <v>36</v>
      </c>
      <c r="AF225" t="s">
        <v>96</v>
      </c>
    </row>
    <row r="226" spans="1:32" x14ac:dyDescent="0.2">
      <c r="A226" t="s">
        <v>31</v>
      </c>
      <c r="B226" t="s">
        <v>32</v>
      </c>
      <c r="C226">
        <v>28</v>
      </c>
      <c r="D226">
        <v>10654.65</v>
      </c>
      <c r="E226">
        <v>1</v>
      </c>
      <c r="F226">
        <v>0</v>
      </c>
      <c r="G226">
        <v>0</v>
      </c>
      <c r="H226">
        <v>0</v>
      </c>
      <c r="I226">
        <f t="shared" si="3"/>
        <v>27</v>
      </c>
      <c r="J226">
        <v>12479</v>
      </c>
      <c r="K226">
        <v>0</v>
      </c>
      <c r="L226" t="s">
        <v>92</v>
      </c>
      <c r="M226">
        <v>10654.65</v>
      </c>
      <c r="N226" s="1">
        <v>46077.694444444496</v>
      </c>
      <c r="O226" t="s">
        <v>623</v>
      </c>
      <c r="P226" t="s">
        <v>624</v>
      </c>
      <c r="Q226" t="s">
        <v>36</v>
      </c>
      <c r="R226" t="s">
        <v>612</v>
      </c>
      <c r="S226" t="s">
        <v>123</v>
      </c>
      <c r="T226">
        <v>1</v>
      </c>
      <c r="U226" t="s">
        <v>39</v>
      </c>
      <c r="V226" t="s">
        <v>40</v>
      </c>
      <c r="W226">
        <v>10654.65</v>
      </c>
      <c r="X226">
        <v>14850</v>
      </c>
      <c r="Y226">
        <v>19</v>
      </c>
      <c r="Z226" t="s">
        <v>33</v>
      </c>
      <c r="AA226">
        <v>1</v>
      </c>
      <c r="AB226">
        <v>0</v>
      </c>
      <c r="AC226" t="s">
        <v>33</v>
      </c>
      <c r="AD226" t="s">
        <v>33</v>
      </c>
      <c r="AE226">
        <v>6</v>
      </c>
      <c r="AF226" t="s">
        <v>96</v>
      </c>
    </row>
    <row r="227" spans="1:32" x14ac:dyDescent="0.2">
      <c r="A227" t="s">
        <v>31</v>
      </c>
      <c r="B227" t="s">
        <v>32</v>
      </c>
      <c r="C227">
        <v>3</v>
      </c>
      <c r="D227">
        <v>26202.988450000001</v>
      </c>
      <c r="E227">
        <v>0</v>
      </c>
      <c r="F227">
        <v>0</v>
      </c>
      <c r="G227">
        <v>0</v>
      </c>
      <c r="H227">
        <v>0</v>
      </c>
      <c r="I227">
        <f t="shared" si="3"/>
        <v>3</v>
      </c>
      <c r="J227">
        <v>0</v>
      </c>
      <c r="K227">
        <v>0</v>
      </c>
      <c r="L227" t="s">
        <v>92</v>
      </c>
      <c r="M227">
        <v>27014.29</v>
      </c>
      <c r="N227" s="1">
        <v>45037.665069444571</v>
      </c>
      <c r="O227" t="s">
        <v>625</v>
      </c>
      <c r="P227" t="s">
        <v>626</v>
      </c>
      <c r="Q227" t="s">
        <v>36</v>
      </c>
      <c r="R227" t="s">
        <v>612</v>
      </c>
      <c r="S227" t="s">
        <v>123</v>
      </c>
      <c r="T227">
        <v>1</v>
      </c>
      <c r="U227" t="s">
        <v>39</v>
      </c>
      <c r="V227" t="s">
        <v>40</v>
      </c>
      <c r="W227">
        <v>26202.988450000001</v>
      </c>
      <c r="X227">
        <v>37000</v>
      </c>
      <c r="Y227">
        <v>19</v>
      </c>
      <c r="Z227" t="s">
        <v>33</v>
      </c>
      <c r="AA227">
        <v>1</v>
      </c>
      <c r="AB227">
        <v>0</v>
      </c>
      <c r="AC227" t="s">
        <v>33</v>
      </c>
      <c r="AD227" t="s">
        <v>33</v>
      </c>
      <c r="AE227">
        <v>6</v>
      </c>
      <c r="AF227" t="s">
        <v>96</v>
      </c>
    </row>
    <row r="228" spans="1:32" x14ac:dyDescent="0.2">
      <c r="A228" t="s">
        <v>31</v>
      </c>
      <c r="B228" t="s">
        <v>32</v>
      </c>
      <c r="C228">
        <v>0</v>
      </c>
      <c r="D228">
        <v>0</v>
      </c>
      <c r="E228">
        <v>9</v>
      </c>
      <c r="F228">
        <v>36</v>
      </c>
      <c r="G228">
        <v>0</v>
      </c>
      <c r="H228">
        <v>0</v>
      </c>
      <c r="I228">
        <f t="shared" si="3"/>
        <v>27</v>
      </c>
      <c r="J228">
        <v>63783</v>
      </c>
      <c r="K228">
        <v>223962.12</v>
      </c>
      <c r="L228" t="s">
        <v>141</v>
      </c>
      <c r="M228">
        <v>6221.17</v>
      </c>
      <c r="N228" s="1">
        <v>46086.638240728993</v>
      </c>
      <c r="O228" t="s">
        <v>627</v>
      </c>
      <c r="P228" t="s">
        <v>628</v>
      </c>
      <c r="Q228" t="s">
        <v>36</v>
      </c>
      <c r="R228" t="s">
        <v>629</v>
      </c>
      <c r="S228" t="s">
        <v>38</v>
      </c>
      <c r="T228">
        <v>1</v>
      </c>
      <c r="U228" t="s">
        <v>39</v>
      </c>
      <c r="V228" t="s">
        <v>40</v>
      </c>
      <c r="W228">
        <v>6221.17</v>
      </c>
      <c r="X228">
        <v>9100</v>
      </c>
      <c r="Y228">
        <v>19</v>
      </c>
      <c r="Z228" t="s">
        <v>33</v>
      </c>
      <c r="AA228">
        <v>1</v>
      </c>
      <c r="AB228">
        <v>0</v>
      </c>
      <c r="AC228" t="s">
        <v>33</v>
      </c>
      <c r="AD228" t="s">
        <v>33</v>
      </c>
      <c r="AE228">
        <v>18</v>
      </c>
      <c r="AF228" t="s">
        <v>42</v>
      </c>
    </row>
    <row r="229" spans="1:32" x14ac:dyDescent="0.2">
      <c r="A229" t="s">
        <v>31</v>
      </c>
      <c r="B229" t="s">
        <v>32</v>
      </c>
      <c r="C229">
        <v>25</v>
      </c>
      <c r="D229">
        <v>13586.44</v>
      </c>
      <c r="E229">
        <v>34</v>
      </c>
      <c r="F229">
        <v>40</v>
      </c>
      <c r="G229">
        <v>0</v>
      </c>
      <c r="H229">
        <v>0</v>
      </c>
      <c r="I229">
        <f t="shared" si="3"/>
        <v>31</v>
      </c>
      <c r="J229">
        <v>497655</v>
      </c>
      <c r="K229">
        <v>543464.07999999996</v>
      </c>
      <c r="L229" t="s">
        <v>141</v>
      </c>
      <c r="M229">
        <v>13586.41</v>
      </c>
      <c r="N229" s="1">
        <v>46092.443773136474</v>
      </c>
      <c r="O229" t="s">
        <v>630</v>
      </c>
      <c r="P229" t="s">
        <v>631</v>
      </c>
      <c r="Q229" t="s">
        <v>36</v>
      </c>
      <c r="R229" t="s">
        <v>629</v>
      </c>
      <c r="S229" t="s">
        <v>123</v>
      </c>
      <c r="T229">
        <v>1</v>
      </c>
      <c r="U229" t="s">
        <v>39</v>
      </c>
      <c r="V229" t="s">
        <v>40</v>
      </c>
      <c r="W229">
        <v>13586.54629</v>
      </c>
      <c r="X229">
        <v>19900</v>
      </c>
      <c r="Y229">
        <v>19</v>
      </c>
      <c r="Z229" t="s">
        <v>33</v>
      </c>
      <c r="AA229">
        <v>1</v>
      </c>
      <c r="AB229">
        <v>0</v>
      </c>
      <c r="AC229" t="s">
        <v>33</v>
      </c>
      <c r="AD229" t="s">
        <v>33</v>
      </c>
      <c r="AE229">
        <v>8</v>
      </c>
      <c r="AF229" t="s">
        <v>42</v>
      </c>
    </row>
    <row r="230" spans="1:32" x14ac:dyDescent="0.2">
      <c r="A230" t="s">
        <v>31</v>
      </c>
      <c r="B230" t="s">
        <v>32</v>
      </c>
      <c r="C230">
        <v>24</v>
      </c>
      <c r="D230">
        <v>1335.33</v>
      </c>
      <c r="E230">
        <v>34</v>
      </c>
      <c r="F230">
        <v>48</v>
      </c>
      <c r="G230">
        <v>0</v>
      </c>
      <c r="H230">
        <v>0</v>
      </c>
      <c r="I230">
        <f t="shared" si="3"/>
        <v>38</v>
      </c>
      <c r="J230">
        <v>34894</v>
      </c>
      <c r="K230">
        <v>64096.800000000003</v>
      </c>
      <c r="L230" t="s">
        <v>141</v>
      </c>
      <c r="M230">
        <v>1335.35</v>
      </c>
      <c r="N230" s="1">
        <v>46086.638240728993</v>
      </c>
      <c r="O230" t="s">
        <v>632</v>
      </c>
      <c r="P230" t="s">
        <v>633</v>
      </c>
      <c r="Q230" t="s">
        <v>36</v>
      </c>
      <c r="R230" t="s">
        <v>629</v>
      </c>
      <c r="S230" t="s">
        <v>38</v>
      </c>
      <c r="T230">
        <v>1</v>
      </c>
      <c r="U230" t="s">
        <v>39</v>
      </c>
      <c r="V230" t="s">
        <v>40</v>
      </c>
      <c r="W230">
        <v>1335.34574</v>
      </c>
      <c r="X230">
        <v>1960</v>
      </c>
      <c r="Y230">
        <v>19</v>
      </c>
      <c r="Z230" t="s">
        <v>33</v>
      </c>
      <c r="AA230">
        <v>1</v>
      </c>
      <c r="AB230">
        <v>0</v>
      </c>
      <c r="AC230" t="s">
        <v>33</v>
      </c>
      <c r="AD230" t="s">
        <v>634</v>
      </c>
      <c r="AE230">
        <v>24</v>
      </c>
      <c r="AF230" t="s">
        <v>42</v>
      </c>
    </row>
    <row r="231" spans="1:32" x14ac:dyDescent="0.2">
      <c r="A231" t="s">
        <v>31</v>
      </c>
      <c r="B231" t="s">
        <v>32</v>
      </c>
      <c r="C231">
        <v>24</v>
      </c>
      <c r="D231">
        <v>1335.33</v>
      </c>
      <c r="E231">
        <v>34</v>
      </c>
      <c r="F231">
        <v>48</v>
      </c>
      <c r="G231">
        <v>0</v>
      </c>
      <c r="H231">
        <v>0</v>
      </c>
      <c r="I231">
        <f t="shared" si="3"/>
        <v>38</v>
      </c>
      <c r="J231">
        <v>34894</v>
      </c>
      <c r="K231">
        <v>64096.800000000003</v>
      </c>
      <c r="L231" t="s">
        <v>141</v>
      </c>
      <c r="M231">
        <v>1335.35</v>
      </c>
      <c r="N231" s="1">
        <v>46086.638240728993</v>
      </c>
      <c r="O231" t="s">
        <v>635</v>
      </c>
      <c r="P231" t="s">
        <v>636</v>
      </c>
      <c r="Q231" t="s">
        <v>36</v>
      </c>
      <c r="R231" t="s">
        <v>629</v>
      </c>
      <c r="S231" t="s">
        <v>38</v>
      </c>
      <c r="T231">
        <v>1</v>
      </c>
      <c r="U231" t="s">
        <v>39</v>
      </c>
      <c r="V231" t="s">
        <v>40</v>
      </c>
      <c r="W231">
        <v>1335.34574</v>
      </c>
      <c r="X231">
        <v>1960</v>
      </c>
      <c r="Y231">
        <v>19</v>
      </c>
      <c r="Z231" t="s">
        <v>33</v>
      </c>
      <c r="AA231">
        <v>1</v>
      </c>
      <c r="AB231">
        <v>0</v>
      </c>
      <c r="AC231" t="s">
        <v>33</v>
      </c>
      <c r="AD231" t="s">
        <v>634</v>
      </c>
      <c r="AE231">
        <v>24</v>
      </c>
      <c r="AF231" t="s">
        <v>42</v>
      </c>
    </row>
    <row r="232" spans="1:32" x14ac:dyDescent="0.2">
      <c r="A232" t="s">
        <v>31</v>
      </c>
      <c r="B232" t="s">
        <v>32</v>
      </c>
      <c r="C232">
        <v>0</v>
      </c>
      <c r="D232">
        <v>0</v>
      </c>
      <c r="E232">
        <v>3</v>
      </c>
      <c r="F232">
        <v>150</v>
      </c>
      <c r="G232">
        <v>0</v>
      </c>
      <c r="H232">
        <v>0</v>
      </c>
      <c r="I232">
        <f t="shared" si="3"/>
        <v>147</v>
      </c>
      <c r="J232">
        <v>0</v>
      </c>
      <c r="K232">
        <v>0</v>
      </c>
      <c r="L232" t="s">
        <v>160</v>
      </c>
      <c r="M232">
        <v>7984.1</v>
      </c>
      <c r="N232" s="1">
        <v>46098.342395821586</v>
      </c>
      <c r="O232" t="s">
        <v>637</v>
      </c>
      <c r="P232" t="s">
        <v>638</v>
      </c>
      <c r="Q232" t="s">
        <v>36</v>
      </c>
      <c r="R232" t="s">
        <v>639</v>
      </c>
      <c r="S232" t="s">
        <v>640</v>
      </c>
      <c r="T232">
        <v>1</v>
      </c>
      <c r="U232" t="s">
        <v>39</v>
      </c>
      <c r="V232" t="s">
        <v>40</v>
      </c>
      <c r="W232">
        <v>7984.1</v>
      </c>
      <c r="X232">
        <v>11300</v>
      </c>
      <c r="Y232">
        <v>19</v>
      </c>
      <c r="Z232" t="s">
        <v>33</v>
      </c>
      <c r="AA232">
        <v>1</v>
      </c>
      <c r="AB232">
        <v>0</v>
      </c>
      <c r="AC232" t="s">
        <v>33</v>
      </c>
      <c r="AD232" t="s">
        <v>641</v>
      </c>
      <c r="AE232">
        <v>30</v>
      </c>
      <c r="AF232" t="s">
        <v>164</v>
      </c>
    </row>
    <row r="233" spans="1:32" x14ac:dyDescent="0.2">
      <c r="A233" t="s">
        <v>31</v>
      </c>
      <c r="B233" t="s">
        <v>32</v>
      </c>
      <c r="C233">
        <v>129</v>
      </c>
      <c r="D233">
        <v>5250.7569100000001</v>
      </c>
      <c r="E233">
        <v>104</v>
      </c>
      <c r="F233">
        <v>108</v>
      </c>
      <c r="G233">
        <v>0</v>
      </c>
      <c r="H233">
        <v>0</v>
      </c>
      <c r="I233">
        <f t="shared" si="3"/>
        <v>133</v>
      </c>
      <c r="J233">
        <v>507563</v>
      </c>
      <c r="K233">
        <v>567134.46</v>
      </c>
      <c r="L233" t="s">
        <v>141</v>
      </c>
      <c r="M233">
        <v>5251.29</v>
      </c>
      <c r="N233" s="1">
        <v>46092.443773136474</v>
      </c>
      <c r="O233" t="s">
        <v>642</v>
      </c>
      <c r="P233" t="s">
        <v>643</v>
      </c>
      <c r="Q233" t="s">
        <v>36</v>
      </c>
      <c r="R233" t="s">
        <v>644</v>
      </c>
      <c r="S233" t="s">
        <v>168</v>
      </c>
      <c r="T233">
        <v>1</v>
      </c>
      <c r="U233" t="s">
        <v>39</v>
      </c>
      <c r="V233" t="s">
        <v>40</v>
      </c>
      <c r="W233">
        <v>5251.0323099999996</v>
      </c>
      <c r="X233">
        <v>7700</v>
      </c>
      <c r="Y233">
        <v>19</v>
      </c>
      <c r="Z233" t="s">
        <v>517</v>
      </c>
      <c r="AA233">
        <v>1</v>
      </c>
      <c r="AB233">
        <v>0</v>
      </c>
      <c r="AC233" t="s">
        <v>645</v>
      </c>
      <c r="AD233" t="s">
        <v>33</v>
      </c>
      <c r="AE233">
        <v>18</v>
      </c>
      <c r="AF233" t="s">
        <v>42</v>
      </c>
    </row>
    <row r="234" spans="1:32" x14ac:dyDescent="0.2">
      <c r="A234" t="s">
        <v>31</v>
      </c>
      <c r="B234" t="s">
        <v>32</v>
      </c>
      <c r="C234">
        <v>7</v>
      </c>
      <c r="D234">
        <v>14919.01658</v>
      </c>
      <c r="E234">
        <v>13</v>
      </c>
      <c r="F234">
        <v>24</v>
      </c>
      <c r="G234">
        <v>0</v>
      </c>
      <c r="H234">
        <v>0</v>
      </c>
      <c r="I234">
        <f t="shared" si="3"/>
        <v>18</v>
      </c>
      <c r="J234">
        <v>220332</v>
      </c>
      <c r="K234">
        <v>358121.76</v>
      </c>
      <c r="L234" t="s">
        <v>141</v>
      </c>
      <c r="M234">
        <v>14921.74</v>
      </c>
      <c r="N234" s="1">
        <v>46092.443773136474</v>
      </c>
      <c r="O234" t="s">
        <v>646</v>
      </c>
      <c r="P234" t="s">
        <v>647</v>
      </c>
      <c r="Q234" t="s">
        <v>36</v>
      </c>
      <c r="R234" t="s">
        <v>644</v>
      </c>
      <c r="S234" t="s">
        <v>123</v>
      </c>
      <c r="T234">
        <v>1</v>
      </c>
      <c r="U234" t="s">
        <v>39</v>
      </c>
      <c r="V234" t="s">
        <v>40</v>
      </c>
      <c r="W234">
        <v>14921.27044</v>
      </c>
      <c r="X234">
        <v>21850</v>
      </c>
      <c r="Y234">
        <v>19</v>
      </c>
      <c r="Z234" t="s">
        <v>517</v>
      </c>
      <c r="AA234">
        <v>1</v>
      </c>
      <c r="AB234">
        <v>0</v>
      </c>
      <c r="AC234" t="s">
        <v>645</v>
      </c>
      <c r="AD234" t="s">
        <v>33</v>
      </c>
      <c r="AE234">
        <v>12</v>
      </c>
      <c r="AF234" t="s">
        <v>42</v>
      </c>
    </row>
    <row r="235" spans="1:32" x14ac:dyDescent="0.2">
      <c r="A235" t="s">
        <v>31</v>
      </c>
      <c r="B235" t="s">
        <v>32</v>
      </c>
      <c r="C235">
        <v>41</v>
      </c>
      <c r="D235">
        <v>6425.8624399999999</v>
      </c>
      <c r="E235">
        <v>46</v>
      </c>
      <c r="F235">
        <v>90</v>
      </c>
      <c r="G235">
        <v>0</v>
      </c>
      <c r="H235">
        <v>0</v>
      </c>
      <c r="I235">
        <f t="shared" si="3"/>
        <v>85</v>
      </c>
      <c r="J235">
        <v>355542.16</v>
      </c>
      <c r="K235">
        <v>578340</v>
      </c>
      <c r="L235" t="s">
        <v>141</v>
      </c>
      <c r="M235">
        <v>6426</v>
      </c>
      <c r="N235" s="1">
        <v>46092.443773136474</v>
      </c>
      <c r="O235" t="s">
        <v>648</v>
      </c>
      <c r="P235" t="s">
        <v>649</v>
      </c>
      <c r="Q235" t="s">
        <v>36</v>
      </c>
      <c r="R235" t="s">
        <v>644</v>
      </c>
      <c r="S235" t="s">
        <v>38</v>
      </c>
      <c r="T235">
        <v>1</v>
      </c>
      <c r="U235" t="s">
        <v>39</v>
      </c>
      <c r="V235" t="s">
        <v>40</v>
      </c>
      <c r="W235">
        <v>6426</v>
      </c>
      <c r="X235">
        <v>9400</v>
      </c>
      <c r="Y235">
        <v>19</v>
      </c>
      <c r="Z235" t="s">
        <v>33</v>
      </c>
      <c r="AA235">
        <v>1</v>
      </c>
      <c r="AB235">
        <v>0</v>
      </c>
      <c r="AC235" t="s">
        <v>645</v>
      </c>
      <c r="AD235" t="s">
        <v>33</v>
      </c>
      <c r="AE235">
        <v>18</v>
      </c>
      <c r="AF235" t="s">
        <v>42</v>
      </c>
    </row>
    <row r="236" spans="1:32" x14ac:dyDescent="0.2">
      <c r="A236" t="s">
        <v>31</v>
      </c>
      <c r="B236" t="s">
        <v>32</v>
      </c>
      <c r="C236">
        <v>0</v>
      </c>
      <c r="D236">
        <v>0</v>
      </c>
      <c r="E236">
        <v>3</v>
      </c>
      <c r="F236">
        <v>24</v>
      </c>
      <c r="G236">
        <v>0</v>
      </c>
      <c r="H236">
        <v>0</v>
      </c>
      <c r="I236">
        <f t="shared" si="3"/>
        <v>21</v>
      </c>
      <c r="J236">
        <v>50420.35</v>
      </c>
      <c r="K236">
        <v>336988.32</v>
      </c>
      <c r="L236" t="s">
        <v>141</v>
      </c>
      <c r="M236">
        <v>14041.18</v>
      </c>
      <c r="N236" s="1">
        <v>46086.636562500149</v>
      </c>
      <c r="O236" t="s">
        <v>650</v>
      </c>
      <c r="P236" t="s">
        <v>651</v>
      </c>
      <c r="Q236" t="s">
        <v>36</v>
      </c>
      <c r="R236" t="s">
        <v>644</v>
      </c>
      <c r="S236" t="s">
        <v>123</v>
      </c>
      <c r="T236">
        <v>1</v>
      </c>
      <c r="U236" t="s">
        <v>39</v>
      </c>
      <c r="V236" t="s">
        <v>40</v>
      </c>
      <c r="W236">
        <v>14041.18</v>
      </c>
      <c r="X236">
        <v>20550</v>
      </c>
      <c r="Y236">
        <v>19</v>
      </c>
      <c r="Z236" t="s">
        <v>517</v>
      </c>
      <c r="AA236">
        <v>1</v>
      </c>
      <c r="AB236">
        <v>0</v>
      </c>
      <c r="AC236" t="s">
        <v>645</v>
      </c>
      <c r="AD236" t="s">
        <v>33</v>
      </c>
      <c r="AE236">
        <v>12</v>
      </c>
      <c r="AF236" t="s">
        <v>42</v>
      </c>
    </row>
    <row r="237" spans="1:32" x14ac:dyDescent="0.2">
      <c r="A237" t="s">
        <v>31</v>
      </c>
      <c r="B237" t="s">
        <v>32</v>
      </c>
      <c r="C237">
        <v>369</v>
      </c>
      <c r="D237">
        <v>11367.791569999999</v>
      </c>
      <c r="E237">
        <v>258</v>
      </c>
      <c r="F237">
        <v>312</v>
      </c>
      <c r="G237">
        <v>0</v>
      </c>
      <c r="H237">
        <v>0</v>
      </c>
      <c r="I237">
        <f t="shared" si="3"/>
        <v>423</v>
      </c>
      <c r="J237">
        <v>2562945</v>
      </c>
      <c r="K237">
        <v>3560632.08</v>
      </c>
      <c r="L237" t="s">
        <v>141</v>
      </c>
      <c r="M237">
        <v>11590.59</v>
      </c>
      <c r="N237" s="1">
        <v>46092.443773136474</v>
      </c>
      <c r="O237" t="s">
        <v>652</v>
      </c>
      <c r="P237" t="s">
        <v>653</v>
      </c>
      <c r="Q237" t="s">
        <v>36</v>
      </c>
      <c r="R237" t="s">
        <v>654</v>
      </c>
      <c r="S237" t="s">
        <v>123</v>
      </c>
      <c r="T237">
        <v>1</v>
      </c>
      <c r="U237" t="s">
        <v>39</v>
      </c>
      <c r="V237" t="s">
        <v>40</v>
      </c>
      <c r="W237">
        <v>11393.474490000001</v>
      </c>
      <c r="X237">
        <v>16700</v>
      </c>
      <c r="Y237">
        <v>19</v>
      </c>
      <c r="Z237" t="s">
        <v>33</v>
      </c>
      <c r="AA237">
        <v>1</v>
      </c>
      <c r="AB237">
        <v>0</v>
      </c>
      <c r="AC237" t="s">
        <v>33</v>
      </c>
      <c r="AD237" t="s">
        <v>33</v>
      </c>
      <c r="AE237">
        <v>12</v>
      </c>
      <c r="AF237" t="s">
        <v>42</v>
      </c>
    </row>
    <row r="238" spans="1:32" x14ac:dyDescent="0.2">
      <c r="A238" t="s">
        <v>31</v>
      </c>
      <c r="B238" t="s">
        <v>32</v>
      </c>
      <c r="C238">
        <v>45</v>
      </c>
      <c r="D238">
        <v>30310.07</v>
      </c>
      <c r="E238">
        <v>49</v>
      </c>
      <c r="F238">
        <v>100</v>
      </c>
      <c r="G238">
        <v>0</v>
      </c>
      <c r="H238">
        <v>0</v>
      </c>
      <c r="I238">
        <f t="shared" si="3"/>
        <v>96</v>
      </c>
      <c r="J238">
        <v>1482476.52</v>
      </c>
      <c r="K238">
        <v>0</v>
      </c>
      <c r="L238" t="s">
        <v>232</v>
      </c>
      <c r="M238">
        <v>30310.07</v>
      </c>
      <c r="N238" s="1">
        <v>46095.508449062705</v>
      </c>
      <c r="O238" t="s">
        <v>655</v>
      </c>
      <c r="P238" t="s">
        <v>656</v>
      </c>
      <c r="Q238" t="s">
        <v>154</v>
      </c>
      <c r="R238" t="s">
        <v>657</v>
      </c>
      <c r="S238" t="s">
        <v>123</v>
      </c>
      <c r="T238">
        <v>1</v>
      </c>
      <c r="U238" t="s">
        <v>39</v>
      </c>
      <c r="V238" t="s">
        <v>157</v>
      </c>
      <c r="W238">
        <v>30310.07</v>
      </c>
      <c r="X238">
        <v>36600</v>
      </c>
      <c r="Y238">
        <v>5</v>
      </c>
      <c r="Z238" t="s">
        <v>236</v>
      </c>
      <c r="AA238">
        <v>1</v>
      </c>
      <c r="AB238">
        <v>0</v>
      </c>
      <c r="AC238" t="s">
        <v>658</v>
      </c>
      <c r="AD238" t="s">
        <v>659</v>
      </c>
      <c r="AE238">
        <v>10</v>
      </c>
      <c r="AF238" t="s">
        <v>238</v>
      </c>
    </row>
    <row r="239" spans="1:32" x14ac:dyDescent="0.2">
      <c r="A239" t="s">
        <v>31</v>
      </c>
      <c r="B239" t="s">
        <v>32</v>
      </c>
      <c r="C239">
        <v>222</v>
      </c>
      <c r="D239">
        <v>13152</v>
      </c>
      <c r="E239">
        <v>322</v>
      </c>
      <c r="F239">
        <v>250</v>
      </c>
      <c r="G239">
        <v>49</v>
      </c>
      <c r="H239">
        <v>0</v>
      </c>
      <c r="I239">
        <f t="shared" si="3"/>
        <v>199</v>
      </c>
      <c r="J239">
        <v>3161588</v>
      </c>
      <c r="K239">
        <v>0</v>
      </c>
      <c r="L239" t="s">
        <v>232</v>
      </c>
      <c r="M239">
        <v>12757.44</v>
      </c>
      <c r="N239" s="1">
        <v>46095.508449062705</v>
      </c>
      <c r="O239" t="s">
        <v>660</v>
      </c>
      <c r="P239" t="s">
        <v>661</v>
      </c>
      <c r="Q239" t="s">
        <v>154</v>
      </c>
      <c r="R239" t="s">
        <v>657</v>
      </c>
      <c r="S239" t="s">
        <v>662</v>
      </c>
      <c r="T239">
        <v>1</v>
      </c>
      <c r="U239" t="s">
        <v>39</v>
      </c>
      <c r="V239" t="s">
        <v>157</v>
      </c>
      <c r="W239">
        <v>12757.44</v>
      </c>
      <c r="X239">
        <v>15400</v>
      </c>
      <c r="Y239">
        <v>5</v>
      </c>
      <c r="Z239" t="s">
        <v>236</v>
      </c>
      <c r="AA239">
        <v>1</v>
      </c>
      <c r="AB239">
        <v>0</v>
      </c>
      <c r="AC239" t="s">
        <v>658</v>
      </c>
      <c r="AD239" t="s">
        <v>659</v>
      </c>
      <c r="AE239">
        <v>50</v>
      </c>
      <c r="AF239" t="s">
        <v>238</v>
      </c>
    </row>
    <row r="240" spans="1:32" x14ac:dyDescent="0.2">
      <c r="A240" t="s">
        <v>31</v>
      </c>
      <c r="B240" t="s">
        <v>32</v>
      </c>
      <c r="C240">
        <v>55</v>
      </c>
      <c r="D240">
        <v>7410</v>
      </c>
      <c r="E240">
        <v>67</v>
      </c>
      <c r="F240">
        <v>52</v>
      </c>
      <c r="G240">
        <v>0</v>
      </c>
      <c r="H240">
        <v>0</v>
      </c>
      <c r="I240">
        <f t="shared" si="3"/>
        <v>40</v>
      </c>
      <c r="J240">
        <v>432927.24</v>
      </c>
      <c r="K240">
        <v>0</v>
      </c>
      <c r="L240" t="s">
        <v>232</v>
      </c>
      <c r="M240">
        <v>7410</v>
      </c>
      <c r="N240" s="1">
        <v>46095.508449062705</v>
      </c>
      <c r="O240" t="s">
        <v>663</v>
      </c>
      <c r="P240" t="s">
        <v>664</v>
      </c>
      <c r="Q240" t="s">
        <v>154</v>
      </c>
      <c r="R240" t="s">
        <v>657</v>
      </c>
      <c r="S240" t="s">
        <v>662</v>
      </c>
      <c r="T240">
        <v>1</v>
      </c>
      <c r="U240" t="s">
        <v>39</v>
      </c>
      <c r="V240" t="s">
        <v>157</v>
      </c>
      <c r="W240">
        <v>7410</v>
      </c>
      <c r="X240">
        <v>8950</v>
      </c>
      <c r="Y240">
        <v>5</v>
      </c>
      <c r="Z240" t="s">
        <v>236</v>
      </c>
      <c r="AA240">
        <v>1</v>
      </c>
      <c r="AB240">
        <v>0</v>
      </c>
      <c r="AC240" t="s">
        <v>658</v>
      </c>
      <c r="AD240" t="s">
        <v>659</v>
      </c>
      <c r="AE240">
        <v>52</v>
      </c>
      <c r="AF240" t="s">
        <v>238</v>
      </c>
    </row>
    <row r="241" spans="1:32" x14ac:dyDescent="0.2">
      <c r="A241" t="s">
        <v>31</v>
      </c>
      <c r="B241" t="s">
        <v>32</v>
      </c>
      <c r="C241">
        <v>18</v>
      </c>
      <c r="D241">
        <v>29732</v>
      </c>
      <c r="E241">
        <v>69</v>
      </c>
      <c r="F241">
        <v>240</v>
      </c>
      <c r="G241">
        <v>0</v>
      </c>
      <c r="H241">
        <v>0</v>
      </c>
      <c r="I241">
        <f t="shared" si="3"/>
        <v>189</v>
      </c>
      <c r="J241">
        <v>601042</v>
      </c>
      <c r="K241">
        <v>0</v>
      </c>
      <c r="L241" t="s">
        <v>232</v>
      </c>
      <c r="M241">
        <v>29732</v>
      </c>
      <c r="N241" s="1">
        <v>46095.508449062705</v>
      </c>
      <c r="O241" t="s">
        <v>665</v>
      </c>
      <c r="P241" t="s">
        <v>666</v>
      </c>
      <c r="Q241" t="s">
        <v>154</v>
      </c>
      <c r="R241" t="s">
        <v>657</v>
      </c>
      <c r="S241" t="s">
        <v>123</v>
      </c>
      <c r="T241">
        <v>1</v>
      </c>
      <c r="U241" t="s">
        <v>39</v>
      </c>
      <c r="V241" t="s">
        <v>157</v>
      </c>
      <c r="W241">
        <v>29732</v>
      </c>
      <c r="X241">
        <v>35900</v>
      </c>
      <c r="Y241">
        <v>5</v>
      </c>
      <c r="Z241" t="s">
        <v>236</v>
      </c>
      <c r="AA241">
        <v>1</v>
      </c>
      <c r="AB241">
        <v>0</v>
      </c>
      <c r="AC241" t="s">
        <v>658</v>
      </c>
      <c r="AD241" t="s">
        <v>667</v>
      </c>
      <c r="AE241">
        <v>24</v>
      </c>
      <c r="AF241" t="s">
        <v>238</v>
      </c>
    </row>
    <row r="242" spans="1:32" x14ac:dyDescent="0.2">
      <c r="A242" t="s">
        <v>31</v>
      </c>
      <c r="B242" t="s">
        <v>32</v>
      </c>
      <c r="C242">
        <v>195</v>
      </c>
      <c r="D242">
        <v>14003</v>
      </c>
      <c r="E242">
        <v>195</v>
      </c>
      <c r="F242">
        <v>288</v>
      </c>
      <c r="G242">
        <v>0</v>
      </c>
      <c r="H242">
        <v>0</v>
      </c>
      <c r="I242">
        <f t="shared" si="3"/>
        <v>288</v>
      </c>
      <c r="J242">
        <v>2967726</v>
      </c>
      <c r="K242">
        <v>0</v>
      </c>
      <c r="L242" t="s">
        <v>232</v>
      </c>
      <c r="M242">
        <v>14003</v>
      </c>
      <c r="N242" s="1">
        <v>46095.508449062705</v>
      </c>
      <c r="O242" t="s">
        <v>668</v>
      </c>
      <c r="P242" t="s">
        <v>669</v>
      </c>
      <c r="Q242" t="s">
        <v>154</v>
      </c>
      <c r="R242" t="s">
        <v>657</v>
      </c>
      <c r="S242" t="s">
        <v>662</v>
      </c>
      <c r="T242">
        <v>1</v>
      </c>
      <c r="U242" t="s">
        <v>39</v>
      </c>
      <c r="V242" t="s">
        <v>157</v>
      </c>
      <c r="W242">
        <v>14003</v>
      </c>
      <c r="X242">
        <v>16950</v>
      </c>
      <c r="Y242">
        <v>5</v>
      </c>
      <c r="Z242" t="s">
        <v>236</v>
      </c>
      <c r="AA242">
        <v>1</v>
      </c>
      <c r="AB242">
        <v>0</v>
      </c>
      <c r="AC242" t="s">
        <v>658</v>
      </c>
      <c r="AD242" t="s">
        <v>667</v>
      </c>
      <c r="AE242">
        <v>96</v>
      </c>
      <c r="AF242" t="s">
        <v>238</v>
      </c>
    </row>
    <row r="243" spans="1:32" x14ac:dyDescent="0.2">
      <c r="A243" t="s">
        <v>31</v>
      </c>
      <c r="B243" t="s">
        <v>32</v>
      </c>
      <c r="C243">
        <v>13</v>
      </c>
      <c r="D243">
        <v>23719.93</v>
      </c>
      <c r="E243">
        <v>36</v>
      </c>
      <c r="F243">
        <v>120</v>
      </c>
      <c r="G243">
        <v>0</v>
      </c>
      <c r="H243">
        <v>0</v>
      </c>
      <c r="I243">
        <f t="shared" si="3"/>
        <v>97</v>
      </c>
      <c r="J243">
        <v>346889</v>
      </c>
      <c r="K243">
        <v>0</v>
      </c>
      <c r="L243" t="s">
        <v>232</v>
      </c>
      <c r="M243">
        <v>23477.88</v>
      </c>
      <c r="N243" s="1">
        <v>46095.508449062705</v>
      </c>
      <c r="O243" t="s">
        <v>670</v>
      </c>
      <c r="P243" t="s">
        <v>671</v>
      </c>
      <c r="Q243" t="s">
        <v>36</v>
      </c>
      <c r="R243" t="s">
        <v>672</v>
      </c>
      <c r="S243" t="s">
        <v>123</v>
      </c>
      <c r="T243">
        <v>1</v>
      </c>
      <c r="U243" t="s">
        <v>39</v>
      </c>
      <c r="V243" t="s">
        <v>40</v>
      </c>
      <c r="W243">
        <v>23477.88</v>
      </c>
      <c r="X243">
        <v>32200</v>
      </c>
      <c r="Y243">
        <v>19</v>
      </c>
      <c r="Z243" t="s">
        <v>236</v>
      </c>
      <c r="AA243">
        <v>1</v>
      </c>
      <c r="AB243">
        <v>15</v>
      </c>
      <c r="AC243" t="s">
        <v>658</v>
      </c>
      <c r="AD243" t="s">
        <v>673</v>
      </c>
      <c r="AE243">
        <v>12</v>
      </c>
      <c r="AF243" t="s">
        <v>238</v>
      </c>
    </row>
    <row r="244" spans="1:32" x14ac:dyDescent="0.2">
      <c r="A244" t="s">
        <v>31</v>
      </c>
      <c r="B244" t="s">
        <v>32</v>
      </c>
      <c r="C244">
        <v>22</v>
      </c>
      <c r="D244">
        <v>16199.38</v>
      </c>
      <c r="E244">
        <v>6</v>
      </c>
      <c r="F244">
        <v>12</v>
      </c>
      <c r="G244">
        <v>0</v>
      </c>
      <c r="H244">
        <v>0</v>
      </c>
      <c r="I244">
        <f t="shared" si="3"/>
        <v>28</v>
      </c>
      <c r="J244">
        <v>106400</v>
      </c>
      <c r="K244">
        <v>0</v>
      </c>
      <c r="L244" t="s">
        <v>232</v>
      </c>
      <c r="M244">
        <v>16034.1</v>
      </c>
      <c r="N244" s="1">
        <v>46095.508449062705</v>
      </c>
      <c r="O244" t="s">
        <v>674</v>
      </c>
      <c r="P244" t="s">
        <v>675</v>
      </c>
      <c r="Q244" t="s">
        <v>36</v>
      </c>
      <c r="R244" t="s">
        <v>672</v>
      </c>
      <c r="S244" t="s">
        <v>123</v>
      </c>
      <c r="T244">
        <v>1</v>
      </c>
      <c r="U244" t="s">
        <v>39</v>
      </c>
      <c r="V244" t="s">
        <v>40</v>
      </c>
      <c r="W244">
        <v>16128.54571</v>
      </c>
      <c r="X244">
        <v>21950</v>
      </c>
      <c r="Y244">
        <v>19</v>
      </c>
      <c r="Z244" t="s">
        <v>236</v>
      </c>
      <c r="AA244">
        <v>1</v>
      </c>
      <c r="AB244">
        <v>0</v>
      </c>
      <c r="AC244" t="s">
        <v>658</v>
      </c>
      <c r="AD244" t="s">
        <v>673</v>
      </c>
      <c r="AE244">
        <v>12</v>
      </c>
      <c r="AF244" t="s">
        <v>238</v>
      </c>
    </row>
    <row r="245" spans="1:32" x14ac:dyDescent="0.2">
      <c r="A245" t="s">
        <v>31</v>
      </c>
      <c r="B245" t="s">
        <v>32</v>
      </c>
      <c r="C245">
        <v>4</v>
      </c>
      <c r="D245">
        <v>16538</v>
      </c>
      <c r="E245">
        <v>3</v>
      </c>
      <c r="F245">
        <v>0</v>
      </c>
      <c r="G245">
        <v>0</v>
      </c>
      <c r="H245">
        <v>0</v>
      </c>
      <c r="I245">
        <f t="shared" si="3"/>
        <v>1</v>
      </c>
      <c r="J245">
        <v>54185</v>
      </c>
      <c r="K245">
        <v>0</v>
      </c>
      <c r="L245" t="s">
        <v>232</v>
      </c>
      <c r="M245">
        <v>16538</v>
      </c>
      <c r="N245" s="1">
        <v>45951.398032395635</v>
      </c>
      <c r="O245" t="s">
        <v>676</v>
      </c>
      <c r="P245" t="s">
        <v>677</v>
      </c>
      <c r="Q245" t="s">
        <v>36</v>
      </c>
      <c r="R245" t="s">
        <v>654</v>
      </c>
      <c r="S245" t="s">
        <v>123</v>
      </c>
      <c r="T245">
        <v>1</v>
      </c>
      <c r="U245" t="s">
        <v>39</v>
      </c>
      <c r="V245" t="s">
        <v>40</v>
      </c>
      <c r="W245">
        <v>16538</v>
      </c>
      <c r="X245">
        <v>22240</v>
      </c>
      <c r="Y245">
        <v>19</v>
      </c>
      <c r="Z245" t="s">
        <v>236</v>
      </c>
      <c r="AA245">
        <v>1</v>
      </c>
      <c r="AB245">
        <v>0</v>
      </c>
      <c r="AC245" t="s">
        <v>658</v>
      </c>
      <c r="AD245" t="s">
        <v>678</v>
      </c>
      <c r="AE245">
        <v>18</v>
      </c>
      <c r="AF245" t="s">
        <v>238</v>
      </c>
    </row>
    <row r="246" spans="1:32" x14ac:dyDescent="0.2">
      <c r="A246" t="s">
        <v>31</v>
      </c>
      <c r="B246" t="s">
        <v>32</v>
      </c>
      <c r="C246">
        <v>75</v>
      </c>
      <c r="D246">
        <v>33660.521739999996</v>
      </c>
      <c r="E246">
        <v>84</v>
      </c>
      <c r="F246">
        <v>90</v>
      </c>
      <c r="G246">
        <v>0</v>
      </c>
      <c r="H246">
        <v>0</v>
      </c>
      <c r="I246">
        <f t="shared" si="3"/>
        <v>81</v>
      </c>
      <c r="J246">
        <v>2293833.7200000002</v>
      </c>
      <c r="K246">
        <v>0</v>
      </c>
      <c r="L246" t="s">
        <v>232</v>
      </c>
      <c r="M246">
        <v>33476.800000000003</v>
      </c>
      <c r="N246" s="1">
        <v>46095.508449062705</v>
      </c>
      <c r="O246" t="s">
        <v>679</v>
      </c>
      <c r="P246" t="s">
        <v>680</v>
      </c>
      <c r="Q246" t="s">
        <v>36</v>
      </c>
      <c r="R246" t="s">
        <v>654</v>
      </c>
      <c r="S246" t="s">
        <v>123</v>
      </c>
      <c r="T246">
        <v>1</v>
      </c>
      <c r="U246" t="s">
        <v>39</v>
      </c>
      <c r="V246" t="s">
        <v>40</v>
      </c>
      <c r="W246">
        <v>33503.045960000003</v>
      </c>
      <c r="X246">
        <v>46000</v>
      </c>
      <c r="Y246">
        <v>19</v>
      </c>
      <c r="Z246" t="s">
        <v>236</v>
      </c>
      <c r="AA246">
        <v>1</v>
      </c>
      <c r="AB246">
        <v>0</v>
      </c>
      <c r="AC246" t="s">
        <v>658</v>
      </c>
      <c r="AD246" t="s">
        <v>681</v>
      </c>
      <c r="AE246">
        <v>30</v>
      </c>
      <c r="AF246" t="s">
        <v>238</v>
      </c>
    </row>
    <row r="247" spans="1:32" x14ac:dyDescent="0.2">
      <c r="A247" t="s">
        <v>31</v>
      </c>
      <c r="B247" t="s">
        <v>32</v>
      </c>
      <c r="C247">
        <v>47</v>
      </c>
      <c r="D247">
        <v>4837</v>
      </c>
      <c r="E247">
        <v>7</v>
      </c>
      <c r="F247">
        <v>0</v>
      </c>
      <c r="G247">
        <v>0</v>
      </c>
      <c r="H247">
        <v>0</v>
      </c>
      <c r="I247">
        <f t="shared" si="3"/>
        <v>40</v>
      </c>
      <c r="J247">
        <v>31798</v>
      </c>
      <c r="K247">
        <v>0</v>
      </c>
      <c r="L247" t="s">
        <v>232</v>
      </c>
      <c r="M247">
        <v>4837</v>
      </c>
      <c r="N247" s="1">
        <v>46079.516689803451</v>
      </c>
      <c r="O247" t="s">
        <v>682</v>
      </c>
      <c r="P247" t="s">
        <v>683</v>
      </c>
      <c r="Q247" t="s">
        <v>36</v>
      </c>
      <c r="R247" t="s">
        <v>654</v>
      </c>
      <c r="S247" t="s">
        <v>38</v>
      </c>
      <c r="T247">
        <v>1</v>
      </c>
      <c r="U247" t="s">
        <v>39</v>
      </c>
      <c r="V247" t="s">
        <v>40</v>
      </c>
      <c r="W247">
        <v>4837</v>
      </c>
      <c r="X247">
        <v>6620</v>
      </c>
      <c r="Y247">
        <v>19</v>
      </c>
      <c r="Z247" t="s">
        <v>236</v>
      </c>
      <c r="AA247">
        <v>1</v>
      </c>
      <c r="AB247">
        <v>0</v>
      </c>
      <c r="AC247" t="s">
        <v>658</v>
      </c>
      <c r="AD247" t="s">
        <v>681</v>
      </c>
      <c r="AE247">
        <v>24</v>
      </c>
      <c r="AF247" t="s">
        <v>238</v>
      </c>
    </row>
    <row r="248" spans="1:32" x14ac:dyDescent="0.2">
      <c r="A248" t="s">
        <v>31</v>
      </c>
      <c r="B248" t="s">
        <v>32</v>
      </c>
      <c r="C248">
        <v>48</v>
      </c>
      <c r="D248">
        <v>8194.6538799999998</v>
      </c>
      <c r="E248">
        <v>1</v>
      </c>
      <c r="F248">
        <v>0</v>
      </c>
      <c r="G248">
        <v>0</v>
      </c>
      <c r="H248">
        <v>0</v>
      </c>
      <c r="I248">
        <f t="shared" si="3"/>
        <v>47</v>
      </c>
      <c r="J248">
        <v>9496</v>
      </c>
      <c r="K248">
        <v>0</v>
      </c>
      <c r="L248" t="s">
        <v>232</v>
      </c>
      <c r="M248">
        <v>8198</v>
      </c>
      <c r="N248" s="1">
        <v>46065.585254617967</v>
      </c>
      <c r="O248" t="s">
        <v>684</v>
      </c>
      <c r="P248" t="s">
        <v>685</v>
      </c>
      <c r="Q248" t="s">
        <v>36</v>
      </c>
      <c r="R248" t="s">
        <v>654</v>
      </c>
      <c r="S248" t="s">
        <v>38</v>
      </c>
      <c r="T248">
        <v>1</v>
      </c>
      <c r="U248" t="s">
        <v>39</v>
      </c>
      <c r="V248" t="s">
        <v>40</v>
      </c>
      <c r="W248">
        <v>8194.6538799999998</v>
      </c>
      <c r="X248">
        <v>11300</v>
      </c>
      <c r="Y248">
        <v>19</v>
      </c>
      <c r="Z248" t="s">
        <v>236</v>
      </c>
      <c r="AA248">
        <v>1</v>
      </c>
      <c r="AB248">
        <v>15</v>
      </c>
      <c r="AC248" t="s">
        <v>658</v>
      </c>
      <c r="AD248" t="s">
        <v>681</v>
      </c>
      <c r="AE248">
        <v>24</v>
      </c>
      <c r="AF248" t="s">
        <v>238</v>
      </c>
    </row>
    <row r="249" spans="1:32" x14ac:dyDescent="0.2">
      <c r="A249" t="s">
        <v>31</v>
      </c>
      <c r="B249" t="s">
        <v>32</v>
      </c>
      <c r="C249">
        <v>5</v>
      </c>
      <c r="D249">
        <v>23687.973679999999</v>
      </c>
      <c r="E249">
        <v>5</v>
      </c>
      <c r="F249">
        <v>12</v>
      </c>
      <c r="G249">
        <v>0</v>
      </c>
      <c r="H249">
        <v>0</v>
      </c>
      <c r="I249">
        <f t="shared" si="3"/>
        <v>12</v>
      </c>
      <c r="J249">
        <v>134486</v>
      </c>
      <c r="K249">
        <v>0</v>
      </c>
      <c r="L249" t="s">
        <v>232</v>
      </c>
      <c r="M249">
        <v>23717.01</v>
      </c>
      <c r="N249" s="1">
        <v>46095.508449062705</v>
      </c>
      <c r="O249" t="s">
        <v>686</v>
      </c>
      <c r="P249" t="s">
        <v>687</v>
      </c>
      <c r="Q249" t="s">
        <v>36</v>
      </c>
      <c r="R249" t="s">
        <v>654</v>
      </c>
      <c r="S249" t="s">
        <v>123</v>
      </c>
      <c r="T249">
        <v>1</v>
      </c>
      <c r="U249" t="s">
        <v>39</v>
      </c>
      <c r="V249" t="s">
        <v>40</v>
      </c>
      <c r="W249">
        <v>23717.01</v>
      </c>
      <c r="X249">
        <v>32460</v>
      </c>
      <c r="Y249">
        <v>19</v>
      </c>
      <c r="Z249" t="s">
        <v>236</v>
      </c>
      <c r="AA249">
        <v>1</v>
      </c>
      <c r="AB249">
        <v>0</v>
      </c>
      <c r="AC249" t="s">
        <v>658</v>
      </c>
      <c r="AD249" t="s">
        <v>678</v>
      </c>
      <c r="AE249">
        <v>12</v>
      </c>
      <c r="AF249" t="s">
        <v>238</v>
      </c>
    </row>
    <row r="250" spans="1:32" x14ac:dyDescent="0.2">
      <c r="A250" t="s">
        <v>31</v>
      </c>
      <c r="B250" t="s">
        <v>32</v>
      </c>
      <c r="C250">
        <v>29</v>
      </c>
      <c r="D250">
        <v>67129.731459999995</v>
      </c>
      <c r="E250">
        <v>14</v>
      </c>
      <c r="F250">
        <v>0</v>
      </c>
      <c r="G250">
        <v>0</v>
      </c>
      <c r="H250">
        <v>0</v>
      </c>
      <c r="I250">
        <f t="shared" si="3"/>
        <v>15</v>
      </c>
      <c r="J250">
        <v>1155630</v>
      </c>
      <c r="K250">
        <v>0</v>
      </c>
      <c r="L250" t="s">
        <v>232</v>
      </c>
      <c r="M250">
        <v>67390.75</v>
      </c>
      <c r="N250" s="1">
        <v>46035.419421284925</v>
      </c>
      <c r="O250" t="s">
        <v>688</v>
      </c>
      <c r="P250" t="s">
        <v>689</v>
      </c>
      <c r="Q250" t="s">
        <v>36</v>
      </c>
      <c r="R250" t="s">
        <v>654</v>
      </c>
      <c r="S250" t="s">
        <v>123</v>
      </c>
      <c r="T250">
        <v>1</v>
      </c>
      <c r="U250" t="s">
        <v>39</v>
      </c>
      <c r="V250" t="s">
        <v>40</v>
      </c>
      <c r="W250">
        <v>67129.731459999995</v>
      </c>
      <c r="X250">
        <v>92300</v>
      </c>
      <c r="Y250">
        <v>19</v>
      </c>
      <c r="Z250" t="s">
        <v>236</v>
      </c>
      <c r="AA250">
        <v>1</v>
      </c>
      <c r="AB250">
        <v>0</v>
      </c>
      <c r="AC250" t="s">
        <v>658</v>
      </c>
      <c r="AD250" t="s">
        <v>678</v>
      </c>
      <c r="AE250">
        <v>18</v>
      </c>
      <c r="AF250" t="s">
        <v>238</v>
      </c>
    </row>
    <row r="251" spans="1:32" x14ac:dyDescent="0.2">
      <c r="A251" t="s">
        <v>31</v>
      </c>
      <c r="B251" t="s">
        <v>32</v>
      </c>
      <c r="C251">
        <v>36</v>
      </c>
      <c r="D251">
        <v>61511.64</v>
      </c>
      <c r="E251">
        <v>19</v>
      </c>
      <c r="F251">
        <v>24</v>
      </c>
      <c r="G251">
        <v>0</v>
      </c>
      <c r="H251">
        <v>0</v>
      </c>
      <c r="I251">
        <f t="shared" si="3"/>
        <v>41</v>
      </c>
      <c r="J251">
        <v>1268650</v>
      </c>
      <c r="K251">
        <v>0</v>
      </c>
      <c r="L251" t="s">
        <v>232</v>
      </c>
      <c r="M251">
        <v>61511.64</v>
      </c>
      <c r="N251" s="1">
        <v>46095.508449062705</v>
      </c>
      <c r="O251" t="s">
        <v>690</v>
      </c>
      <c r="P251" t="s">
        <v>691</v>
      </c>
      <c r="Q251" t="s">
        <v>36</v>
      </c>
      <c r="R251" t="s">
        <v>654</v>
      </c>
      <c r="S251" t="s">
        <v>123</v>
      </c>
      <c r="T251">
        <v>1</v>
      </c>
      <c r="U251" t="s">
        <v>39</v>
      </c>
      <c r="V251" t="s">
        <v>40</v>
      </c>
      <c r="W251">
        <v>61511.64</v>
      </c>
      <c r="X251">
        <v>84200</v>
      </c>
      <c r="Y251">
        <v>19</v>
      </c>
      <c r="Z251" t="s">
        <v>236</v>
      </c>
      <c r="AA251">
        <v>1</v>
      </c>
      <c r="AB251">
        <v>0</v>
      </c>
      <c r="AC251" t="s">
        <v>658</v>
      </c>
      <c r="AD251" t="s">
        <v>678</v>
      </c>
      <c r="AE251">
        <v>24</v>
      </c>
      <c r="AF251" t="s">
        <v>238</v>
      </c>
    </row>
    <row r="252" spans="1:32" x14ac:dyDescent="0.2">
      <c r="A252" t="s">
        <v>31</v>
      </c>
      <c r="B252" t="s">
        <v>32</v>
      </c>
      <c r="C252">
        <v>14</v>
      </c>
      <c r="D252">
        <v>36320</v>
      </c>
      <c r="E252">
        <v>9</v>
      </c>
      <c r="F252">
        <v>0</v>
      </c>
      <c r="G252">
        <v>0</v>
      </c>
      <c r="H252">
        <v>0</v>
      </c>
      <c r="I252">
        <f t="shared" si="3"/>
        <v>5</v>
      </c>
      <c r="J252">
        <v>375885</v>
      </c>
      <c r="K252">
        <v>0</v>
      </c>
      <c r="L252" t="s">
        <v>33</v>
      </c>
      <c r="M252">
        <v>36320</v>
      </c>
      <c r="N252" s="1">
        <v>46079.516689803451</v>
      </c>
      <c r="O252" t="s">
        <v>692</v>
      </c>
      <c r="P252" t="s">
        <v>693</v>
      </c>
      <c r="Q252" t="s">
        <v>36</v>
      </c>
      <c r="R252" t="s">
        <v>654</v>
      </c>
      <c r="S252" t="s">
        <v>123</v>
      </c>
      <c r="T252">
        <v>1</v>
      </c>
      <c r="U252" t="s">
        <v>39</v>
      </c>
      <c r="V252" t="s">
        <v>40</v>
      </c>
      <c r="W252">
        <v>36320</v>
      </c>
      <c r="X252">
        <v>49700</v>
      </c>
      <c r="Y252">
        <v>19</v>
      </c>
      <c r="Z252" t="s">
        <v>236</v>
      </c>
      <c r="AA252">
        <v>1</v>
      </c>
      <c r="AB252">
        <v>0</v>
      </c>
      <c r="AC252" t="s">
        <v>658</v>
      </c>
      <c r="AD252" t="s">
        <v>678</v>
      </c>
      <c r="AE252">
        <v>24</v>
      </c>
      <c r="AF252" t="s">
        <v>238</v>
      </c>
    </row>
    <row r="253" spans="1:32" x14ac:dyDescent="0.2">
      <c r="A253" t="s">
        <v>31</v>
      </c>
      <c r="B253" t="s">
        <v>32</v>
      </c>
      <c r="C253">
        <v>106</v>
      </c>
      <c r="D253">
        <v>9972</v>
      </c>
      <c r="E253">
        <v>102</v>
      </c>
      <c r="F253">
        <v>0</v>
      </c>
      <c r="G253">
        <v>0</v>
      </c>
      <c r="H253">
        <v>0</v>
      </c>
      <c r="I253">
        <f t="shared" si="3"/>
        <v>4</v>
      </c>
      <c r="J253">
        <v>673566</v>
      </c>
      <c r="K253">
        <v>0</v>
      </c>
      <c r="L253" t="s">
        <v>232</v>
      </c>
      <c r="M253">
        <v>9972</v>
      </c>
      <c r="N253" s="1">
        <v>46065.585254617967</v>
      </c>
      <c r="O253" t="s">
        <v>694</v>
      </c>
      <c r="P253" t="s">
        <v>695</v>
      </c>
      <c r="Q253" t="s">
        <v>36</v>
      </c>
      <c r="R253" t="s">
        <v>696</v>
      </c>
      <c r="S253" t="s">
        <v>123</v>
      </c>
      <c r="T253">
        <v>1</v>
      </c>
      <c r="U253" t="s">
        <v>39</v>
      </c>
      <c r="V253" t="s">
        <v>40</v>
      </c>
      <c r="W253">
        <v>9972</v>
      </c>
      <c r="X253">
        <v>13650</v>
      </c>
      <c r="Y253">
        <v>19</v>
      </c>
      <c r="Z253" t="s">
        <v>236</v>
      </c>
      <c r="AA253">
        <v>1</v>
      </c>
      <c r="AB253">
        <v>0</v>
      </c>
      <c r="AC253" t="s">
        <v>658</v>
      </c>
      <c r="AD253" t="s">
        <v>697</v>
      </c>
      <c r="AE253">
        <v>20</v>
      </c>
      <c r="AF253" t="s">
        <v>238</v>
      </c>
    </row>
    <row r="254" spans="1:32" x14ac:dyDescent="0.2">
      <c r="A254" t="s">
        <v>31</v>
      </c>
      <c r="B254" t="s">
        <v>32</v>
      </c>
      <c r="C254">
        <v>184</v>
      </c>
      <c r="D254">
        <v>5739.4963200000002</v>
      </c>
      <c r="E254">
        <v>92</v>
      </c>
      <c r="F254">
        <v>88</v>
      </c>
      <c r="G254">
        <v>0</v>
      </c>
      <c r="H254">
        <v>0</v>
      </c>
      <c r="I254">
        <f t="shared" si="3"/>
        <v>180</v>
      </c>
      <c r="J254">
        <v>554399</v>
      </c>
      <c r="K254">
        <v>0</v>
      </c>
      <c r="L254" t="s">
        <v>232</v>
      </c>
      <c r="M254">
        <v>5917</v>
      </c>
      <c r="N254" s="1">
        <v>46095.508449062705</v>
      </c>
      <c r="O254" t="s">
        <v>698</v>
      </c>
      <c r="P254" t="s">
        <v>699</v>
      </c>
      <c r="Q254" t="s">
        <v>36</v>
      </c>
      <c r="R254" t="s">
        <v>700</v>
      </c>
      <c r="S254" t="s">
        <v>38</v>
      </c>
      <c r="T254">
        <v>1</v>
      </c>
      <c r="U254" t="s">
        <v>39</v>
      </c>
      <c r="V254" t="s">
        <v>40</v>
      </c>
      <c r="W254">
        <v>5824.8532800000003</v>
      </c>
      <c r="X254">
        <v>8100</v>
      </c>
      <c r="Y254">
        <v>19</v>
      </c>
      <c r="Z254" t="s">
        <v>236</v>
      </c>
      <c r="AA254">
        <v>1</v>
      </c>
      <c r="AB254">
        <v>0</v>
      </c>
      <c r="AC254" t="s">
        <v>658</v>
      </c>
      <c r="AD254" t="s">
        <v>697</v>
      </c>
      <c r="AE254">
        <v>44</v>
      </c>
      <c r="AF254" t="s">
        <v>238</v>
      </c>
    </row>
    <row r="255" spans="1:32" x14ac:dyDescent="0.2">
      <c r="A255" t="s">
        <v>31</v>
      </c>
      <c r="B255" t="s">
        <v>32</v>
      </c>
      <c r="C255">
        <v>82</v>
      </c>
      <c r="D255">
        <v>24900</v>
      </c>
      <c r="E255">
        <v>95</v>
      </c>
      <c r="F255">
        <v>120</v>
      </c>
      <c r="G255">
        <v>0</v>
      </c>
      <c r="H255">
        <v>0</v>
      </c>
      <c r="I255">
        <f t="shared" si="3"/>
        <v>107</v>
      </c>
      <c r="J255">
        <v>2181374</v>
      </c>
      <c r="K255">
        <v>0</v>
      </c>
      <c r="L255" t="s">
        <v>232</v>
      </c>
      <c r="M255">
        <v>24900</v>
      </c>
      <c r="N255" s="1">
        <v>46095.508449062705</v>
      </c>
      <c r="O255" t="s">
        <v>701</v>
      </c>
      <c r="P255" t="s">
        <v>702</v>
      </c>
      <c r="Q255" t="s">
        <v>36</v>
      </c>
      <c r="R255" t="s">
        <v>696</v>
      </c>
      <c r="S255" t="s">
        <v>38</v>
      </c>
      <c r="T255">
        <v>1</v>
      </c>
      <c r="U255" t="s">
        <v>39</v>
      </c>
      <c r="V255" t="s">
        <v>40</v>
      </c>
      <c r="W255">
        <v>24900</v>
      </c>
      <c r="X255">
        <v>34100</v>
      </c>
      <c r="Y255">
        <v>19</v>
      </c>
      <c r="Z255" t="s">
        <v>236</v>
      </c>
      <c r="AA255">
        <v>1</v>
      </c>
      <c r="AB255">
        <v>0</v>
      </c>
      <c r="AC255" t="s">
        <v>658</v>
      </c>
      <c r="AD255" t="s">
        <v>697</v>
      </c>
      <c r="AE255">
        <v>12</v>
      </c>
      <c r="AF255" t="s">
        <v>238</v>
      </c>
    </row>
    <row r="256" spans="1:32" x14ac:dyDescent="0.2">
      <c r="A256" t="s">
        <v>31</v>
      </c>
      <c r="B256" t="s">
        <v>32</v>
      </c>
      <c r="C256">
        <v>250</v>
      </c>
      <c r="D256">
        <v>9649.56</v>
      </c>
      <c r="E256">
        <v>376</v>
      </c>
      <c r="F256">
        <v>300</v>
      </c>
      <c r="G256">
        <v>0</v>
      </c>
      <c r="H256">
        <v>0</v>
      </c>
      <c r="I256">
        <f t="shared" si="3"/>
        <v>174</v>
      </c>
      <c r="J256">
        <v>2598708.2000000002</v>
      </c>
      <c r="K256">
        <v>0</v>
      </c>
      <c r="L256" t="s">
        <v>232</v>
      </c>
      <c r="M256">
        <v>9649.56</v>
      </c>
      <c r="N256" s="1">
        <v>46095.508449062705</v>
      </c>
      <c r="O256" t="s">
        <v>703</v>
      </c>
      <c r="P256" t="s">
        <v>704</v>
      </c>
      <c r="Q256" t="s">
        <v>36</v>
      </c>
      <c r="R256" t="s">
        <v>700</v>
      </c>
      <c r="S256" t="s">
        <v>38</v>
      </c>
      <c r="T256">
        <v>1</v>
      </c>
      <c r="U256" t="s">
        <v>39</v>
      </c>
      <c r="V256" t="s">
        <v>40</v>
      </c>
      <c r="W256">
        <v>9649.56</v>
      </c>
      <c r="X256">
        <v>13200</v>
      </c>
      <c r="Y256">
        <v>19</v>
      </c>
      <c r="Z256" t="s">
        <v>236</v>
      </c>
      <c r="AA256">
        <v>1</v>
      </c>
      <c r="AB256">
        <v>0</v>
      </c>
      <c r="AC256" t="s">
        <v>658</v>
      </c>
      <c r="AD256" t="s">
        <v>697</v>
      </c>
      <c r="AE256">
        <v>30</v>
      </c>
      <c r="AF256" t="s">
        <v>238</v>
      </c>
    </row>
    <row r="257" spans="1:32" x14ac:dyDescent="0.2">
      <c r="A257" t="s">
        <v>31</v>
      </c>
      <c r="B257" t="s">
        <v>32</v>
      </c>
      <c r="C257">
        <v>24</v>
      </c>
      <c r="D257">
        <v>9526</v>
      </c>
      <c r="E257">
        <v>24</v>
      </c>
      <c r="F257">
        <v>24</v>
      </c>
      <c r="G257">
        <v>0</v>
      </c>
      <c r="H257">
        <v>0</v>
      </c>
      <c r="I257">
        <f t="shared" si="3"/>
        <v>24</v>
      </c>
      <c r="J257">
        <v>250056</v>
      </c>
      <c r="K257">
        <v>0</v>
      </c>
      <c r="L257" t="s">
        <v>232</v>
      </c>
      <c r="M257">
        <v>9526</v>
      </c>
      <c r="N257" s="1">
        <v>46095.508449062705</v>
      </c>
      <c r="O257" t="s">
        <v>705</v>
      </c>
      <c r="P257" t="s">
        <v>706</v>
      </c>
      <c r="Q257" t="s">
        <v>36</v>
      </c>
      <c r="R257" t="s">
        <v>700</v>
      </c>
      <c r="S257" t="s">
        <v>38</v>
      </c>
      <c r="T257">
        <v>1</v>
      </c>
      <c r="U257" t="s">
        <v>39</v>
      </c>
      <c r="V257" t="s">
        <v>40</v>
      </c>
      <c r="W257">
        <v>9526</v>
      </c>
      <c r="X257">
        <v>13050</v>
      </c>
      <c r="Y257">
        <v>19</v>
      </c>
      <c r="Z257" t="s">
        <v>236</v>
      </c>
      <c r="AA257">
        <v>1</v>
      </c>
      <c r="AB257">
        <v>0</v>
      </c>
      <c r="AC257" t="s">
        <v>658</v>
      </c>
      <c r="AD257" t="s">
        <v>707</v>
      </c>
      <c r="AE257">
        <v>24</v>
      </c>
      <c r="AF257" t="s">
        <v>238</v>
      </c>
    </row>
    <row r="258" spans="1:32" x14ac:dyDescent="0.2">
      <c r="A258" t="s">
        <v>31</v>
      </c>
      <c r="B258" t="s">
        <v>32</v>
      </c>
      <c r="C258">
        <v>30</v>
      </c>
      <c r="D258">
        <v>6199.05</v>
      </c>
      <c r="E258">
        <v>8</v>
      </c>
      <c r="F258">
        <v>0</v>
      </c>
      <c r="G258">
        <v>0</v>
      </c>
      <c r="H258">
        <v>0</v>
      </c>
      <c r="I258">
        <f t="shared" si="3"/>
        <v>22</v>
      </c>
      <c r="J258">
        <v>30588</v>
      </c>
      <c r="K258">
        <v>0</v>
      </c>
      <c r="L258" t="s">
        <v>141</v>
      </c>
      <c r="M258">
        <v>6199.05</v>
      </c>
      <c r="N258" s="1">
        <v>46059.481319433078</v>
      </c>
      <c r="O258" t="s">
        <v>708</v>
      </c>
      <c r="P258" t="s">
        <v>709</v>
      </c>
      <c r="Q258" t="s">
        <v>36</v>
      </c>
      <c r="R258" t="s">
        <v>603</v>
      </c>
      <c r="S258" t="s">
        <v>38</v>
      </c>
      <c r="T258">
        <v>1</v>
      </c>
      <c r="U258" t="s">
        <v>39</v>
      </c>
      <c r="V258" t="s">
        <v>40</v>
      </c>
      <c r="W258">
        <v>6199.05</v>
      </c>
      <c r="X258">
        <v>9100</v>
      </c>
      <c r="Y258">
        <v>19</v>
      </c>
      <c r="Z258" t="s">
        <v>33</v>
      </c>
      <c r="AA258">
        <v>1</v>
      </c>
      <c r="AB258">
        <v>0</v>
      </c>
      <c r="AC258" t="s">
        <v>33</v>
      </c>
      <c r="AD258" t="s">
        <v>33</v>
      </c>
      <c r="AE258">
        <v>20</v>
      </c>
      <c r="AF258" t="s">
        <v>42</v>
      </c>
    </row>
    <row r="259" spans="1:32" x14ac:dyDescent="0.2">
      <c r="A259" t="s">
        <v>31</v>
      </c>
      <c r="B259" t="s">
        <v>32</v>
      </c>
      <c r="C259">
        <v>56</v>
      </c>
      <c r="D259">
        <v>10262</v>
      </c>
      <c r="E259">
        <v>20</v>
      </c>
      <c r="F259">
        <v>34</v>
      </c>
      <c r="G259">
        <v>0</v>
      </c>
      <c r="H259">
        <v>0</v>
      </c>
      <c r="I259">
        <f t="shared" ref="I259:I322" si="4">+C259+F259+G259-E259-H259</f>
        <v>70</v>
      </c>
      <c r="J259">
        <v>187136</v>
      </c>
      <c r="K259">
        <v>0</v>
      </c>
      <c r="L259" t="s">
        <v>232</v>
      </c>
      <c r="M259">
        <v>10262</v>
      </c>
      <c r="N259" s="1">
        <v>46095.508449062705</v>
      </c>
      <c r="O259" t="s">
        <v>710</v>
      </c>
      <c r="P259" t="s">
        <v>711</v>
      </c>
      <c r="Q259" t="s">
        <v>36</v>
      </c>
      <c r="R259" t="s">
        <v>712</v>
      </c>
      <c r="S259" t="s">
        <v>38</v>
      </c>
      <c r="T259">
        <v>1</v>
      </c>
      <c r="U259" t="s">
        <v>39</v>
      </c>
      <c r="V259" t="s">
        <v>40</v>
      </c>
      <c r="W259">
        <v>10262</v>
      </c>
      <c r="X259">
        <v>14100</v>
      </c>
      <c r="Y259">
        <v>19</v>
      </c>
      <c r="Z259" t="s">
        <v>236</v>
      </c>
      <c r="AA259">
        <v>1</v>
      </c>
      <c r="AB259">
        <v>0</v>
      </c>
      <c r="AC259" t="s">
        <v>658</v>
      </c>
      <c r="AD259" t="s">
        <v>659</v>
      </c>
      <c r="AE259">
        <v>34</v>
      </c>
      <c r="AF259" t="s">
        <v>238</v>
      </c>
    </row>
    <row r="260" spans="1:32" x14ac:dyDescent="0.2">
      <c r="A260" t="s">
        <v>31</v>
      </c>
      <c r="B260" t="s">
        <v>32</v>
      </c>
      <c r="C260">
        <v>200</v>
      </c>
      <c r="D260">
        <v>5782</v>
      </c>
      <c r="E260">
        <v>104</v>
      </c>
      <c r="F260">
        <v>0</v>
      </c>
      <c r="G260">
        <v>0</v>
      </c>
      <c r="H260">
        <v>0</v>
      </c>
      <c r="I260">
        <f t="shared" si="4"/>
        <v>96</v>
      </c>
      <c r="J260">
        <v>654108</v>
      </c>
      <c r="K260">
        <v>0</v>
      </c>
      <c r="L260" t="s">
        <v>232</v>
      </c>
      <c r="M260">
        <v>5782</v>
      </c>
      <c r="N260" s="1">
        <v>46079.516689803451</v>
      </c>
      <c r="O260" t="s">
        <v>713</v>
      </c>
      <c r="P260" t="s">
        <v>714</v>
      </c>
      <c r="Q260" t="s">
        <v>36</v>
      </c>
      <c r="R260" t="s">
        <v>700</v>
      </c>
      <c r="S260" t="s">
        <v>38</v>
      </c>
      <c r="T260">
        <v>1</v>
      </c>
      <c r="U260" t="s">
        <v>39</v>
      </c>
      <c r="V260" t="s">
        <v>40</v>
      </c>
      <c r="W260">
        <v>5782</v>
      </c>
      <c r="X260">
        <v>7920</v>
      </c>
      <c r="Y260">
        <v>19</v>
      </c>
      <c r="Z260" t="s">
        <v>236</v>
      </c>
      <c r="AA260">
        <v>1</v>
      </c>
      <c r="AB260">
        <v>0</v>
      </c>
      <c r="AC260" t="s">
        <v>658</v>
      </c>
      <c r="AD260" t="s">
        <v>659</v>
      </c>
      <c r="AE260">
        <v>50</v>
      </c>
      <c r="AF260" t="s">
        <v>238</v>
      </c>
    </row>
    <row r="261" spans="1:32" x14ac:dyDescent="0.2">
      <c r="A261" t="s">
        <v>31</v>
      </c>
      <c r="B261" t="s">
        <v>32</v>
      </c>
      <c r="C261">
        <v>3</v>
      </c>
      <c r="D261">
        <v>15909</v>
      </c>
      <c r="E261">
        <v>0</v>
      </c>
      <c r="F261">
        <v>0</v>
      </c>
      <c r="G261">
        <v>0</v>
      </c>
      <c r="H261">
        <v>0</v>
      </c>
      <c r="I261">
        <f t="shared" si="4"/>
        <v>3</v>
      </c>
      <c r="J261">
        <v>0</v>
      </c>
      <c r="K261">
        <v>0</v>
      </c>
      <c r="L261" t="s">
        <v>33</v>
      </c>
      <c r="M261">
        <v>9185</v>
      </c>
      <c r="N261" s="1">
        <v>44152.377291666809</v>
      </c>
      <c r="O261" t="s">
        <v>715</v>
      </c>
      <c r="P261" t="s">
        <v>716</v>
      </c>
      <c r="Q261" t="s">
        <v>154</v>
      </c>
      <c r="R261" t="s">
        <v>717</v>
      </c>
      <c r="S261" t="s">
        <v>38</v>
      </c>
      <c r="T261">
        <v>1</v>
      </c>
      <c r="U261" t="s">
        <v>39</v>
      </c>
      <c r="V261" t="s">
        <v>157</v>
      </c>
      <c r="W261">
        <v>15909</v>
      </c>
      <c r="X261">
        <v>19702</v>
      </c>
      <c r="Y261">
        <v>5</v>
      </c>
      <c r="Z261" t="s">
        <v>33</v>
      </c>
      <c r="AA261">
        <v>1</v>
      </c>
      <c r="AB261">
        <v>0</v>
      </c>
      <c r="AC261" t="s">
        <v>33</v>
      </c>
      <c r="AD261" t="s">
        <v>33</v>
      </c>
      <c r="AE261">
        <v>12</v>
      </c>
      <c r="AF261" t="s">
        <v>718</v>
      </c>
    </row>
    <row r="262" spans="1:32" x14ac:dyDescent="0.2">
      <c r="A262" t="s">
        <v>31</v>
      </c>
      <c r="B262" t="s">
        <v>32</v>
      </c>
      <c r="C262">
        <v>120</v>
      </c>
      <c r="D262">
        <v>7900.1985500000001</v>
      </c>
      <c r="E262">
        <v>24</v>
      </c>
      <c r="F262">
        <v>0</v>
      </c>
      <c r="G262">
        <v>0</v>
      </c>
      <c r="H262">
        <v>0</v>
      </c>
      <c r="I262">
        <f t="shared" si="4"/>
        <v>96</v>
      </c>
      <c r="J262">
        <v>215464</v>
      </c>
      <c r="K262">
        <v>0</v>
      </c>
      <c r="L262" t="s">
        <v>141</v>
      </c>
      <c r="M262">
        <v>7840.18</v>
      </c>
      <c r="N262" s="1">
        <v>45951.742581018712</v>
      </c>
      <c r="O262" t="s">
        <v>719</v>
      </c>
      <c r="P262" t="s">
        <v>720</v>
      </c>
      <c r="Q262" t="s">
        <v>36</v>
      </c>
      <c r="R262" t="s">
        <v>721</v>
      </c>
      <c r="S262" t="s">
        <v>168</v>
      </c>
      <c r="T262">
        <v>1</v>
      </c>
      <c r="U262" t="s">
        <v>39</v>
      </c>
      <c r="V262" t="s">
        <v>40</v>
      </c>
      <c r="W262">
        <v>7900.1985500000001</v>
      </c>
      <c r="X262">
        <v>11615</v>
      </c>
      <c r="Y262">
        <v>19</v>
      </c>
      <c r="Z262" t="s">
        <v>33</v>
      </c>
      <c r="AA262">
        <v>1</v>
      </c>
      <c r="AB262">
        <v>0</v>
      </c>
      <c r="AC262" t="s">
        <v>722</v>
      </c>
      <c r="AD262" t="s">
        <v>723</v>
      </c>
      <c r="AE262">
        <v>16</v>
      </c>
      <c r="AF262" t="s">
        <v>42</v>
      </c>
    </row>
    <row r="263" spans="1:32" x14ac:dyDescent="0.2">
      <c r="A263" t="s">
        <v>31</v>
      </c>
      <c r="B263" t="s">
        <v>32</v>
      </c>
      <c r="C263">
        <v>131</v>
      </c>
      <c r="D263">
        <v>8316.7860000000001</v>
      </c>
      <c r="E263">
        <v>57</v>
      </c>
      <c r="F263">
        <v>48</v>
      </c>
      <c r="G263">
        <v>0</v>
      </c>
      <c r="H263">
        <v>0</v>
      </c>
      <c r="I263">
        <f t="shared" si="4"/>
        <v>122</v>
      </c>
      <c r="J263">
        <v>551850.25</v>
      </c>
      <c r="K263">
        <v>403224.96</v>
      </c>
      <c r="L263" t="s">
        <v>141</v>
      </c>
      <c r="M263">
        <v>8400.52</v>
      </c>
      <c r="N263" s="1">
        <v>46092.443773136474</v>
      </c>
      <c r="O263" t="s">
        <v>724</v>
      </c>
      <c r="P263" t="s">
        <v>725</v>
      </c>
      <c r="Q263" t="s">
        <v>36</v>
      </c>
      <c r="R263" t="s">
        <v>721</v>
      </c>
      <c r="S263" t="s">
        <v>168</v>
      </c>
      <c r="T263">
        <v>1</v>
      </c>
      <c r="U263" t="s">
        <v>39</v>
      </c>
      <c r="V263" t="s">
        <v>40</v>
      </c>
      <c r="W263">
        <v>8347.9428399999997</v>
      </c>
      <c r="X263">
        <v>12200</v>
      </c>
      <c r="Y263">
        <v>19</v>
      </c>
      <c r="Z263" t="s">
        <v>33</v>
      </c>
      <c r="AA263">
        <v>1</v>
      </c>
      <c r="AB263">
        <v>0</v>
      </c>
      <c r="AC263" t="s">
        <v>722</v>
      </c>
      <c r="AD263" t="s">
        <v>723</v>
      </c>
      <c r="AE263">
        <v>16</v>
      </c>
      <c r="AF263" t="s">
        <v>42</v>
      </c>
    </row>
    <row r="264" spans="1:32" x14ac:dyDescent="0.2">
      <c r="A264" t="s">
        <v>31</v>
      </c>
      <c r="B264" t="s">
        <v>32</v>
      </c>
      <c r="C264">
        <v>61</v>
      </c>
      <c r="D264">
        <v>3584.8329199999998</v>
      </c>
      <c r="E264">
        <v>0</v>
      </c>
      <c r="F264">
        <v>0</v>
      </c>
      <c r="G264">
        <v>0</v>
      </c>
      <c r="H264">
        <v>0</v>
      </c>
      <c r="I264">
        <f t="shared" si="4"/>
        <v>61</v>
      </c>
      <c r="J264">
        <v>0</v>
      </c>
      <c r="K264">
        <v>0</v>
      </c>
      <c r="L264" t="s">
        <v>141</v>
      </c>
      <c r="M264">
        <v>3569.41</v>
      </c>
      <c r="N264" s="1">
        <v>45932.484537037089</v>
      </c>
      <c r="O264" t="s">
        <v>726</v>
      </c>
      <c r="P264" t="s">
        <v>727</v>
      </c>
      <c r="Q264" t="s">
        <v>36</v>
      </c>
      <c r="R264" t="s">
        <v>721</v>
      </c>
      <c r="S264" t="s">
        <v>168</v>
      </c>
      <c r="T264">
        <v>1</v>
      </c>
      <c r="U264" t="s">
        <v>39</v>
      </c>
      <c r="V264" t="s">
        <v>40</v>
      </c>
      <c r="W264">
        <v>3584.8329199999998</v>
      </c>
      <c r="X264">
        <v>5250</v>
      </c>
      <c r="Y264">
        <v>19</v>
      </c>
      <c r="Z264" t="s">
        <v>33</v>
      </c>
      <c r="AA264">
        <v>1</v>
      </c>
      <c r="AB264">
        <v>0</v>
      </c>
      <c r="AC264" t="s">
        <v>722</v>
      </c>
      <c r="AD264" t="s">
        <v>723</v>
      </c>
      <c r="AE264">
        <v>36</v>
      </c>
      <c r="AF264" t="s">
        <v>42</v>
      </c>
    </row>
    <row r="265" spans="1:32" x14ac:dyDescent="0.2">
      <c r="A265" t="s">
        <v>31</v>
      </c>
      <c r="B265" t="s">
        <v>32</v>
      </c>
      <c r="C265">
        <v>1143</v>
      </c>
      <c r="D265">
        <v>6249.0282900000002</v>
      </c>
      <c r="E265">
        <v>394</v>
      </c>
      <c r="F265">
        <v>0</v>
      </c>
      <c r="G265">
        <v>0</v>
      </c>
      <c r="H265">
        <v>0</v>
      </c>
      <c r="I265">
        <f t="shared" si="4"/>
        <v>749</v>
      </c>
      <c r="J265">
        <v>1965337.32</v>
      </c>
      <c r="K265">
        <v>0</v>
      </c>
      <c r="L265" t="s">
        <v>141</v>
      </c>
      <c r="M265">
        <v>6349.5</v>
      </c>
      <c r="N265" s="1">
        <v>46081.621701389086</v>
      </c>
      <c r="O265" t="s">
        <v>728</v>
      </c>
      <c r="P265" t="s">
        <v>729</v>
      </c>
      <c r="Q265" t="s">
        <v>36</v>
      </c>
      <c r="R265" t="s">
        <v>721</v>
      </c>
      <c r="S265" t="s">
        <v>168</v>
      </c>
      <c r="T265">
        <v>1</v>
      </c>
      <c r="U265" t="s">
        <v>39</v>
      </c>
      <c r="V265" t="s">
        <v>40</v>
      </c>
      <c r="W265">
        <v>6249.0282900000002</v>
      </c>
      <c r="X265">
        <v>9300</v>
      </c>
      <c r="Y265">
        <v>19</v>
      </c>
      <c r="Z265" t="s">
        <v>33</v>
      </c>
      <c r="AA265">
        <v>1</v>
      </c>
      <c r="AB265">
        <v>0</v>
      </c>
      <c r="AC265" t="s">
        <v>722</v>
      </c>
      <c r="AD265" t="s">
        <v>723</v>
      </c>
      <c r="AE265">
        <v>18</v>
      </c>
      <c r="AF265" t="s">
        <v>42</v>
      </c>
    </row>
    <row r="266" spans="1:32" x14ac:dyDescent="0.2">
      <c r="A266" t="s">
        <v>31</v>
      </c>
      <c r="B266" t="s">
        <v>32</v>
      </c>
      <c r="C266">
        <v>60</v>
      </c>
      <c r="D266">
        <v>3137.9389299999998</v>
      </c>
      <c r="E266">
        <v>2</v>
      </c>
      <c r="F266">
        <v>0</v>
      </c>
      <c r="G266">
        <v>0</v>
      </c>
      <c r="H266">
        <v>0</v>
      </c>
      <c r="I266">
        <f t="shared" si="4"/>
        <v>58</v>
      </c>
      <c r="J266">
        <v>7680</v>
      </c>
      <c r="K266">
        <v>0</v>
      </c>
      <c r="L266" t="s">
        <v>141</v>
      </c>
      <c r="M266">
        <v>3112.91</v>
      </c>
      <c r="N266" s="1">
        <v>45985.429606469814</v>
      </c>
      <c r="O266" t="s">
        <v>730</v>
      </c>
      <c r="P266" t="s">
        <v>731</v>
      </c>
      <c r="Q266" t="s">
        <v>36</v>
      </c>
      <c r="R266" t="s">
        <v>721</v>
      </c>
      <c r="S266" t="s">
        <v>168</v>
      </c>
      <c r="T266">
        <v>1</v>
      </c>
      <c r="U266" t="s">
        <v>39</v>
      </c>
      <c r="V266" t="s">
        <v>40</v>
      </c>
      <c r="W266">
        <v>3137.9389299999998</v>
      </c>
      <c r="X266">
        <v>4570</v>
      </c>
      <c r="Y266">
        <v>19</v>
      </c>
      <c r="Z266" t="s">
        <v>33</v>
      </c>
      <c r="AA266">
        <v>1</v>
      </c>
      <c r="AB266">
        <v>0</v>
      </c>
      <c r="AC266" t="s">
        <v>722</v>
      </c>
      <c r="AD266" t="s">
        <v>723</v>
      </c>
      <c r="AE266">
        <v>36</v>
      </c>
      <c r="AF266" t="s">
        <v>42</v>
      </c>
    </row>
    <row r="267" spans="1:32" x14ac:dyDescent="0.2">
      <c r="A267" t="s">
        <v>31</v>
      </c>
      <c r="B267" t="s">
        <v>32</v>
      </c>
      <c r="C267">
        <v>0</v>
      </c>
      <c r="D267">
        <v>0</v>
      </c>
      <c r="E267">
        <v>12</v>
      </c>
      <c r="F267">
        <v>36</v>
      </c>
      <c r="G267">
        <v>0</v>
      </c>
      <c r="H267">
        <v>0</v>
      </c>
      <c r="I267">
        <f t="shared" si="4"/>
        <v>24</v>
      </c>
      <c r="J267">
        <v>0</v>
      </c>
      <c r="K267">
        <v>776556</v>
      </c>
      <c r="L267" t="s">
        <v>232</v>
      </c>
      <c r="M267">
        <v>21571</v>
      </c>
      <c r="N267" s="1">
        <v>46091.445509247482</v>
      </c>
      <c r="O267" t="s">
        <v>732</v>
      </c>
      <c r="P267" t="s">
        <v>733</v>
      </c>
      <c r="Q267" t="s">
        <v>36</v>
      </c>
      <c r="R267" t="s">
        <v>235</v>
      </c>
      <c r="S267" t="s">
        <v>38</v>
      </c>
      <c r="T267">
        <v>1</v>
      </c>
      <c r="U267" t="s">
        <v>39</v>
      </c>
      <c r="V267" t="s">
        <v>40</v>
      </c>
      <c r="W267">
        <v>21571</v>
      </c>
      <c r="X267">
        <v>29600</v>
      </c>
      <c r="Y267">
        <v>19</v>
      </c>
      <c r="Z267" t="s">
        <v>236</v>
      </c>
      <c r="AA267">
        <v>1</v>
      </c>
      <c r="AB267">
        <v>0</v>
      </c>
      <c r="AC267" t="s">
        <v>576</v>
      </c>
      <c r="AD267" t="s">
        <v>734</v>
      </c>
      <c r="AE267">
        <v>12</v>
      </c>
      <c r="AF267" t="s">
        <v>238</v>
      </c>
    </row>
    <row r="268" spans="1:32" x14ac:dyDescent="0.2">
      <c r="A268" t="s">
        <v>31</v>
      </c>
      <c r="B268" t="s">
        <v>32</v>
      </c>
      <c r="C268">
        <v>36</v>
      </c>
      <c r="D268">
        <v>13445</v>
      </c>
      <c r="E268">
        <v>19</v>
      </c>
      <c r="F268">
        <v>36</v>
      </c>
      <c r="G268">
        <v>0</v>
      </c>
      <c r="H268">
        <v>0</v>
      </c>
      <c r="I268">
        <f t="shared" si="4"/>
        <v>53</v>
      </c>
      <c r="J268">
        <v>247392</v>
      </c>
      <c r="K268">
        <v>484020</v>
      </c>
      <c r="L268" t="s">
        <v>232</v>
      </c>
      <c r="M268">
        <v>13445</v>
      </c>
      <c r="N268" s="1">
        <v>46091.445509247482</v>
      </c>
      <c r="O268" t="s">
        <v>735</v>
      </c>
      <c r="P268" t="s">
        <v>736</v>
      </c>
      <c r="Q268" t="s">
        <v>36</v>
      </c>
      <c r="R268" t="s">
        <v>235</v>
      </c>
      <c r="S268" t="s">
        <v>123</v>
      </c>
      <c r="T268">
        <v>1</v>
      </c>
      <c r="U268" t="s">
        <v>39</v>
      </c>
      <c r="V268" t="s">
        <v>40</v>
      </c>
      <c r="W268">
        <v>13445</v>
      </c>
      <c r="X268">
        <v>18400</v>
      </c>
      <c r="Y268">
        <v>19</v>
      </c>
      <c r="Z268" t="s">
        <v>236</v>
      </c>
      <c r="AA268">
        <v>1</v>
      </c>
      <c r="AB268">
        <v>0</v>
      </c>
      <c r="AC268" t="s">
        <v>576</v>
      </c>
      <c r="AD268" t="s">
        <v>734</v>
      </c>
      <c r="AE268">
        <v>12</v>
      </c>
      <c r="AF268" t="s">
        <v>238</v>
      </c>
    </row>
    <row r="269" spans="1:32" x14ac:dyDescent="0.2">
      <c r="A269" t="s">
        <v>31</v>
      </c>
      <c r="B269" t="s">
        <v>32</v>
      </c>
      <c r="C269">
        <v>6</v>
      </c>
      <c r="D269">
        <v>6795</v>
      </c>
      <c r="E269">
        <v>2</v>
      </c>
      <c r="F269">
        <v>0</v>
      </c>
      <c r="G269">
        <v>0</v>
      </c>
      <c r="H269">
        <v>0</v>
      </c>
      <c r="I269">
        <f t="shared" si="4"/>
        <v>4</v>
      </c>
      <c r="J269">
        <v>15630</v>
      </c>
      <c r="K269">
        <v>0</v>
      </c>
      <c r="L269" t="s">
        <v>232</v>
      </c>
      <c r="M269">
        <v>6795</v>
      </c>
      <c r="N269" s="1">
        <v>46064.71699074097</v>
      </c>
      <c r="O269" t="s">
        <v>737</v>
      </c>
      <c r="P269" t="s">
        <v>738</v>
      </c>
      <c r="Q269" t="s">
        <v>36</v>
      </c>
      <c r="R269" t="s">
        <v>235</v>
      </c>
      <c r="S269" t="s">
        <v>123</v>
      </c>
      <c r="T269">
        <v>1</v>
      </c>
      <c r="U269" t="s">
        <v>39</v>
      </c>
      <c r="V269" t="s">
        <v>40</v>
      </c>
      <c r="W269">
        <v>6795</v>
      </c>
      <c r="X269">
        <v>9300</v>
      </c>
      <c r="Y269">
        <v>19</v>
      </c>
      <c r="Z269" t="s">
        <v>236</v>
      </c>
      <c r="AA269">
        <v>1</v>
      </c>
      <c r="AB269">
        <v>0</v>
      </c>
      <c r="AC269" t="s">
        <v>576</v>
      </c>
      <c r="AD269" t="s">
        <v>734</v>
      </c>
      <c r="AE269">
        <v>12</v>
      </c>
      <c r="AF269" t="s">
        <v>238</v>
      </c>
    </row>
    <row r="270" spans="1:32" x14ac:dyDescent="0.2">
      <c r="A270" t="s">
        <v>31</v>
      </c>
      <c r="B270" t="s">
        <v>32</v>
      </c>
      <c r="C270">
        <v>7</v>
      </c>
      <c r="D270">
        <v>8400</v>
      </c>
      <c r="E270">
        <v>0</v>
      </c>
      <c r="F270">
        <v>0</v>
      </c>
      <c r="G270">
        <v>0</v>
      </c>
      <c r="H270">
        <v>0</v>
      </c>
      <c r="I270">
        <f t="shared" si="4"/>
        <v>7</v>
      </c>
      <c r="J270">
        <v>0</v>
      </c>
      <c r="K270">
        <v>0</v>
      </c>
      <c r="L270" t="s">
        <v>232</v>
      </c>
      <c r="M270">
        <v>8400</v>
      </c>
      <c r="N270" s="1">
        <v>46064.71699074097</v>
      </c>
      <c r="O270" t="s">
        <v>739</v>
      </c>
      <c r="P270" t="s">
        <v>740</v>
      </c>
      <c r="Q270" t="s">
        <v>36</v>
      </c>
      <c r="R270" t="s">
        <v>696</v>
      </c>
      <c r="S270" t="s">
        <v>123</v>
      </c>
      <c r="T270">
        <v>1</v>
      </c>
      <c r="U270" t="s">
        <v>39</v>
      </c>
      <c r="V270" t="s">
        <v>40</v>
      </c>
      <c r="W270">
        <v>8400</v>
      </c>
      <c r="X270">
        <v>11500</v>
      </c>
      <c r="Y270">
        <v>19</v>
      </c>
      <c r="Z270" t="s">
        <v>236</v>
      </c>
      <c r="AA270">
        <v>1</v>
      </c>
      <c r="AB270">
        <v>0</v>
      </c>
      <c r="AC270" t="s">
        <v>576</v>
      </c>
      <c r="AD270" t="s">
        <v>734</v>
      </c>
      <c r="AE270">
        <v>12</v>
      </c>
      <c r="AF270" t="s">
        <v>238</v>
      </c>
    </row>
    <row r="271" spans="1:32" x14ac:dyDescent="0.2">
      <c r="A271" t="s">
        <v>31</v>
      </c>
      <c r="B271" t="s">
        <v>32</v>
      </c>
      <c r="C271">
        <v>9</v>
      </c>
      <c r="D271">
        <v>8400</v>
      </c>
      <c r="E271">
        <v>0</v>
      </c>
      <c r="F271">
        <v>0</v>
      </c>
      <c r="G271">
        <v>0</v>
      </c>
      <c r="H271">
        <v>0</v>
      </c>
      <c r="I271">
        <f t="shared" si="4"/>
        <v>9</v>
      </c>
      <c r="J271">
        <v>0</v>
      </c>
      <c r="K271">
        <v>0</v>
      </c>
      <c r="L271" t="s">
        <v>232</v>
      </c>
      <c r="M271">
        <v>8400</v>
      </c>
      <c r="N271" s="1">
        <v>46064.71699074097</v>
      </c>
      <c r="O271" t="s">
        <v>741</v>
      </c>
      <c r="P271" t="s">
        <v>742</v>
      </c>
      <c r="Q271" t="s">
        <v>36</v>
      </c>
      <c r="R271" t="s">
        <v>696</v>
      </c>
      <c r="S271" t="s">
        <v>123</v>
      </c>
      <c r="T271">
        <v>1</v>
      </c>
      <c r="U271" t="s">
        <v>39</v>
      </c>
      <c r="V271" t="s">
        <v>40</v>
      </c>
      <c r="W271">
        <v>8400</v>
      </c>
      <c r="X271">
        <v>11500</v>
      </c>
      <c r="Y271">
        <v>19</v>
      </c>
      <c r="Z271" t="s">
        <v>236</v>
      </c>
      <c r="AA271">
        <v>1</v>
      </c>
      <c r="AB271">
        <v>0</v>
      </c>
      <c r="AC271" t="s">
        <v>576</v>
      </c>
      <c r="AD271" t="s">
        <v>734</v>
      </c>
      <c r="AE271">
        <v>12</v>
      </c>
      <c r="AF271" t="s">
        <v>238</v>
      </c>
    </row>
    <row r="272" spans="1:32" x14ac:dyDescent="0.2">
      <c r="A272" t="s">
        <v>31</v>
      </c>
      <c r="B272" t="s">
        <v>32</v>
      </c>
      <c r="C272">
        <v>9</v>
      </c>
      <c r="D272">
        <v>8400</v>
      </c>
      <c r="E272">
        <v>0</v>
      </c>
      <c r="F272">
        <v>0</v>
      </c>
      <c r="G272">
        <v>0</v>
      </c>
      <c r="H272">
        <v>0</v>
      </c>
      <c r="I272">
        <f t="shared" si="4"/>
        <v>9</v>
      </c>
      <c r="J272">
        <v>0</v>
      </c>
      <c r="K272">
        <v>0</v>
      </c>
      <c r="L272" t="s">
        <v>232</v>
      </c>
      <c r="M272">
        <v>8400</v>
      </c>
      <c r="N272" s="1">
        <v>46064.71699074097</v>
      </c>
      <c r="O272" t="s">
        <v>743</v>
      </c>
      <c r="P272" t="s">
        <v>744</v>
      </c>
      <c r="Q272" t="s">
        <v>36</v>
      </c>
      <c r="R272" t="s">
        <v>696</v>
      </c>
      <c r="S272" t="s">
        <v>123</v>
      </c>
      <c r="T272">
        <v>1</v>
      </c>
      <c r="U272" t="s">
        <v>39</v>
      </c>
      <c r="V272" t="s">
        <v>40</v>
      </c>
      <c r="W272">
        <v>8400</v>
      </c>
      <c r="X272">
        <v>11500</v>
      </c>
      <c r="Y272">
        <v>19</v>
      </c>
      <c r="Z272" t="s">
        <v>236</v>
      </c>
      <c r="AA272">
        <v>1</v>
      </c>
      <c r="AB272">
        <v>0</v>
      </c>
      <c r="AC272" t="s">
        <v>576</v>
      </c>
      <c r="AD272" t="s">
        <v>734</v>
      </c>
      <c r="AE272">
        <v>12</v>
      </c>
      <c r="AF272" t="s">
        <v>238</v>
      </c>
    </row>
    <row r="273" spans="1:32" x14ac:dyDescent="0.2">
      <c r="A273" t="s">
        <v>31</v>
      </c>
      <c r="B273" t="s">
        <v>32</v>
      </c>
      <c r="C273">
        <v>17</v>
      </c>
      <c r="D273">
        <v>22934</v>
      </c>
      <c r="E273">
        <v>57</v>
      </c>
      <c r="F273">
        <v>132</v>
      </c>
      <c r="G273">
        <v>0</v>
      </c>
      <c r="H273">
        <v>0</v>
      </c>
      <c r="I273">
        <f t="shared" si="4"/>
        <v>92</v>
      </c>
      <c r="J273">
        <v>827048</v>
      </c>
      <c r="K273">
        <v>1376040</v>
      </c>
      <c r="L273" t="s">
        <v>232</v>
      </c>
      <c r="M273">
        <v>22934</v>
      </c>
      <c r="N273" s="1">
        <v>46095.508449062705</v>
      </c>
      <c r="O273" t="s">
        <v>745</v>
      </c>
      <c r="P273" t="s">
        <v>746</v>
      </c>
      <c r="Q273" t="s">
        <v>154</v>
      </c>
      <c r="R273" t="s">
        <v>564</v>
      </c>
      <c r="S273" t="s">
        <v>38</v>
      </c>
      <c r="T273">
        <v>1</v>
      </c>
      <c r="U273" t="s">
        <v>39</v>
      </c>
      <c r="V273" t="s">
        <v>157</v>
      </c>
      <c r="W273">
        <v>22934</v>
      </c>
      <c r="X273">
        <v>27700</v>
      </c>
      <c r="Y273">
        <v>5</v>
      </c>
      <c r="Z273" t="s">
        <v>236</v>
      </c>
      <c r="AA273">
        <v>1</v>
      </c>
      <c r="AB273">
        <v>0</v>
      </c>
      <c r="AC273" t="s">
        <v>576</v>
      </c>
      <c r="AD273" t="s">
        <v>734</v>
      </c>
      <c r="AE273">
        <v>12</v>
      </c>
      <c r="AF273" t="s">
        <v>238</v>
      </c>
    </row>
    <row r="274" spans="1:32" x14ac:dyDescent="0.2">
      <c r="A274" t="s">
        <v>31</v>
      </c>
      <c r="B274" t="s">
        <v>32</v>
      </c>
      <c r="C274">
        <v>59</v>
      </c>
      <c r="D274">
        <v>31743</v>
      </c>
      <c r="E274">
        <v>15</v>
      </c>
      <c r="F274">
        <v>0</v>
      </c>
      <c r="G274">
        <v>0</v>
      </c>
      <c r="H274">
        <v>0</v>
      </c>
      <c r="I274">
        <f t="shared" si="4"/>
        <v>44</v>
      </c>
      <c r="J274">
        <v>107714.29</v>
      </c>
      <c r="K274">
        <v>0</v>
      </c>
      <c r="L274" t="s">
        <v>232</v>
      </c>
      <c r="M274">
        <v>31743</v>
      </c>
      <c r="N274" s="1">
        <v>46079.516689803451</v>
      </c>
      <c r="O274" t="s">
        <v>747</v>
      </c>
      <c r="P274" t="s">
        <v>748</v>
      </c>
      <c r="Q274" t="s">
        <v>154</v>
      </c>
      <c r="R274" t="s">
        <v>564</v>
      </c>
      <c r="S274" t="s">
        <v>38</v>
      </c>
      <c r="T274">
        <v>1</v>
      </c>
      <c r="U274" t="s">
        <v>39</v>
      </c>
      <c r="V274" t="s">
        <v>157</v>
      </c>
      <c r="W274">
        <v>31743</v>
      </c>
      <c r="X274">
        <v>38350</v>
      </c>
      <c r="Y274">
        <v>5</v>
      </c>
      <c r="Z274" t="s">
        <v>236</v>
      </c>
      <c r="AA274">
        <v>1</v>
      </c>
      <c r="AB274">
        <v>0</v>
      </c>
      <c r="AC274" t="s">
        <v>576</v>
      </c>
      <c r="AD274" t="s">
        <v>734</v>
      </c>
      <c r="AE274">
        <v>12</v>
      </c>
      <c r="AF274" t="s">
        <v>238</v>
      </c>
    </row>
    <row r="275" spans="1:32" x14ac:dyDescent="0.2">
      <c r="A275" t="s">
        <v>31</v>
      </c>
      <c r="B275" t="s">
        <v>32</v>
      </c>
      <c r="C275">
        <v>10</v>
      </c>
      <c r="D275">
        <v>11031</v>
      </c>
      <c r="E275">
        <v>40</v>
      </c>
      <c r="F275">
        <v>36</v>
      </c>
      <c r="G275">
        <v>0</v>
      </c>
      <c r="H275">
        <v>0</v>
      </c>
      <c r="I275">
        <f t="shared" si="4"/>
        <v>6</v>
      </c>
      <c r="J275">
        <v>184282</v>
      </c>
      <c r="K275">
        <v>328536</v>
      </c>
      <c r="L275" t="s">
        <v>232</v>
      </c>
      <c r="M275">
        <v>9126</v>
      </c>
      <c r="N275" s="1">
        <v>46091.445509247482</v>
      </c>
      <c r="O275" t="s">
        <v>749</v>
      </c>
      <c r="P275" t="s">
        <v>750</v>
      </c>
      <c r="Q275" t="s">
        <v>154</v>
      </c>
      <c r="R275" t="s">
        <v>564</v>
      </c>
      <c r="S275" t="s">
        <v>38</v>
      </c>
      <c r="T275">
        <v>1</v>
      </c>
      <c r="U275" t="s">
        <v>39</v>
      </c>
      <c r="V275" t="s">
        <v>157</v>
      </c>
      <c r="W275">
        <v>9126</v>
      </c>
      <c r="X275">
        <v>11000</v>
      </c>
      <c r="Y275">
        <v>5</v>
      </c>
      <c r="Z275" t="s">
        <v>236</v>
      </c>
      <c r="AA275">
        <v>1</v>
      </c>
      <c r="AB275">
        <v>0</v>
      </c>
      <c r="AC275" t="s">
        <v>576</v>
      </c>
      <c r="AD275" t="s">
        <v>734</v>
      </c>
      <c r="AE275">
        <v>24</v>
      </c>
      <c r="AF275" t="s">
        <v>238</v>
      </c>
    </row>
    <row r="276" spans="1:32" x14ac:dyDescent="0.2">
      <c r="A276" t="s">
        <v>31</v>
      </c>
      <c r="B276" t="s">
        <v>32</v>
      </c>
      <c r="C276">
        <v>119</v>
      </c>
      <c r="D276">
        <v>13254</v>
      </c>
      <c r="E276">
        <v>95</v>
      </c>
      <c r="F276">
        <v>0</v>
      </c>
      <c r="G276">
        <v>0</v>
      </c>
      <c r="H276">
        <v>0</v>
      </c>
      <c r="I276">
        <f t="shared" si="4"/>
        <v>24</v>
      </c>
      <c r="J276">
        <v>693522</v>
      </c>
      <c r="K276">
        <v>0</v>
      </c>
      <c r="L276" t="s">
        <v>232</v>
      </c>
      <c r="M276">
        <v>13254</v>
      </c>
      <c r="N276" s="1">
        <v>46079.516689803451</v>
      </c>
      <c r="O276" t="s">
        <v>751</v>
      </c>
      <c r="P276" t="s">
        <v>752</v>
      </c>
      <c r="Q276" t="s">
        <v>154</v>
      </c>
      <c r="R276" t="s">
        <v>564</v>
      </c>
      <c r="S276" t="s">
        <v>38</v>
      </c>
      <c r="T276">
        <v>1</v>
      </c>
      <c r="U276" t="s">
        <v>39</v>
      </c>
      <c r="V276" t="s">
        <v>157</v>
      </c>
      <c r="W276">
        <v>13254</v>
      </c>
      <c r="X276">
        <v>16000</v>
      </c>
      <c r="Y276">
        <v>5</v>
      </c>
      <c r="Z276" t="s">
        <v>236</v>
      </c>
      <c r="AA276">
        <v>1</v>
      </c>
      <c r="AB276">
        <v>0</v>
      </c>
      <c r="AC276" t="s">
        <v>576</v>
      </c>
      <c r="AD276" t="s">
        <v>734</v>
      </c>
      <c r="AE276">
        <v>24</v>
      </c>
      <c r="AF276" t="s">
        <v>238</v>
      </c>
    </row>
    <row r="277" spans="1:32" x14ac:dyDescent="0.2">
      <c r="A277" t="s">
        <v>31</v>
      </c>
      <c r="B277" t="s">
        <v>32</v>
      </c>
      <c r="C277">
        <v>1066</v>
      </c>
      <c r="D277">
        <v>9335.48</v>
      </c>
      <c r="E277">
        <v>358</v>
      </c>
      <c r="F277">
        <v>0</v>
      </c>
      <c r="G277">
        <v>0</v>
      </c>
      <c r="H277">
        <v>0</v>
      </c>
      <c r="I277">
        <f t="shared" si="4"/>
        <v>708</v>
      </c>
      <c r="J277">
        <v>2934090.52</v>
      </c>
      <c r="K277">
        <v>0</v>
      </c>
      <c r="L277" t="s">
        <v>232</v>
      </c>
      <c r="M277">
        <v>9335.48</v>
      </c>
      <c r="N277" s="1">
        <v>46064.716296284925</v>
      </c>
      <c r="O277" t="s">
        <v>753</v>
      </c>
      <c r="P277" t="s">
        <v>754</v>
      </c>
      <c r="Q277" t="s">
        <v>154</v>
      </c>
      <c r="R277" t="s">
        <v>564</v>
      </c>
      <c r="S277" t="s">
        <v>123</v>
      </c>
      <c r="T277">
        <v>1</v>
      </c>
      <c r="U277" t="s">
        <v>39</v>
      </c>
      <c r="V277" t="s">
        <v>157</v>
      </c>
      <c r="W277">
        <v>9335.48</v>
      </c>
      <c r="X277">
        <v>11300</v>
      </c>
      <c r="Y277">
        <v>5</v>
      </c>
      <c r="Z277" t="s">
        <v>236</v>
      </c>
      <c r="AA277">
        <v>1</v>
      </c>
      <c r="AB277">
        <v>0</v>
      </c>
      <c r="AC277" t="s">
        <v>576</v>
      </c>
      <c r="AD277" t="s">
        <v>734</v>
      </c>
      <c r="AE277">
        <v>30</v>
      </c>
      <c r="AF277" t="s">
        <v>238</v>
      </c>
    </row>
    <row r="278" spans="1:32" x14ac:dyDescent="0.2">
      <c r="A278" t="s">
        <v>31</v>
      </c>
      <c r="B278" t="s">
        <v>32</v>
      </c>
      <c r="C278">
        <v>186</v>
      </c>
      <c r="D278">
        <v>12548</v>
      </c>
      <c r="E278">
        <v>52</v>
      </c>
      <c r="F278">
        <v>0</v>
      </c>
      <c r="G278">
        <v>0</v>
      </c>
      <c r="H278">
        <v>0</v>
      </c>
      <c r="I278">
        <f t="shared" si="4"/>
        <v>134</v>
      </c>
      <c r="J278">
        <v>769964</v>
      </c>
      <c r="K278">
        <v>0</v>
      </c>
      <c r="L278" t="s">
        <v>609</v>
      </c>
      <c r="M278">
        <v>12548</v>
      </c>
      <c r="N278" s="1">
        <v>46071.393796296325</v>
      </c>
      <c r="O278" t="s">
        <v>755</v>
      </c>
      <c r="P278" t="s">
        <v>756</v>
      </c>
      <c r="Q278" t="s">
        <v>36</v>
      </c>
      <c r="R278" t="s">
        <v>757</v>
      </c>
      <c r="S278" t="s">
        <v>38</v>
      </c>
      <c r="T278">
        <v>1</v>
      </c>
      <c r="U278" t="s">
        <v>39</v>
      </c>
      <c r="V278" t="s">
        <v>40</v>
      </c>
      <c r="W278">
        <v>12548</v>
      </c>
      <c r="X278">
        <v>17620</v>
      </c>
      <c r="Y278">
        <v>19</v>
      </c>
      <c r="Z278" t="s">
        <v>33</v>
      </c>
      <c r="AA278">
        <v>1</v>
      </c>
      <c r="AB278">
        <v>0</v>
      </c>
      <c r="AC278" t="s">
        <v>33</v>
      </c>
      <c r="AD278" t="s">
        <v>33</v>
      </c>
      <c r="AE278">
        <v>72</v>
      </c>
      <c r="AF278" t="s">
        <v>613</v>
      </c>
    </row>
    <row r="279" spans="1:32" x14ac:dyDescent="0.2">
      <c r="A279" t="s">
        <v>31</v>
      </c>
      <c r="B279" t="s">
        <v>32</v>
      </c>
      <c r="C279">
        <v>134</v>
      </c>
      <c r="D279">
        <v>32134.675609999998</v>
      </c>
      <c r="E279">
        <v>5</v>
      </c>
      <c r="F279">
        <v>0</v>
      </c>
      <c r="G279">
        <v>0</v>
      </c>
      <c r="H279">
        <v>0</v>
      </c>
      <c r="I279">
        <f t="shared" si="4"/>
        <v>129</v>
      </c>
      <c r="J279">
        <v>111445</v>
      </c>
      <c r="K279">
        <v>0</v>
      </c>
      <c r="L279" t="s">
        <v>609</v>
      </c>
      <c r="M279">
        <v>32134.68</v>
      </c>
      <c r="N279" s="1">
        <v>46015.382222210523</v>
      </c>
      <c r="O279" t="s">
        <v>758</v>
      </c>
      <c r="P279" t="s">
        <v>759</v>
      </c>
      <c r="Q279" t="s">
        <v>36</v>
      </c>
      <c r="R279" t="s">
        <v>757</v>
      </c>
      <c r="S279" t="s">
        <v>292</v>
      </c>
      <c r="T279">
        <v>1</v>
      </c>
      <c r="U279" t="s">
        <v>39</v>
      </c>
      <c r="V279" t="s">
        <v>40</v>
      </c>
      <c r="W279">
        <v>32134.675609999998</v>
      </c>
      <c r="X279">
        <v>45120</v>
      </c>
      <c r="Y279">
        <v>19</v>
      </c>
      <c r="Z279" t="s">
        <v>33</v>
      </c>
      <c r="AA279">
        <v>1</v>
      </c>
      <c r="AB279">
        <v>0</v>
      </c>
      <c r="AC279" t="s">
        <v>33</v>
      </c>
      <c r="AD279" t="s">
        <v>33</v>
      </c>
      <c r="AE279">
        <v>12</v>
      </c>
      <c r="AF279" t="s">
        <v>613</v>
      </c>
    </row>
    <row r="280" spans="1:32" x14ac:dyDescent="0.2">
      <c r="A280" t="s">
        <v>31</v>
      </c>
      <c r="B280" t="s">
        <v>32</v>
      </c>
      <c r="C280">
        <v>16</v>
      </c>
      <c r="D280">
        <v>9997.5417099999995</v>
      </c>
      <c r="E280">
        <v>9</v>
      </c>
      <c r="F280">
        <v>96</v>
      </c>
      <c r="G280">
        <v>0</v>
      </c>
      <c r="H280">
        <v>0</v>
      </c>
      <c r="I280">
        <f t="shared" si="4"/>
        <v>103</v>
      </c>
      <c r="J280">
        <v>104707.94</v>
      </c>
      <c r="K280">
        <v>0</v>
      </c>
      <c r="L280" t="s">
        <v>609</v>
      </c>
      <c r="M280">
        <v>10108</v>
      </c>
      <c r="N280" s="1">
        <v>46098.650011562277</v>
      </c>
      <c r="O280" t="s">
        <v>760</v>
      </c>
      <c r="P280" t="s">
        <v>761</v>
      </c>
      <c r="Q280" t="s">
        <v>36</v>
      </c>
      <c r="R280" t="s">
        <v>757</v>
      </c>
      <c r="S280" t="s">
        <v>38</v>
      </c>
      <c r="T280">
        <v>1</v>
      </c>
      <c r="U280" t="s">
        <v>39</v>
      </c>
      <c r="V280" t="s">
        <v>40</v>
      </c>
      <c r="W280">
        <v>10100.493130000001</v>
      </c>
      <c r="X280">
        <v>14200</v>
      </c>
      <c r="Y280">
        <v>19</v>
      </c>
      <c r="Z280" t="s">
        <v>33</v>
      </c>
      <c r="AA280">
        <v>1</v>
      </c>
      <c r="AB280">
        <v>0</v>
      </c>
      <c r="AC280" t="s">
        <v>33</v>
      </c>
      <c r="AD280" t="s">
        <v>33</v>
      </c>
      <c r="AE280">
        <v>48</v>
      </c>
      <c r="AF280" t="s">
        <v>613</v>
      </c>
    </row>
    <row r="281" spans="1:32" x14ac:dyDescent="0.2">
      <c r="A281" t="s">
        <v>31</v>
      </c>
      <c r="B281" t="s">
        <v>32</v>
      </c>
      <c r="C281">
        <v>19</v>
      </c>
      <c r="D281">
        <v>58248.15</v>
      </c>
      <c r="E281">
        <v>4</v>
      </c>
      <c r="F281">
        <v>0</v>
      </c>
      <c r="G281">
        <v>0</v>
      </c>
      <c r="H281">
        <v>0</v>
      </c>
      <c r="I281">
        <f t="shared" si="4"/>
        <v>15</v>
      </c>
      <c r="J281">
        <v>274960</v>
      </c>
      <c r="K281">
        <v>0</v>
      </c>
      <c r="L281" t="s">
        <v>609</v>
      </c>
      <c r="M281">
        <v>58248.15</v>
      </c>
      <c r="N281" s="1">
        <v>46071.393796296325</v>
      </c>
      <c r="O281" t="s">
        <v>762</v>
      </c>
      <c r="P281" t="s">
        <v>763</v>
      </c>
      <c r="Q281" t="s">
        <v>36</v>
      </c>
      <c r="R281" t="s">
        <v>757</v>
      </c>
      <c r="S281" t="s">
        <v>292</v>
      </c>
      <c r="T281">
        <v>1</v>
      </c>
      <c r="U281" t="s">
        <v>39</v>
      </c>
      <c r="V281" t="s">
        <v>40</v>
      </c>
      <c r="W281">
        <v>58248.15</v>
      </c>
      <c r="X281">
        <v>81800</v>
      </c>
      <c r="Y281">
        <v>19</v>
      </c>
      <c r="Z281" t="s">
        <v>33</v>
      </c>
      <c r="AA281">
        <v>1</v>
      </c>
      <c r="AB281">
        <v>0</v>
      </c>
      <c r="AC281" t="s">
        <v>33</v>
      </c>
      <c r="AD281" t="s">
        <v>33</v>
      </c>
      <c r="AE281">
        <v>4</v>
      </c>
      <c r="AF281" t="s">
        <v>613</v>
      </c>
    </row>
    <row r="282" spans="1:32" x14ac:dyDescent="0.2">
      <c r="A282" t="s">
        <v>31</v>
      </c>
      <c r="B282" t="s">
        <v>32</v>
      </c>
      <c r="C282">
        <v>2</v>
      </c>
      <c r="D282">
        <v>37696.82</v>
      </c>
      <c r="E282">
        <v>0</v>
      </c>
      <c r="F282">
        <v>16</v>
      </c>
      <c r="G282">
        <v>0</v>
      </c>
      <c r="H282">
        <v>1</v>
      </c>
      <c r="I282">
        <f t="shared" si="4"/>
        <v>17</v>
      </c>
      <c r="J282">
        <v>44958</v>
      </c>
      <c r="K282">
        <v>0</v>
      </c>
      <c r="L282" t="s">
        <v>609</v>
      </c>
      <c r="M282">
        <v>38528.9</v>
      </c>
      <c r="N282" s="1">
        <v>46098.650011562277</v>
      </c>
      <c r="O282" t="s">
        <v>764</v>
      </c>
      <c r="P282" t="s">
        <v>765</v>
      </c>
      <c r="Q282" t="s">
        <v>36</v>
      </c>
      <c r="R282" t="s">
        <v>757</v>
      </c>
      <c r="S282" t="s">
        <v>292</v>
      </c>
      <c r="T282">
        <v>1</v>
      </c>
      <c r="U282" t="s">
        <v>39</v>
      </c>
      <c r="V282" t="s">
        <v>40</v>
      </c>
      <c r="W282">
        <v>38479.954120000002</v>
      </c>
      <c r="X282">
        <v>54100</v>
      </c>
      <c r="Y282">
        <v>19</v>
      </c>
      <c r="Z282" t="s">
        <v>33</v>
      </c>
      <c r="AA282">
        <v>1</v>
      </c>
      <c r="AB282">
        <v>0</v>
      </c>
      <c r="AC282" t="s">
        <v>33</v>
      </c>
      <c r="AD282" t="s">
        <v>33</v>
      </c>
      <c r="AE282">
        <v>8</v>
      </c>
      <c r="AF282" t="s">
        <v>613</v>
      </c>
    </row>
    <row r="283" spans="1:32" x14ac:dyDescent="0.2">
      <c r="A283" t="s">
        <v>31</v>
      </c>
      <c r="B283" t="s">
        <v>32</v>
      </c>
      <c r="C283">
        <v>0</v>
      </c>
      <c r="D283">
        <v>0</v>
      </c>
      <c r="E283">
        <v>0</v>
      </c>
      <c r="F283">
        <v>0</v>
      </c>
      <c r="G283">
        <v>2</v>
      </c>
      <c r="H283">
        <v>0</v>
      </c>
      <c r="I283">
        <f t="shared" si="4"/>
        <v>2</v>
      </c>
      <c r="J283">
        <v>0</v>
      </c>
      <c r="K283">
        <v>0</v>
      </c>
      <c r="L283" t="s">
        <v>609</v>
      </c>
      <c r="M283">
        <v>3210.74</v>
      </c>
      <c r="N283" s="1">
        <v>46098.649988414254</v>
      </c>
      <c r="O283" t="s">
        <v>766</v>
      </c>
      <c r="P283" t="s">
        <v>767</v>
      </c>
      <c r="Q283" t="s">
        <v>36</v>
      </c>
      <c r="R283" t="s">
        <v>757</v>
      </c>
      <c r="S283" t="s">
        <v>38</v>
      </c>
      <c r="T283">
        <v>1</v>
      </c>
      <c r="U283" t="s">
        <v>39</v>
      </c>
      <c r="V283" t="s">
        <v>40</v>
      </c>
      <c r="W283">
        <v>3207.2649500000002</v>
      </c>
      <c r="X283">
        <v>3950</v>
      </c>
      <c r="Y283">
        <v>19</v>
      </c>
      <c r="Z283" t="s">
        <v>33</v>
      </c>
      <c r="AA283">
        <v>1</v>
      </c>
      <c r="AB283">
        <v>0</v>
      </c>
      <c r="AC283" t="s">
        <v>33</v>
      </c>
      <c r="AD283" t="s">
        <v>33</v>
      </c>
      <c r="AE283">
        <v>96</v>
      </c>
      <c r="AF283" t="s">
        <v>613</v>
      </c>
    </row>
    <row r="284" spans="1:32" x14ac:dyDescent="0.2">
      <c r="A284" t="s">
        <v>31</v>
      </c>
      <c r="B284" t="s">
        <v>32</v>
      </c>
      <c r="C284">
        <v>169</v>
      </c>
      <c r="D284">
        <v>18067.54406</v>
      </c>
      <c r="E284">
        <v>22</v>
      </c>
      <c r="F284">
        <v>0</v>
      </c>
      <c r="G284">
        <v>0</v>
      </c>
      <c r="H284">
        <v>0</v>
      </c>
      <c r="I284">
        <f t="shared" si="4"/>
        <v>147</v>
      </c>
      <c r="J284">
        <v>416233</v>
      </c>
      <c r="K284">
        <v>0</v>
      </c>
      <c r="L284" t="s">
        <v>609</v>
      </c>
      <c r="M284">
        <v>17874.18</v>
      </c>
      <c r="N284" s="1">
        <v>46081.621018518694</v>
      </c>
      <c r="O284" t="s">
        <v>768</v>
      </c>
      <c r="P284" t="s">
        <v>769</v>
      </c>
      <c r="Q284" t="s">
        <v>36</v>
      </c>
      <c r="R284" t="s">
        <v>757</v>
      </c>
      <c r="S284" t="s">
        <v>292</v>
      </c>
      <c r="T284">
        <v>1</v>
      </c>
      <c r="U284" t="s">
        <v>39</v>
      </c>
      <c r="V284" t="s">
        <v>40</v>
      </c>
      <c r="W284">
        <v>18067.54406</v>
      </c>
      <c r="X284">
        <v>25100</v>
      </c>
      <c r="Y284">
        <v>19</v>
      </c>
      <c r="Z284" t="s">
        <v>33</v>
      </c>
      <c r="AA284">
        <v>1</v>
      </c>
      <c r="AB284">
        <v>0</v>
      </c>
      <c r="AC284" t="s">
        <v>33</v>
      </c>
      <c r="AD284" t="s">
        <v>58</v>
      </c>
      <c r="AE284">
        <v>12</v>
      </c>
      <c r="AF284" t="s">
        <v>613</v>
      </c>
    </row>
    <row r="285" spans="1:32" x14ac:dyDescent="0.2">
      <c r="A285" t="s">
        <v>31</v>
      </c>
      <c r="B285" t="s">
        <v>32</v>
      </c>
      <c r="C285">
        <v>135</v>
      </c>
      <c r="D285">
        <v>32899.245560000003</v>
      </c>
      <c r="E285">
        <v>86</v>
      </c>
      <c r="F285">
        <v>120</v>
      </c>
      <c r="G285">
        <v>0</v>
      </c>
      <c r="H285">
        <v>0</v>
      </c>
      <c r="I285">
        <f t="shared" si="4"/>
        <v>169</v>
      </c>
      <c r="J285">
        <v>2399541</v>
      </c>
      <c r="K285">
        <v>0</v>
      </c>
      <c r="L285" t="s">
        <v>609</v>
      </c>
      <c r="M285">
        <v>32899.25</v>
      </c>
      <c r="N285" s="1">
        <v>46098.645439803135</v>
      </c>
      <c r="O285" t="s">
        <v>770</v>
      </c>
      <c r="P285" t="s">
        <v>771</v>
      </c>
      <c r="Q285" t="s">
        <v>36</v>
      </c>
      <c r="R285" t="s">
        <v>757</v>
      </c>
      <c r="S285" t="s">
        <v>292</v>
      </c>
      <c r="T285">
        <v>1</v>
      </c>
      <c r="U285" t="s">
        <v>39</v>
      </c>
      <c r="V285" t="s">
        <v>40</v>
      </c>
      <c r="W285">
        <v>32899.248599999999</v>
      </c>
      <c r="X285">
        <v>45800</v>
      </c>
      <c r="Y285">
        <v>19</v>
      </c>
      <c r="Z285" t="s">
        <v>33</v>
      </c>
      <c r="AA285">
        <v>1</v>
      </c>
      <c r="AB285">
        <v>0</v>
      </c>
      <c r="AC285" t="s">
        <v>33</v>
      </c>
      <c r="AD285" t="s">
        <v>33</v>
      </c>
      <c r="AE285">
        <v>12</v>
      </c>
      <c r="AF285" t="s">
        <v>613</v>
      </c>
    </row>
    <row r="286" spans="1:32" x14ac:dyDescent="0.2">
      <c r="A286" t="s">
        <v>31</v>
      </c>
      <c r="B286" t="s">
        <v>32</v>
      </c>
      <c r="C286">
        <v>453</v>
      </c>
      <c r="D286">
        <v>6891.6610199999996</v>
      </c>
      <c r="E286">
        <v>46</v>
      </c>
      <c r="F286">
        <v>0</v>
      </c>
      <c r="G286">
        <v>0</v>
      </c>
      <c r="H286">
        <v>0</v>
      </c>
      <c r="I286">
        <f t="shared" si="4"/>
        <v>407</v>
      </c>
      <c r="J286">
        <v>368814.18</v>
      </c>
      <c r="K286">
        <v>0</v>
      </c>
      <c r="L286" t="s">
        <v>609</v>
      </c>
      <c r="M286">
        <v>6823.67</v>
      </c>
      <c r="N286" s="1">
        <v>46081.621018518694</v>
      </c>
      <c r="O286" t="s">
        <v>772</v>
      </c>
      <c r="P286" t="s">
        <v>773</v>
      </c>
      <c r="Q286" t="s">
        <v>36</v>
      </c>
      <c r="R286" t="s">
        <v>757</v>
      </c>
      <c r="S286" t="s">
        <v>38</v>
      </c>
      <c r="T286">
        <v>1</v>
      </c>
      <c r="U286" t="s">
        <v>39</v>
      </c>
      <c r="V286" t="s">
        <v>40</v>
      </c>
      <c r="W286">
        <v>6891.6610199999996</v>
      </c>
      <c r="X286">
        <v>9600</v>
      </c>
      <c r="Y286">
        <v>19</v>
      </c>
      <c r="Z286" t="s">
        <v>33</v>
      </c>
      <c r="AA286">
        <v>1</v>
      </c>
      <c r="AB286">
        <v>0</v>
      </c>
      <c r="AC286" t="s">
        <v>33</v>
      </c>
      <c r="AD286" t="s">
        <v>33</v>
      </c>
      <c r="AE286">
        <v>72</v>
      </c>
      <c r="AF286" t="s">
        <v>613</v>
      </c>
    </row>
    <row r="287" spans="1:32" x14ac:dyDescent="0.2">
      <c r="A287" t="s">
        <v>31</v>
      </c>
      <c r="B287" t="s">
        <v>32</v>
      </c>
      <c r="C287">
        <v>2</v>
      </c>
      <c r="D287">
        <v>30352.5</v>
      </c>
      <c r="E287">
        <v>2</v>
      </c>
      <c r="F287">
        <v>36</v>
      </c>
      <c r="G287">
        <v>0</v>
      </c>
      <c r="H287">
        <v>0</v>
      </c>
      <c r="I287">
        <f t="shared" si="4"/>
        <v>36</v>
      </c>
      <c r="J287">
        <v>70588</v>
      </c>
      <c r="K287">
        <v>0</v>
      </c>
      <c r="L287" t="s">
        <v>54</v>
      </c>
      <c r="M287">
        <v>31445</v>
      </c>
      <c r="N287" s="1">
        <v>46097.613576388918</v>
      </c>
      <c r="O287" t="s">
        <v>774</v>
      </c>
      <c r="P287" t="s">
        <v>775</v>
      </c>
      <c r="Q287" t="s">
        <v>36</v>
      </c>
      <c r="R287" t="s">
        <v>776</v>
      </c>
      <c r="S287" t="s">
        <v>38</v>
      </c>
      <c r="T287">
        <v>1</v>
      </c>
      <c r="U287" t="s">
        <v>39</v>
      </c>
      <c r="V287" t="s">
        <v>40</v>
      </c>
      <c r="W287">
        <v>31445</v>
      </c>
      <c r="X287">
        <v>46100</v>
      </c>
      <c r="Y287">
        <v>19</v>
      </c>
      <c r="Z287" t="s">
        <v>33</v>
      </c>
      <c r="AA287">
        <v>1</v>
      </c>
      <c r="AB287">
        <v>0</v>
      </c>
      <c r="AC287" t="s">
        <v>58</v>
      </c>
      <c r="AD287" t="s">
        <v>33</v>
      </c>
      <c r="AE287">
        <v>12</v>
      </c>
      <c r="AF287" t="s">
        <v>60</v>
      </c>
    </row>
    <row r="288" spans="1:32" x14ac:dyDescent="0.2">
      <c r="A288" t="s">
        <v>31</v>
      </c>
      <c r="B288" t="s">
        <v>32</v>
      </c>
      <c r="C288">
        <v>63</v>
      </c>
      <c r="D288">
        <v>13728</v>
      </c>
      <c r="E288">
        <v>60</v>
      </c>
      <c r="F288">
        <v>0</v>
      </c>
      <c r="G288">
        <v>0</v>
      </c>
      <c r="H288">
        <v>0</v>
      </c>
      <c r="I288">
        <f t="shared" si="4"/>
        <v>3</v>
      </c>
      <c r="J288">
        <v>714612</v>
      </c>
      <c r="K288">
        <v>0</v>
      </c>
      <c r="L288" t="s">
        <v>777</v>
      </c>
      <c r="M288">
        <v>13728</v>
      </c>
      <c r="N288" s="1">
        <v>46051.591550914571</v>
      </c>
      <c r="O288" t="s">
        <v>778</v>
      </c>
      <c r="P288" t="s">
        <v>779</v>
      </c>
      <c r="Q288" t="s">
        <v>36</v>
      </c>
      <c r="R288" t="s">
        <v>331</v>
      </c>
      <c r="S288" t="s">
        <v>123</v>
      </c>
      <c r="T288">
        <v>1</v>
      </c>
      <c r="U288" t="s">
        <v>39</v>
      </c>
      <c r="V288" t="s">
        <v>40</v>
      </c>
      <c r="W288">
        <v>13728</v>
      </c>
      <c r="X288">
        <v>19300</v>
      </c>
      <c r="Y288">
        <v>19</v>
      </c>
      <c r="Z288" t="s">
        <v>33</v>
      </c>
      <c r="AA288">
        <v>1</v>
      </c>
      <c r="AB288">
        <v>0</v>
      </c>
      <c r="AC288" t="s">
        <v>33</v>
      </c>
      <c r="AD288" t="s">
        <v>33</v>
      </c>
      <c r="AE288">
        <v>12</v>
      </c>
      <c r="AF288" t="s">
        <v>780</v>
      </c>
    </row>
    <row r="289" spans="1:32" x14ac:dyDescent="0.2">
      <c r="A289" t="s">
        <v>31</v>
      </c>
      <c r="B289" t="s">
        <v>32</v>
      </c>
      <c r="C289">
        <v>14</v>
      </c>
      <c r="D289">
        <v>46782.63</v>
      </c>
      <c r="E289">
        <v>0</v>
      </c>
      <c r="F289">
        <v>0</v>
      </c>
      <c r="G289">
        <v>0</v>
      </c>
      <c r="H289">
        <v>0</v>
      </c>
      <c r="I289">
        <f t="shared" si="4"/>
        <v>14</v>
      </c>
      <c r="J289">
        <v>0</v>
      </c>
      <c r="K289">
        <v>0</v>
      </c>
      <c r="L289" t="s">
        <v>33</v>
      </c>
      <c r="M289">
        <v>46782.63</v>
      </c>
      <c r="N289" s="1">
        <v>45566.717372685205</v>
      </c>
      <c r="O289" t="s">
        <v>781</v>
      </c>
      <c r="P289" t="s">
        <v>782</v>
      </c>
      <c r="Q289" t="s">
        <v>36</v>
      </c>
      <c r="R289" t="s">
        <v>95</v>
      </c>
      <c r="S289" t="s">
        <v>783</v>
      </c>
      <c r="T289">
        <v>1</v>
      </c>
      <c r="U289" t="s">
        <v>39</v>
      </c>
      <c r="V289" t="s">
        <v>40</v>
      </c>
      <c r="W289">
        <v>46782.63</v>
      </c>
      <c r="X289">
        <v>64000</v>
      </c>
      <c r="Y289">
        <v>19</v>
      </c>
      <c r="Z289" t="s">
        <v>33</v>
      </c>
      <c r="AA289">
        <v>1</v>
      </c>
      <c r="AB289">
        <v>0</v>
      </c>
      <c r="AC289" t="s">
        <v>33</v>
      </c>
      <c r="AD289" t="s">
        <v>33</v>
      </c>
      <c r="AE289">
        <v>3</v>
      </c>
      <c r="AF289" t="s">
        <v>96</v>
      </c>
    </row>
    <row r="290" spans="1:32" x14ac:dyDescent="0.2">
      <c r="A290" t="s">
        <v>31</v>
      </c>
      <c r="B290" t="s">
        <v>32</v>
      </c>
      <c r="C290">
        <v>15</v>
      </c>
      <c r="D290">
        <v>35232.800000000003</v>
      </c>
      <c r="E290">
        <v>0</v>
      </c>
      <c r="F290">
        <v>0</v>
      </c>
      <c r="G290">
        <v>0</v>
      </c>
      <c r="H290">
        <v>0</v>
      </c>
      <c r="I290">
        <f t="shared" si="4"/>
        <v>15</v>
      </c>
      <c r="J290">
        <v>0</v>
      </c>
      <c r="K290">
        <v>0</v>
      </c>
      <c r="L290" t="s">
        <v>33</v>
      </c>
      <c r="M290">
        <v>35232.800000000003</v>
      </c>
      <c r="N290" s="1">
        <v>45566.717372685205</v>
      </c>
      <c r="O290" t="s">
        <v>784</v>
      </c>
      <c r="P290" t="s">
        <v>785</v>
      </c>
      <c r="Q290" t="s">
        <v>36</v>
      </c>
      <c r="R290" t="s">
        <v>95</v>
      </c>
      <c r="S290" t="s">
        <v>783</v>
      </c>
      <c r="T290">
        <v>1</v>
      </c>
      <c r="U290" t="s">
        <v>39</v>
      </c>
      <c r="V290" t="s">
        <v>40</v>
      </c>
      <c r="W290">
        <v>35232.800000000003</v>
      </c>
      <c r="X290">
        <v>48220</v>
      </c>
      <c r="Y290">
        <v>19</v>
      </c>
      <c r="Z290" t="s">
        <v>33</v>
      </c>
      <c r="AA290">
        <v>1</v>
      </c>
      <c r="AB290">
        <v>0</v>
      </c>
      <c r="AC290" t="s">
        <v>33</v>
      </c>
      <c r="AD290" t="s">
        <v>33</v>
      </c>
      <c r="AE290">
        <v>3</v>
      </c>
      <c r="AF290" t="s">
        <v>96</v>
      </c>
    </row>
    <row r="291" spans="1:32" x14ac:dyDescent="0.2">
      <c r="A291" t="s">
        <v>31</v>
      </c>
      <c r="B291" t="s">
        <v>32</v>
      </c>
      <c r="C291">
        <v>15</v>
      </c>
      <c r="D291">
        <v>47833.94</v>
      </c>
      <c r="E291">
        <v>0</v>
      </c>
      <c r="F291">
        <v>0</v>
      </c>
      <c r="G291">
        <v>0</v>
      </c>
      <c r="H291">
        <v>0</v>
      </c>
      <c r="I291">
        <f t="shared" si="4"/>
        <v>15</v>
      </c>
      <c r="J291">
        <v>0</v>
      </c>
      <c r="K291">
        <v>0</v>
      </c>
      <c r="L291" t="s">
        <v>92</v>
      </c>
      <c r="M291">
        <v>47833.94</v>
      </c>
      <c r="N291" s="1">
        <v>45930.298032396007</v>
      </c>
      <c r="O291" t="s">
        <v>786</v>
      </c>
      <c r="P291" t="s">
        <v>787</v>
      </c>
      <c r="Q291" t="s">
        <v>36</v>
      </c>
      <c r="R291" t="s">
        <v>95</v>
      </c>
      <c r="S291" t="s">
        <v>783</v>
      </c>
      <c r="T291">
        <v>1</v>
      </c>
      <c r="U291" t="s">
        <v>39</v>
      </c>
      <c r="V291" t="s">
        <v>40</v>
      </c>
      <c r="W291">
        <v>47833.94</v>
      </c>
      <c r="X291">
        <v>65460</v>
      </c>
      <c r="Y291">
        <v>19</v>
      </c>
      <c r="Z291" t="s">
        <v>33</v>
      </c>
      <c r="AA291">
        <v>1</v>
      </c>
      <c r="AB291">
        <v>0</v>
      </c>
      <c r="AC291" t="s">
        <v>33</v>
      </c>
      <c r="AD291" t="s">
        <v>33</v>
      </c>
      <c r="AE291">
        <v>3</v>
      </c>
      <c r="AF291" t="s">
        <v>96</v>
      </c>
    </row>
    <row r="292" spans="1:32" x14ac:dyDescent="0.2">
      <c r="A292" t="s">
        <v>31</v>
      </c>
      <c r="B292" t="s">
        <v>32</v>
      </c>
      <c r="C292">
        <v>804</v>
      </c>
      <c r="D292">
        <v>2152.2662999999998</v>
      </c>
      <c r="E292">
        <v>99</v>
      </c>
      <c r="F292">
        <v>0</v>
      </c>
      <c r="G292">
        <v>0</v>
      </c>
      <c r="H292">
        <v>0</v>
      </c>
      <c r="I292">
        <f t="shared" si="4"/>
        <v>705</v>
      </c>
      <c r="J292">
        <v>128315</v>
      </c>
      <c r="K292">
        <v>0</v>
      </c>
      <c r="L292" t="s">
        <v>788</v>
      </c>
      <c r="M292">
        <v>2200</v>
      </c>
      <c r="N292" s="1">
        <v>46002.432557858992</v>
      </c>
      <c r="O292" t="s">
        <v>789</v>
      </c>
      <c r="P292" t="s">
        <v>790</v>
      </c>
      <c r="Q292" t="s">
        <v>36</v>
      </c>
      <c r="R292" t="s">
        <v>791</v>
      </c>
      <c r="S292" t="s">
        <v>38</v>
      </c>
      <c r="T292">
        <v>1</v>
      </c>
      <c r="U292" t="s">
        <v>39</v>
      </c>
      <c r="V292" t="s">
        <v>40</v>
      </c>
      <c r="W292">
        <v>2152.2662999999998</v>
      </c>
      <c r="X292">
        <v>3450</v>
      </c>
      <c r="Y292">
        <v>19</v>
      </c>
      <c r="Z292" t="s">
        <v>158</v>
      </c>
      <c r="AA292">
        <v>1</v>
      </c>
      <c r="AB292">
        <v>0</v>
      </c>
      <c r="AC292" t="s">
        <v>33</v>
      </c>
      <c r="AD292" t="s">
        <v>33</v>
      </c>
      <c r="AE292">
        <v>35</v>
      </c>
      <c r="AF292" t="s">
        <v>792</v>
      </c>
    </row>
    <row r="293" spans="1:32" x14ac:dyDescent="0.2">
      <c r="A293" t="s">
        <v>31</v>
      </c>
      <c r="B293" t="s">
        <v>32</v>
      </c>
      <c r="C293">
        <v>1</v>
      </c>
      <c r="D293">
        <v>2079</v>
      </c>
      <c r="E293">
        <v>0</v>
      </c>
      <c r="F293">
        <v>0</v>
      </c>
      <c r="G293">
        <v>0</v>
      </c>
      <c r="H293">
        <v>0</v>
      </c>
      <c r="I293">
        <f t="shared" si="4"/>
        <v>1</v>
      </c>
      <c r="J293">
        <v>0</v>
      </c>
      <c r="K293">
        <v>0</v>
      </c>
      <c r="L293" t="s">
        <v>33</v>
      </c>
      <c r="M293">
        <v>2024</v>
      </c>
      <c r="N293" s="1">
        <v>45705.434328692034</v>
      </c>
      <c r="O293" t="s">
        <v>793</v>
      </c>
      <c r="P293" t="s">
        <v>794</v>
      </c>
      <c r="Q293" t="s">
        <v>36</v>
      </c>
      <c r="R293" t="s">
        <v>791</v>
      </c>
      <c r="S293" t="s">
        <v>38</v>
      </c>
      <c r="T293">
        <v>1</v>
      </c>
      <c r="U293" t="s">
        <v>39</v>
      </c>
      <c r="V293" t="s">
        <v>40</v>
      </c>
      <c r="W293">
        <v>2079</v>
      </c>
      <c r="X293">
        <v>3450</v>
      </c>
      <c r="Y293">
        <v>19</v>
      </c>
      <c r="Z293" t="s">
        <v>33</v>
      </c>
      <c r="AA293">
        <v>1</v>
      </c>
      <c r="AB293">
        <v>0</v>
      </c>
      <c r="AC293" t="s">
        <v>33</v>
      </c>
      <c r="AD293" t="s">
        <v>33</v>
      </c>
      <c r="AE293">
        <v>35</v>
      </c>
      <c r="AF293" t="s">
        <v>792</v>
      </c>
    </row>
    <row r="294" spans="1:32" x14ac:dyDescent="0.2">
      <c r="A294" t="s">
        <v>31</v>
      </c>
      <c r="B294" t="s">
        <v>32</v>
      </c>
      <c r="C294">
        <v>544</v>
      </c>
      <c r="D294">
        <v>2357.05024</v>
      </c>
      <c r="E294">
        <v>90</v>
      </c>
      <c r="F294">
        <v>0</v>
      </c>
      <c r="G294">
        <v>0</v>
      </c>
      <c r="H294">
        <v>0</v>
      </c>
      <c r="I294">
        <f t="shared" si="4"/>
        <v>454</v>
      </c>
      <c r="J294">
        <v>120206</v>
      </c>
      <c r="K294">
        <v>0</v>
      </c>
      <c r="L294" t="s">
        <v>788</v>
      </c>
      <c r="M294">
        <v>2400</v>
      </c>
      <c r="N294" s="1">
        <v>46065.3828125</v>
      </c>
      <c r="O294" t="s">
        <v>795</v>
      </c>
      <c r="P294" t="s">
        <v>796</v>
      </c>
      <c r="Q294" t="s">
        <v>36</v>
      </c>
      <c r="R294" t="s">
        <v>791</v>
      </c>
      <c r="S294" t="s">
        <v>38</v>
      </c>
      <c r="T294">
        <v>1</v>
      </c>
      <c r="U294" t="s">
        <v>39</v>
      </c>
      <c r="V294" t="s">
        <v>40</v>
      </c>
      <c r="W294">
        <v>2357.05024</v>
      </c>
      <c r="X294">
        <v>3450</v>
      </c>
      <c r="Y294">
        <v>19</v>
      </c>
      <c r="Z294" t="s">
        <v>158</v>
      </c>
      <c r="AA294">
        <v>1</v>
      </c>
      <c r="AB294">
        <v>0</v>
      </c>
      <c r="AC294" t="s">
        <v>33</v>
      </c>
      <c r="AD294" t="s">
        <v>33</v>
      </c>
      <c r="AE294">
        <v>35</v>
      </c>
      <c r="AF294" t="s">
        <v>792</v>
      </c>
    </row>
    <row r="295" spans="1:32" x14ac:dyDescent="0.2">
      <c r="A295" t="s">
        <v>31</v>
      </c>
      <c r="B295" t="s">
        <v>32</v>
      </c>
      <c r="C295">
        <v>291</v>
      </c>
      <c r="D295">
        <v>2196.2979599999999</v>
      </c>
      <c r="E295">
        <v>42</v>
      </c>
      <c r="F295">
        <v>0</v>
      </c>
      <c r="G295">
        <v>0</v>
      </c>
      <c r="H295">
        <v>0</v>
      </c>
      <c r="I295">
        <f t="shared" si="4"/>
        <v>249</v>
      </c>
      <c r="J295">
        <v>101844</v>
      </c>
      <c r="K295">
        <v>0</v>
      </c>
      <c r="L295" t="s">
        <v>788</v>
      </c>
      <c r="M295">
        <v>2200</v>
      </c>
      <c r="N295" s="1">
        <v>45981.594664352015</v>
      </c>
      <c r="O295" t="s">
        <v>797</v>
      </c>
      <c r="P295" t="s">
        <v>798</v>
      </c>
      <c r="Q295" t="s">
        <v>36</v>
      </c>
      <c r="R295" t="s">
        <v>791</v>
      </c>
      <c r="S295" t="s">
        <v>38</v>
      </c>
      <c r="T295">
        <v>1</v>
      </c>
      <c r="U295" t="s">
        <v>39</v>
      </c>
      <c r="V295" t="s">
        <v>40</v>
      </c>
      <c r="W295">
        <v>2196.2979599999999</v>
      </c>
      <c r="X295">
        <v>3450</v>
      </c>
      <c r="Y295">
        <v>19</v>
      </c>
      <c r="Z295" t="s">
        <v>158</v>
      </c>
      <c r="AA295">
        <v>1</v>
      </c>
      <c r="AB295">
        <v>0</v>
      </c>
      <c r="AC295" t="s">
        <v>33</v>
      </c>
      <c r="AD295" t="s">
        <v>33</v>
      </c>
      <c r="AE295">
        <v>35</v>
      </c>
      <c r="AF295" t="s">
        <v>792</v>
      </c>
    </row>
    <row r="296" spans="1:32" x14ac:dyDescent="0.2">
      <c r="A296" t="s">
        <v>31</v>
      </c>
      <c r="B296" t="s">
        <v>32</v>
      </c>
      <c r="C296">
        <v>1932</v>
      </c>
      <c r="D296">
        <v>2351.8154399999999</v>
      </c>
      <c r="E296">
        <v>834</v>
      </c>
      <c r="F296">
        <v>0</v>
      </c>
      <c r="G296">
        <v>0</v>
      </c>
      <c r="H296">
        <v>0</v>
      </c>
      <c r="I296">
        <f t="shared" si="4"/>
        <v>1098</v>
      </c>
      <c r="J296">
        <v>1491376</v>
      </c>
      <c r="K296">
        <v>0</v>
      </c>
      <c r="L296" t="s">
        <v>788</v>
      </c>
      <c r="M296">
        <v>2400</v>
      </c>
      <c r="N296" s="1">
        <v>46065.3828125</v>
      </c>
      <c r="O296" t="s">
        <v>799</v>
      </c>
      <c r="P296" t="s">
        <v>800</v>
      </c>
      <c r="Q296" t="s">
        <v>36</v>
      </c>
      <c r="R296" t="s">
        <v>791</v>
      </c>
      <c r="S296" t="s">
        <v>38</v>
      </c>
      <c r="T296">
        <v>1</v>
      </c>
      <c r="U296" t="s">
        <v>39</v>
      </c>
      <c r="V296" t="s">
        <v>40</v>
      </c>
      <c r="W296">
        <v>2351.8154399999999</v>
      </c>
      <c r="X296">
        <v>3450</v>
      </c>
      <c r="Y296">
        <v>19</v>
      </c>
      <c r="Z296" t="s">
        <v>158</v>
      </c>
      <c r="AA296">
        <v>1</v>
      </c>
      <c r="AB296">
        <v>0</v>
      </c>
      <c r="AC296" t="s">
        <v>33</v>
      </c>
      <c r="AD296" t="s">
        <v>33</v>
      </c>
      <c r="AE296">
        <v>35</v>
      </c>
      <c r="AF296" t="s">
        <v>792</v>
      </c>
    </row>
    <row r="297" spans="1:32" x14ac:dyDescent="0.2">
      <c r="A297" t="s">
        <v>31</v>
      </c>
      <c r="B297" t="s">
        <v>32</v>
      </c>
      <c r="C297">
        <v>1041</v>
      </c>
      <c r="D297">
        <v>2195.5701100000001</v>
      </c>
      <c r="E297">
        <v>84</v>
      </c>
      <c r="F297">
        <v>0</v>
      </c>
      <c r="G297">
        <v>0</v>
      </c>
      <c r="H297">
        <v>0</v>
      </c>
      <c r="I297">
        <f t="shared" si="4"/>
        <v>957</v>
      </c>
      <c r="J297">
        <v>136239</v>
      </c>
      <c r="K297">
        <v>0</v>
      </c>
      <c r="L297" t="s">
        <v>788</v>
      </c>
      <c r="M297">
        <v>2200</v>
      </c>
      <c r="N297" s="1">
        <v>46002.432557858992</v>
      </c>
      <c r="O297" t="s">
        <v>801</v>
      </c>
      <c r="P297" t="s">
        <v>802</v>
      </c>
      <c r="Q297" t="s">
        <v>36</v>
      </c>
      <c r="R297" t="s">
        <v>791</v>
      </c>
      <c r="S297" t="s">
        <v>38</v>
      </c>
      <c r="T297">
        <v>1</v>
      </c>
      <c r="U297" t="s">
        <v>39</v>
      </c>
      <c r="V297" t="s">
        <v>40</v>
      </c>
      <c r="W297">
        <v>2195.5701100000001</v>
      </c>
      <c r="X297">
        <v>3170</v>
      </c>
      <c r="Y297">
        <v>19</v>
      </c>
      <c r="Z297" t="s">
        <v>158</v>
      </c>
      <c r="AA297">
        <v>1</v>
      </c>
      <c r="AB297">
        <v>0</v>
      </c>
      <c r="AC297" t="s">
        <v>33</v>
      </c>
      <c r="AD297" t="s">
        <v>33</v>
      </c>
      <c r="AE297">
        <v>35</v>
      </c>
      <c r="AF297" t="s">
        <v>792</v>
      </c>
    </row>
    <row r="298" spans="1:32" x14ac:dyDescent="0.2">
      <c r="A298" t="s">
        <v>31</v>
      </c>
      <c r="B298" t="s">
        <v>32</v>
      </c>
      <c r="C298">
        <v>576</v>
      </c>
      <c r="D298">
        <v>2128.3253100000002</v>
      </c>
      <c r="E298">
        <v>32</v>
      </c>
      <c r="F298">
        <v>0</v>
      </c>
      <c r="G298">
        <v>0</v>
      </c>
      <c r="H298">
        <v>0</v>
      </c>
      <c r="I298">
        <f t="shared" si="4"/>
        <v>544</v>
      </c>
      <c r="J298">
        <v>69489</v>
      </c>
      <c r="K298">
        <v>0</v>
      </c>
      <c r="L298" t="s">
        <v>788</v>
      </c>
      <c r="M298">
        <v>2200</v>
      </c>
      <c r="N298" s="1">
        <v>45863.732858784497</v>
      </c>
      <c r="O298" t="s">
        <v>803</v>
      </c>
      <c r="P298" t="s">
        <v>804</v>
      </c>
      <c r="Q298" t="s">
        <v>36</v>
      </c>
      <c r="R298" t="s">
        <v>791</v>
      </c>
      <c r="S298" t="s">
        <v>38</v>
      </c>
      <c r="T298">
        <v>1</v>
      </c>
      <c r="U298" t="s">
        <v>39</v>
      </c>
      <c r="V298" t="s">
        <v>40</v>
      </c>
      <c r="W298">
        <v>2128.3253100000002</v>
      </c>
      <c r="X298">
        <v>3170</v>
      </c>
      <c r="Y298">
        <v>19</v>
      </c>
      <c r="Z298" t="s">
        <v>158</v>
      </c>
      <c r="AA298">
        <v>1</v>
      </c>
      <c r="AB298">
        <v>0</v>
      </c>
      <c r="AC298" t="s">
        <v>33</v>
      </c>
      <c r="AD298" t="s">
        <v>33</v>
      </c>
      <c r="AE298">
        <v>35</v>
      </c>
      <c r="AF298" t="s">
        <v>792</v>
      </c>
    </row>
    <row r="299" spans="1:32" x14ac:dyDescent="0.2">
      <c r="A299" t="s">
        <v>31</v>
      </c>
      <c r="B299" t="s">
        <v>32</v>
      </c>
      <c r="C299">
        <v>647</v>
      </c>
      <c r="D299">
        <v>2455</v>
      </c>
      <c r="E299">
        <v>46</v>
      </c>
      <c r="F299">
        <v>0</v>
      </c>
      <c r="G299">
        <v>0</v>
      </c>
      <c r="H299">
        <v>0</v>
      </c>
      <c r="I299">
        <f t="shared" si="4"/>
        <v>601</v>
      </c>
      <c r="J299">
        <v>107011</v>
      </c>
      <c r="K299">
        <v>0</v>
      </c>
      <c r="L299" t="s">
        <v>788</v>
      </c>
      <c r="M299">
        <v>2400</v>
      </c>
      <c r="N299" s="1">
        <v>46065.3828125</v>
      </c>
      <c r="O299" t="s">
        <v>805</v>
      </c>
      <c r="P299" t="s">
        <v>806</v>
      </c>
      <c r="Q299" t="s">
        <v>36</v>
      </c>
      <c r="R299" t="s">
        <v>791</v>
      </c>
      <c r="S299" t="s">
        <v>38</v>
      </c>
      <c r="T299">
        <v>1</v>
      </c>
      <c r="U299" t="s">
        <v>39</v>
      </c>
      <c r="V299" t="s">
        <v>40</v>
      </c>
      <c r="W299">
        <v>2455</v>
      </c>
      <c r="X299">
        <v>3450</v>
      </c>
      <c r="Y299">
        <v>19</v>
      </c>
      <c r="Z299" t="s">
        <v>33</v>
      </c>
      <c r="AA299">
        <v>1</v>
      </c>
      <c r="AB299">
        <v>0</v>
      </c>
      <c r="AC299" t="s">
        <v>33</v>
      </c>
      <c r="AD299" t="s">
        <v>33</v>
      </c>
      <c r="AE299">
        <v>35</v>
      </c>
      <c r="AF299" t="s">
        <v>792</v>
      </c>
    </row>
    <row r="300" spans="1:32" x14ac:dyDescent="0.2">
      <c r="A300" t="s">
        <v>31</v>
      </c>
      <c r="B300" t="s">
        <v>32</v>
      </c>
      <c r="C300">
        <v>1658</v>
      </c>
      <c r="D300">
        <v>2181.11814</v>
      </c>
      <c r="E300">
        <v>43</v>
      </c>
      <c r="F300">
        <v>0</v>
      </c>
      <c r="G300">
        <v>0</v>
      </c>
      <c r="H300">
        <v>0</v>
      </c>
      <c r="I300">
        <f t="shared" si="4"/>
        <v>1615</v>
      </c>
      <c r="J300">
        <v>101465</v>
      </c>
      <c r="K300">
        <v>0</v>
      </c>
      <c r="L300" t="s">
        <v>788</v>
      </c>
      <c r="M300">
        <v>2200</v>
      </c>
      <c r="N300" s="1">
        <v>45981.594664352015</v>
      </c>
      <c r="O300" t="s">
        <v>807</v>
      </c>
      <c r="P300" t="s">
        <v>808</v>
      </c>
      <c r="Q300" t="s">
        <v>36</v>
      </c>
      <c r="R300" t="s">
        <v>791</v>
      </c>
      <c r="S300" t="s">
        <v>38</v>
      </c>
      <c r="T300">
        <v>1</v>
      </c>
      <c r="U300" t="s">
        <v>39</v>
      </c>
      <c r="V300" t="s">
        <v>40</v>
      </c>
      <c r="W300">
        <v>2181.11814</v>
      </c>
      <c r="X300">
        <v>3450</v>
      </c>
      <c r="Y300">
        <v>19</v>
      </c>
      <c r="Z300" t="s">
        <v>158</v>
      </c>
      <c r="AA300">
        <v>1</v>
      </c>
      <c r="AB300">
        <v>0</v>
      </c>
      <c r="AC300" t="s">
        <v>33</v>
      </c>
      <c r="AD300" t="s">
        <v>33</v>
      </c>
      <c r="AE300">
        <v>35</v>
      </c>
      <c r="AF300" t="s">
        <v>792</v>
      </c>
    </row>
    <row r="301" spans="1:32" x14ac:dyDescent="0.2">
      <c r="A301" t="s">
        <v>31</v>
      </c>
      <c r="B301" t="s">
        <v>32</v>
      </c>
      <c r="C301">
        <v>233</v>
      </c>
      <c r="D301">
        <v>2369.6768099999999</v>
      </c>
      <c r="E301">
        <v>31</v>
      </c>
      <c r="F301">
        <v>0</v>
      </c>
      <c r="G301">
        <v>0</v>
      </c>
      <c r="H301">
        <v>0</v>
      </c>
      <c r="I301">
        <f t="shared" si="4"/>
        <v>202</v>
      </c>
      <c r="J301">
        <v>8697</v>
      </c>
      <c r="K301">
        <v>0</v>
      </c>
      <c r="L301" t="s">
        <v>788</v>
      </c>
      <c r="M301">
        <v>2400</v>
      </c>
      <c r="N301" s="1">
        <v>46065.3828125</v>
      </c>
      <c r="O301" t="s">
        <v>809</v>
      </c>
      <c r="P301" t="s">
        <v>810</v>
      </c>
      <c r="Q301" t="s">
        <v>36</v>
      </c>
      <c r="R301" t="s">
        <v>791</v>
      </c>
      <c r="S301" t="s">
        <v>38</v>
      </c>
      <c r="T301">
        <v>1</v>
      </c>
      <c r="U301" t="s">
        <v>39</v>
      </c>
      <c r="V301" t="s">
        <v>40</v>
      </c>
      <c r="W301">
        <v>2369.6768099999999</v>
      </c>
      <c r="X301">
        <v>3450</v>
      </c>
      <c r="Y301">
        <v>19</v>
      </c>
      <c r="Z301" t="s">
        <v>158</v>
      </c>
      <c r="AA301">
        <v>1</v>
      </c>
      <c r="AB301">
        <v>0</v>
      </c>
      <c r="AC301" t="s">
        <v>33</v>
      </c>
      <c r="AD301" t="s">
        <v>33</v>
      </c>
      <c r="AE301">
        <v>35</v>
      </c>
      <c r="AF301" t="s">
        <v>792</v>
      </c>
    </row>
    <row r="302" spans="1:32" x14ac:dyDescent="0.2">
      <c r="A302" t="s">
        <v>31</v>
      </c>
      <c r="B302" t="s">
        <v>32</v>
      </c>
      <c r="C302">
        <v>301</v>
      </c>
      <c r="D302">
        <v>5341.7347099999997</v>
      </c>
      <c r="E302">
        <v>287</v>
      </c>
      <c r="F302">
        <v>464</v>
      </c>
      <c r="G302">
        <v>0</v>
      </c>
      <c r="H302">
        <v>0</v>
      </c>
      <c r="I302">
        <f t="shared" si="4"/>
        <v>478</v>
      </c>
      <c r="J302">
        <v>1400125</v>
      </c>
      <c r="K302">
        <v>2471924.7999999998</v>
      </c>
      <c r="L302" t="s">
        <v>141</v>
      </c>
      <c r="M302">
        <v>5316.2</v>
      </c>
      <c r="N302" s="1">
        <v>46092.443773136474</v>
      </c>
      <c r="O302" t="s">
        <v>811</v>
      </c>
      <c r="P302" t="s">
        <v>812</v>
      </c>
      <c r="Q302" t="s">
        <v>36</v>
      </c>
      <c r="R302" t="s">
        <v>167</v>
      </c>
      <c r="S302" t="s">
        <v>168</v>
      </c>
      <c r="T302">
        <v>1</v>
      </c>
      <c r="U302" t="s">
        <v>39</v>
      </c>
      <c r="V302" t="s">
        <v>40</v>
      </c>
      <c r="W302">
        <v>5320.6481899999999</v>
      </c>
      <c r="X302">
        <v>7940</v>
      </c>
      <c r="Y302">
        <v>19</v>
      </c>
      <c r="Z302" t="s">
        <v>33</v>
      </c>
      <c r="AA302">
        <v>1</v>
      </c>
      <c r="AB302">
        <v>0</v>
      </c>
      <c r="AC302" t="s">
        <v>813</v>
      </c>
      <c r="AD302" t="s">
        <v>605</v>
      </c>
      <c r="AE302">
        <v>16</v>
      </c>
      <c r="AF302" t="s">
        <v>42</v>
      </c>
    </row>
    <row r="303" spans="1:32" x14ac:dyDescent="0.2">
      <c r="A303" t="s">
        <v>31</v>
      </c>
      <c r="B303" t="s">
        <v>32</v>
      </c>
      <c r="C303">
        <v>190</v>
      </c>
      <c r="D303">
        <v>7169.5985899999996</v>
      </c>
      <c r="E303">
        <v>89</v>
      </c>
      <c r="F303">
        <v>80</v>
      </c>
      <c r="G303">
        <v>10</v>
      </c>
      <c r="H303">
        <v>10</v>
      </c>
      <c r="I303">
        <f t="shared" si="4"/>
        <v>181</v>
      </c>
      <c r="J303">
        <v>588958</v>
      </c>
      <c r="K303">
        <v>0</v>
      </c>
      <c r="L303" t="s">
        <v>141</v>
      </c>
      <c r="M303">
        <v>7322.75</v>
      </c>
      <c r="N303" s="1">
        <v>46100.693206007127</v>
      </c>
      <c r="O303" t="s">
        <v>814</v>
      </c>
      <c r="P303" t="s">
        <v>815</v>
      </c>
      <c r="Q303" t="s">
        <v>36</v>
      </c>
      <c r="R303" t="s">
        <v>167</v>
      </c>
      <c r="S303" t="s">
        <v>168</v>
      </c>
      <c r="T303">
        <v>1</v>
      </c>
      <c r="U303" t="s">
        <v>39</v>
      </c>
      <c r="V303" t="s">
        <v>40</v>
      </c>
      <c r="W303">
        <v>7231.4780099999998</v>
      </c>
      <c r="X303">
        <v>10720</v>
      </c>
      <c r="Y303">
        <v>19</v>
      </c>
      <c r="Z303" t="s">
        <v>33</v>
      </c>
      <c r="AA303">
        <v>1</v>
      </c>
      <c r="AB303">
        <v>0</v>
      </c>
      <c r="AC303" t="s">
        <v>33</v>
      </c>
      <c r="AD303" t="s">
        <v>33</v>
      </c>
      <c r="AE303">
        <v>16</v>
      </c>
      <c r="AF303" t="s">
        <v>42</v>
      </c>
    </row>
    <row r="304" spans="1:32" x14ac:dyDescent="0.2">
      <c r="A304" t="s">
        <v>31</v>
      </c>
      <c r="B304" t="s">
        <v>32</v>
      </c>
      <c r="C304">
        <v>51</v>
      </c>
      <c r="D304">
        <v>7176.29</v>
      </c>
      <c r="E304">
        <v>18</v>
      </c>
      <c r="F304">
        <v>0</v>
      </c>
      <c r="G304">
        <v>0</v>
      </c>
      <c r="H304">
        <v>0</v>
      </c>
      <c r="I304">
        <f t="shared" si="4"/>
        <v>33</v>
      </c>
      <c r="J304">
        <v>118994</v>
      </c>
      <c r="K304">
        <v>0</v>
      </c>
      <c r="L304" t="s">
        <v>141</v>
      </c>
      <c r="M304">
        <v>7176.29</v>
      </c>
      <c r="N304" s="1">
        <v>46059.481319433078</v>
      </c>
      <c r="O304" t="s">
        <v>816</v>
      </c>
      <c r="P304" t="s">
        <v>817</v>
      </c>
      <c r="Q304" t="s">
        <v>36</v>
      </c>
      <c r="R304" t="s">
        <v>167</v>
      </c>
      <c r="S304" t="s">
        <v>38</v>
      </c>
      <c r="T304">
        <v>1</v>
      </c>
      <c r="U304" t="s">
        <v>39</v>
      </c>
      <c r="V304" t="s">
        <v>40</v>
      </c>
      <c r="W304">
        <v>7176.29</v>
      </c>
      <c r="X304">
        <v>10500</v>
      </c>
      <c r="Y304">
        <v>19</v>
      </c>
      <c r="Z304" t="s">
        <v>33</v>
      </c>
      <c r="AA304">
        <v>1</v>
      </c>
      <c r="AB304">
        <v>0</v>
      </c>
      <c r="AC304" t="s">
        <v>33</v>
      </c>
      <c r="AD304" t="s">
        <v>33</v>
      </c>
      <c r="AE304">
        <v>16</v>
      </c>
      <c r="AF304" t="s">
        <v>42</v>
      </c>
    </row>
    <row r="305" spans="1:32" x14ac:dyDescent="0.2">
      <c r="A305" t="s">
        <v>31</v>
      </c>
      <c r="B305" t="s">
        <v>32</v>
      </c>
      <c r="C305">
        <v>180</v>
      </c>
      <c r="D305">
        <v>7236.4413500000001</v>
      </c>
      <c r="E305">
        <v>130</v>
      </c>
      <c r="F305">
        <v>0</v>
      </c>
      <c r="G305">
        <v>0</v>
      </c>
      <c r="H305">
        <v>0</v>
      </c>
      <c r="I305">
        <f t="shared" si="4"/>
        <v>50</v>
      </c>
      <c r="J305">
        <v>420090</v>
      </c>
      <c r="K305">
        <v>0</v>
      </c>
      <c r="L305" t="s">
        <v>141</v>
      </c>
      <c r="M305">
        <v>7249.53</v>
      </c>
      <c r="N305" s="1">
        <v>46069.652847210877</v>
      </c>
      <c r="O305" t="s">
        <v>818</v>
      </c>
      <c r="P305" t="s">
        <v>819</v>
      </c>
      <c r="Q305" t="s">
        <v>36</v>
      </c>
      <c r="R305" t="s">
        <v>167</v>
      </c>
      <c r="S305" t="s">
        <v>168</v>
      </c>
      <c r="T305">
        <v>1</v>
      </c>
      <c r="U305" t="s">
        <v>39</v>
      </c>
      <c r="V305" t="s">
        <v>40</v>
      </c>
      <c r="W305">
        <v>7236.4413500000001</v>
      </c>
      <c r="X305">
        <v>10600</v>
      </c>
      <c r="Y305">
        <v>19</v>
      </c>
      <c r="Z305" t="s">
        <v>33</v>
      </c>
      <c r="AA305">
        <v>1</v>
      </c>
      <c r="AB305">
        <v>0</v>
      </c>
      <c r="AC305" t="s">
        <v>33</v>
      </c>
      <c r="AD305" t="s">
        <v>33</v>
      </c>
      <c r="AE305">
        <v>16</v>
      </c>
      <c r="AF305" t="s">
        <v>42</v>
      </c>
    </row>
    <row r="306" spans="1:32" x14ac:dyDescent="0.2">
      <c r="A306" t="s">
        <v>31</v>
      </c>
      <c r="B306" t="s">
        <v>32</v>
      </c>
      <c r="C306">
        <v>315</v>
      </c>
      <c r="D306">
        <v>3767.17976</v>
      </c>
      <c r="E306">
        <v>8</v>
      </c>
      <c r="F306">
        <v>0</v>
      </c>
      <c r="G306">
        <v>0</v>
      </c>
      <c r="H306">
        <v>0</v>
      </c>
      <c r="I306">
        <f t="shared" si="4"/>
        <v>307</v>
      </c>
      <c r="J306">
        <v>36345</v>
      </c>
      <c r="K306">
        <v>0</v>
      </c>
      <c r="L306" t="s">
        <v>141</v>
      </c>
      <c r="M306">
        <v>3810.84</v>
      </c>
      <c r="N306" s="1">
        <v>45925.488576388918</v>
      </c>
      <c r="O306" t="s">
        <v>820</v>
      </c>
      <c r="P306" t="s">
        <v>821</v>
      </c>
      <c r="Q306" t="s">
        <v>36</v>
      </c>
      <c r="R306" t="s">
        <v>603</v>
      </c>
      <c r="S306" t="s">
        <v>168</v>
      </c>
      <c r="T306">
        <v>1</v>
      </c>
      <c r="U306" t="s">
        <v>39</v>
      </c>
      <c r="V306" t="s">
        <v>40</v>
      </c>
      <c r="W306">
        <v>3767.17976</v>
      </c>
      <c r="X306">
        <v>5530</v>
      </c>
      <c r="Y306">
        <v>19</v>
      </c>
      <c r="Z306" t="s">
        <v>33</v>
      </c>
      <c r="AA306">
        <v>1</v>
      </c>
      <c r="AB306">
        <v>0</v>
      </c>
      <c r="AC306" t="s">
        <v>33</v>
      </c>
      <c r="AD306" t="s">
        <v>33</v>
      </c>
      <c r="AE306">
        <v>50</v>
      </c>
      <c r="AF306" t="s">
        <v>42</v>
      </c>
    </row>
    <row r="307" spans="1:32" x14ac:dyDescent="0.2">
      <c r="A307" t="s">
        <v>31</v>
      </c>
      <c r="B307" t="s">
        <v>32</v>
      </c>
      <c r="C307">
        <v>34</v>
      </c>
      <c r="D307">
        <v>6774.8539700000001</v>
      </c>
      <c r="E307">
        <v>9</v>
      </c>
      <c r="F307">
        <v>72</v>
      </c>
      <c r="G307">
        <v>0</v>
      </c>
      <c r="H307">
        <v>0</v>
      </c>
      <c r="I307">
        <f t="shared" si="4"/>
        <v>97</v>
      </c>
      <c r="J307">
        <v>71091</v>
      </c>
      <c r="K307">
        <v>0</v>
      </c>
      <c r="L307" t="s">
        <v>54</v>
      </c>
      <c r="M307">
        <v>6792.5</v>
      </c>
      <c r="N307" s="1">
        <v>46095.557233796455</v>
      </c>
      <c r="O307" t="s">
        <v>822</v>
      </c>
      <c r="P307" t="s">
        <v>823</v>
      </c>
      <c r="Q307" t="s">
        <v>36</v>
      </c>
      <c r="R307" t="s">
        <v>824</v>
      </c>
      <c r="S307" t="s">
        <v>38</v>
      </c>
      <c r="T307">
        <v>1</v>
      </c>
      <c r="U307" t="s">
        <v>39</v>
      </c>
      <c r="V307" t="s">
        <v>40</v>
      </c>
      <c r="W307">
        <v>6787.9520499999999</v>
      </c>
      <c r="X307">
        <v>9950</v>
      </c>
      <c r="Y307">
        <v>19</v>
      </c>
      <c r="Z307" t="s">
        <v>65</v>
      </c>
      <c r="AA307">
        <v>1</v>
      </c>
      <c r="AB307">
        <v>0</v>
      </c>
      <c r="AC307" t="s">
        <v>33</v>
      </c>
      <c r="AD307" t="s">
        <v>33</v>
      </c>
      <c r="AE307">
        <v>24</v>
      </c>
      <c r="AF307" t="s">
        <v>60</v>
      </c>
    </row>
    <row r="308" spans="1:32" x14ac:dyDescent="0.2">
      <c r="A308" t="s">
        <v>31</v>
      </c>
      <c r="B308" t="s">
        <v>32</v>
      </c>
      <c r="C308">
        <v>20</v>
      </c>
      <c r="D308">
        <v>11728.291160000001</v>
      </c>
      <c r="E308">
        <v>1</v>
      </c>
      <c r="F308">
        <v>90</v>
      </c>
      <c r="G308">
        <v>0</v>
      </c>
      <c r="H308">
        <v>0</v>
      </c>
      <c r="I308">
        <f t="shared" si="4"/>
        <v>109</v>
      </c>
      <c r="J308">
        <v>14118</v>
      </c>
      <c r="K308">
        <v>0</v>
      </c>
      <c r="L308" t="s">
        <v>54</v>
      </c>
      <c r="M308">
        <v>12065</v>
      </c>
      <c r="N308" s="1">
        <v>46095.557233796455</v>
      </c>
      <c r="O308" t="s">
        <v>825</v>
      </c>
      <c r="P308" t="s">
        <v>826</v>
      </c>
      <c r="Q308" t="s">
        <v>36</v>
      </c>
      <c r="R308" t="s">
        <v>824</v>
      </c>
      <c r="S308" t="s">
        <v>38</v>
      </c>
      <c r="T308">
        <v>1</v>
      </c>
      <c r="U308" t="s">
        <v>39</v>
      </c>
      <c r="V308" t="s">
        <v>40</v>
      </c>
      <c r="W308">
        <v>12006.307629999999</v>
      </c>
      <c r="X308">
        <v>17660</v>
      </c>
      <c r="Y308">
        <v>19</v>
      </c>
      <c r="Z308" t="s">
        <v>65</v>
      </c>
      <c r="AA308">
        <v>1</v>
      </c>
      <c r="AB308">
        <v>0</v>
      </c>
      <c r="AC308" t="s">
        <v>58</v>
      </c>
      <c r="AD308" t="s">
        <v>33</v>
      </c>
      <c r="AE308">
        <v>30</v>
      </c>
      <c r="AF308" t="s">
        <v>60</v>
      </c>
    </row>
    <row r="309" spans="1:32" x14ac:dyDescent="0.2">
      <c r="A309" t="s">
        <v>31</v>
      </c>
      <c r="B309" t="s">
        <v>32</v>
      </c>
      <c r="C309">
        <v>0</v>
      </c>
      <c r="D309">
        <v>0</v>
      </c>
      <c r="E309">
        <v>0</v>
      </c>
      <c r="F309">
        <v>48</v>
      </c>
      <c r="G309">
        <v>0</v>
      </c>
      <c r="H309">
        <v>0</v>
      </c>
      <c r="I309">
        <f t="shared" si="4"/>
        <v>48</v>
      </c>
      <c r="J309">
        <v>0</v>
      </c>
      <c r="K309">
        <v>0</v>
      </c>
      <c r="L309" t="s">
        <v>141</v>
      </c>
      <c r="M309">
        <v>4451.3900000000003</v>
      </c>
      <c r="N309" s="1">
        <v>46100.694074074272</v>
      </c>
      <c r="O309" t="s">
        <v>827</v>
      </c>
      <c r="P309" t="s">
        <v>828</v>
      </c>
      <c r="Q309" t="s">
        <v>36</v>
      </c>
      <c r="R309" t="s">
        <v>829</v>
      </c>
      <c r="S309" t="s">
        <v>38</v>
      </c>
      <c r="T309">
        <v>1</v>
      </c>
      <c r="U309" t="s">
        <v>39</v>
      </c>
      <c r="V309" t="s">
        <v>40</v>
      </c>
      <c r="W309">
        <v>4451.3900000000003</v>
      </c>
      <c r="X309">
        <v>6510</v>
      </c>
      <c r="Y309">
        <v>19</v>
      </c>
      <c r="Z309" t="s">
        <v>33</v>
      </c>
      <c r="AA309">
        <v>1</v>
      </c>
      <c r="AB309">
        <v>0</v>
      </c>
      <c r="AC309" t="s">
        <v>830</v>
      </c>
      <c r="AD309" t="s">
        <v>831</v>
      </c>
      <c r="AE309">
        <v>24</v>
      </c>
      <c r="AF309" t="s">
        <v>42</v>
      </c>
    </row>
    <row r="310" spans="1:32" x14ac:dyDescent="0.2">
      <c r="A310" t="s">
        <v>31</v>
      </c>
      <c r="B310" t="s">
        <v>32</v>
      </c>
      <c r="C310">
        <v>30</v>
      </c>
      <c r="D310">
        <v>4207.2166699999998</v>
      </c>
      <c r="E310">
        <v>3</v>
      </c>
      <c r="F310">
        <v>0</v>
      </c>
      <c r="G310">
        <v>0</v>
      </c>
      <c r="H310">
        <v>0</v>
      </c>
      <c r="I310">
        <f t="shared" si="4"/>
        <v>27</v>
      </c>
      <c r="J310">
        <v>15882</v>
      </c>
      <c r="K310">
        <v>0</v>
      </c>
      <c r="L310" t="s">
        <v>141</v>
      </c>
      <c r="M310">
        <v>4288.24</v>
      </c>
      <c r="N310" s="1">
        <v>46081.622847222257</v>
      </c>
      <c r="O310" t="s">
        <v>832</v>
      </c>
      <c r="P310" t="s">
        <v>833</v>
      </c>
      <c r="Q310" t="s">
        <v>36</v>
      </c>
      <c r="R310" t="s">
        <v>829</v>
      </c>
      <c r="S310" t="s">
        <v>38</v>
      </c>
      <c r="T310">
        <v>1</v>
      </c>
      <c r="U310" t="s">
        <v>39</v>
      </c>
      <c r="V310" t="s">
        <v>40</v>
      </c>
      <c r="W310">
        <v>4207.2166699999998</v>
      </c>
      <c r="X310">
        <v>6300</v>
      </c>
      <c r="Y310">
        <v>19</v>
      </c>
      <c r="Z310" t="s">
        <v>33</v>
      </c>
      <c r="AA310">
        <v>1</v>
      </c>
      <c r="AB310">
        <v>0</v>
      </c>
      <c r="AC310" t="s">
        <v>830</v>
      </c>
      <c r="AD310" t="s">
        <v>33</v>
      </c>
      <c r="AE310">
        <v>20</v>
      </c>
      <c r="AF310" t="s">
        <v>42</v>
      </c>
    </row>
    <row r="311" spans="1:32" x14ac:dyDescent="0.2">
      <c r="A311" t="s">
        <v>31</v>
      </c>
      <c r="B311" t="s">
        <v>32</v>
      </c>
      <c r="C311">
        <v>1657</v>
      </c>
      <c r="D311">
        <v>4251.7705599999999</v>
      </c>
      <c r="E311">
        <v>413</v>
      </c>
      <c r="F311">
        <v>720</v>
      </c>
      <c r="G311">
        <v>0</v>
      </c>
      <c r="H311">
        <v>120</v>
      </c>
      <c r="I311">
        <f t="shared" si="4"/>
        <v>1844</v>
      </c>
      <c r="J311">
        <v>2043581.2</v>
      </c>
      <c r="K311">
        <v>2093961.6</v>
      </c>
      <c r="L311" t="s">
        <v>141</v>
      </c>
      <c r="M311">
        <v>4451.45</v>
      </c>
      <c r="N311" s="1">
        <v>46100.693206007127</v>
      </c>
      <c r="O311" t="s">
        <v>834</v>
      </c>
      <c r="P311" t="s">
        <v>835</v>
      </c>
      <c r="Q311" t="s">
        <v>36</v>
      </c>
      <c r="R311" t="s">
        <v>829</v>
      </c>
      <c r="S311" t="s">
        <v>168</v>
      </c>
      <c r="T311">
        <v>1</v>
      </c>
      <c r="U311" t="s">
        <v>39</v>
      </c>
      <c r="V311" t="s">
        <v>40</v>
      </c>
      <c r="W311">
        <v>4307.1479799999997</v>
      </c>
      <c r="X311">
        <v>6520</v>
      </c>
      <c r="Y311">
        <v>19</v>
      </c>
      <c r="Z311" t="s">
        <v>33</v>
      </c>
      <c r="AA311">
        <v>1</v>
      </c>
      <c r="AB311">
        <v>0</v>
      </c>
      <c r="AC311" t="s">
        <v>830</v>
      </c>
      <c r="AD311" t="s">
        <v>831</v>
      </c>
      <c r="AE311">
        <v>24</v>
      </c>
      <c r="AF311" t="s">
        <v>42</v>
      </c>
    </row>
    <row r="312" spans="1:32" x14ac:dyDescent="0.2">
      <c r="A312" t="s">
        <v>31</v>
      </c>
      <c r="B312" t="s">
        <v>32</v>
      </c>
      <c r="C312">
        <v>0</v>
      </c>
      <c r="D312">
        <v>0</v>
      </c>
      <c r="E312">
        <v>2</v>
      </c>
      <c r="F312">
        <v>72</v>
      </c>
      <c r="G312">
        <v>0</v>
      </c>
      <c r="H312">
        <v>0</v>
      </c>
      <c r="I312">
        <f t="shared" si="4"/>
        <v>70</v>
      </c>
      <c r="J312">
        <v>0</v>
      </c>
      <c r="K312">
        <v>0</v>
      </c>
      <c r="L312" t="s">
        <v>141</v>
      </c>
      <c r="M312">
        <v>4162.4399999999996</v>
      </c>
      <c r="N312" s="1">
        <v>46100.694074074272</v>
      </c>
      <c r="O312" t="s">
        <v>836</v>
      </c>
      <c r="P312" t="s">
        <v>837</v>
      </c>
      <c r="Q312" t="s">
        <v>36</v>
      </c>
      <c r="R312" t="s">
        <v>829</v>
      </c>
      <c r="S312" t="s">
        <v>168</v>
      </c>
      <c r="T312">
        <v>1</v>
      </c>
      <c r="U312" t="s">
        <v>39</v>
      </c>
      <c r="V312" t="s">
        <v>40</v>
      </c>
      <c r="W312">
        <v>4162.4399999999996</v>
      </c>
      <c r="X312">
        <v>6090</v>
      </c>
      <c r="Y312">
        <v>19</v>
      </c>
      <c r="Z312" t="s">
        <v>517</v>
      </c>
      <c r="AA312">
        <v>1</v>
      </c>
      <c r="AB312">
        <v>0</v>
      </c>
      <c r="AC312" t="s">
        <v>830</v>
      </c>
      <c r="AD312" t="s">
        <v>831</v>
      </c>
      <c r="AE312">
        <v>24</v>
      </c>
      <c r="AF312" t="s">
        <v>42</v>
      </c>
    </row>
    <row r="313" spans="1:32" x14ac:dyDescent="0.2">
      <c r="A313" t="s">
        <v>31</v>
      </c>
      <c r="B313" t="s">
        <v>32</v>
      </c>
      <c r="C313">
        <v>93</v>
      </c>
      <c r="D313">
        <v>4521.2674200000001</v>
      </c>
      <c r="E313">
        <v>2</v>
      </c>
      <c r="F313">
        <v>0</v>
      </c>
      <c r="G313">
        <v>0</v>
      </c>
      <c r="H313">
        <v>0</v>
      </c>
      <c r="I313">
        <f t="shared" si="4"/>
        <v>91</v>
      </c>
      <c r="J313">
        <v>6033</v>
      </c>
      <c r="K313">
        <v>0</v>
      </c>
      <c r="L313" t="s">
        <v>141</v>
      </c>
      <c r="M313">
        <v>4579.8100000000004</v>
      </c>
      <c r="N313" s="1">
        <v>46081.621701389086</v>
      </c>
      <c r="O313" t="s">
        <v>838</v>
      </c>
      <c r="P313" t="s">
        <v>839</v>
      </c>
      <c r="Q313" t="s">
        <v>36</v>
      </c>
      <c r="R313" t="s">
        <v>829</v>
      </c>
      <c r="S313" t="s">
        <v>38</v>
      </c>
      <c r="T313">
        <v>1</v>
      </c>
      <c r="U313" t="s">
        <v>39</v>
      </c>
      <c r="V313" t="s">
        <v>40</v>
      </c>
      <c r="W313">
        <v>4521.2674200000001</v>
      </c>
      <c r="X313">
        <v>6700</v>
      </c>
      <c r="Y313">
        <v>19</v>
      </c>
      <c r="Z313" t="s">
        <v>33</v>
      </c>
      <c r="AA313">
        <v>1</v>
      </c>
      <c r="AB313">
        <v>0</v>
      </c>
      <c r="AC313" t="s">
        <v>830</v>
      </c>
      <c r="AD313" t="s">
        <v>33</v>
      </c>
      <c r="AE313">
        <v>24</v>
      </c>
      <c r="AF313" t="s">
        <v>42</v>
      </c>
    </row>
    <row r="314" spans="1:32" x14ac:dyDescent="0.2">
      <c r="A314" t="s">
        <v>31</v>
      </c>
      <c r="B314" t="s">
        <v>32</v>
      </c>
      <c r="C314">
        <v>15</v>
      </c>
      <c r="D314">
        <v>3995.4769200000001</v>
      </c>
      <c r="E314">
        <v>2</v>
      </c>
      <c r="F314">
        <v>0</v>
      </c>
      <c r="G314">
        <v>0</v>
      </c>
      <c r="H314">
        <v>0</v>
      </c>
      <c r="I314">
        <f t="shared" si="4"/>
        <v>13</v>
      </c>
      <c r="J314">
        <v>9580</v>
      </c>
      <c r="K314">
        <v>0</v>
      </c>
      <c r="L314" t="s">
        <v>141</v>
      </c>
      <c r="M314">
        <v>4026.45</v>
      </c>
      <c r="N314" s="1">
        <v>45899.47773148166</v>
      </c>
      <c r="O314" t="s">
        <v>840</v>
      </c>
      <c r="P314" t="s">
        <v>841</v>
      </c>
      <c r="Q314" t="s">
        <v>36</v>
      </c>
      <c r="R314" t="s">
        <v>829</v>
      </c>
      <c r="S314" t="s">
        <v>168</v>
      </c>
      <c r="T314">
        <v>1</v>
      </c>
      <c r="U314" t="s">
        <v>39</v>
      </c>
      <c r="V314" t="s">
        <v>40</v>
      </c>
      <c r="W314">
        <v>3995.4769200000001</v>
      </c>
      <c r="X314">
        <v>5700</v>
      </c>
      <c r="Y314">
        <v>19</v>
      </c>
      <c r="Z314" t="s">
        <v>33</v>
      </c>
      <c r="AA314">
        <v>1</v>
      </c>
      <c r="AB314">
        <v>0</v>
      </c>
      <c r="AC314" t="s">
        <v>830</v>
      </c>
      <c r="AD314" t="s">
        <v>831</v>
      </c>
      <c r="AE314">
        <v>24</v>
      </c>
      <c r="AF314" t="s">
        <v>42</v>
      </c>
    </row>
    <row r="315" spans="1:32" x14ac:dyDescent="0.2">
      <c r="A315" t="s">
        <v>31</v>
      </c>
      <c r="B315" t="s">
        <v>32</v>
      </c>
      <c r="C315">
        <v>170</v>
      </c>
      <c r="D315">
        <v>5950.9738699999998</v>
      </c>
      <c r="E315">
        <v>65</v>
      </c>
      <c r="F315">
        <v>0</v>
      </c>
      <c r="G315">
        <v>0</v>
      </c>
      <c r="H315">
        <v>0</v>
      </c>
      <c r="I315">
        <f t="shared" si="4"/>
        <v>105</v>
      </c>
      <c r="J315">
        <v>115517</v>
      </c>
      <c r="K315">
        <v>0</v>
      </c>
      <c r="L315" t="s">
        <v>141</v>
      </c>
      <c r="M315">
        <v>5951.09</v>
      </c>
      <c r="N315" s="1">
        <v>46078.633599525318</v>
      </c>
      <c r="O315" t="s">
        <v>842</v>
      </c>
      <c r="P315" t="s">
        <v>843</v>
      </c>
      <c r="Q315" t="s">
        <v>36</v>
      </c>
      <c r="R315" t="s">
        <v>829</v>
      </c>
      <c r="S315" t="s">
        <v>38</v>
      </c>
      <c r="T315">
        <v>1</v>
      </c>
      <c r="U315" t="s">
        <v>39</v>
      </c>
      <c r="V315" t="s">
        <v>40</v>
      </c>
      <c r="W315">
        <v>5950.9738699999998</v>
      </c>
      <c r="X315">
        <v>8660</v>
      </c>
      <c r="Y315">
        <v>19</v>
      </c>
      <c r="Z315" t="s">
        <v>33</v>
      </c>
      <c r="AA315">
        <v>1</v>
      </c>
      <c r="AB315">
        <v>0</v>
      </c>
      <c r="AC315" t="s">
        <v>830</v>
      </c>
      <c r="AD315" t="s">
        <v>831</v>
      </c>
      <c r="AE315">
        <v>16</v>
      </c>
      <c r="AF315" t="s">
        <v>42</v>
      </c>
    </row>
    <row r="316" spans="1:32" x14ac:dyDescent="0.2">
      <c r="A316" t="s">
        <v>31</v>
      </c>
      <c r="B316" t="s">
        <v>32</v>
      </c>
      <c r="C316">
        <v>12</v>
      </c>
      <c r="D316">
        <v>13903.42</v>
      </c>
      <c r="E316">
        <v>0</v>
      </c>
      <c r="F316">
        <v>0</v>
      </c>
      <c r="G316">
        <v>0</v>
      </c>
      <c r="H316">
        <v>0</v>
      </c>
      <c r="I316">
        <f t="shared" si="4"/>
        <v>12</v>
      </c>
      <c r="J316">
        <v>0</v>
      </c>
      <c r="K316">
        <v>0</v>
      </c>
      <c r="L316" t="s">
        <v>33</v>
      </c>
      <c r="M316">
        <v>13903.42</v>
      </c>
      <c r="N316" s="1">
        <v>46077.692442129832</v>
      </c>
      <c r="O316" t="s">
        <v>844</v>
      </c>
      <c r="P316" t="s">
        <v>845</v>
      </c>
      <c r="Q316" t="s">
        <v>36</v>
      </c>
      <c r="R316" t="s">
        <v>95</v>
      </c>
      <c r="S316" t="s">
        <v>38</v>
      </c>
      <c r="T316">
        <v>1</v>
      </c>
      <c r="U316" t="s">
        <v>39</v>
      </c>
      <c r="V316" t="s">
        <v>40</v>
      </c>
      <c r="W316">
        <v>13903.42</v>
      </c>
      <c r="X316">
        <v>19400</v>
      </c>
      <c r="Y316">
        <v>19</v>
      </c>
      <c r="Z316" t="s">
        <v>33</v>
      </c>
      <c r="AA316">
        <v>1</v>
      </c>
      <c r="AB316">
        <v>0</v>
      </c>
      <c r="AC316" t="s">
        <v>33</v>
      </c>
      <c r="AD316" t="s">
        <v>33</v>
      </c>
      <c r="AE316">
        <v>12</v>
      </c>
      <c r="AF316" t="s">
        <v>96</v>
      </c>
    </row>
    <row r="317" spans="1:32" x14ac:dyDescent="0.2">
      <c r="A317" t="s">
        <v>31</v>
      </c>
      <c r="B317" t="s">
        <v>32</v>
      </c>
      <c r="C317">
        <v>0</v>
      </c>
      <c r="D317">
        <v>0</v>
      </c>
      <c r="E317">
        <v>45</v>
      </c>
      <c r="F317">
        <v>100</v>
      </c>
      <c r="G317">
        <v>0</v>
      </c>
      <c r="H317">
        <v>0</v>
      </c>
      <c r="I317">
        <f t="shared" si="4"/>
        <v>55</v>
      </c>
      <c r="J317">
        <v>144422</v>
      </c>
      <c r="K317">
        <v>232143</v>
      </c>
      <c r="L317" t="s">
        <v>141</v>
      </c>
      <c r="M317">
        <v>3869.05</v>
      </c>
      <c r="N317" s="1">
        <v>46100.693206007127</v>
      </c>
      <c r="O317" t="s">
        <v>846</v>
      </c>
      <c r="P317" t="s">
        <v>847</v>
      </c>
      <c r="Q317" t="s">
        <v>36</v>
      </c>
      <c r="R317" t="s">
        <v>654</v>
      </c>
      <c r="S317" t="s">
        <v>168</v>
      </c>
      <c r="T317">
        <v>1</v>
      </c>
      <c r="U317" t="s">
        <v>39</v>
      </c>
      <c r="V317" t="s">
        <v>40</v>
      </c>
      <c r="W317">
        <v>3869.05</v>
      </c>
      <c r="X317">
        <v>5660</v>
      </c>
      <c r="Y317">
        <v>19</v>
      </c>
      <c r="Z317" t="s">
        <v>33</v>
      </c>
      <c r="AA317">
        <v>1</v>
      </c>
      <c r="AB317">
        <v>0</v>
      </c>
      <c r="AC317" t="s">
        <v>33</v>
      </c>
      <c r="AD317" t="s">
        <v>848</v>
      </c>
      <c r="AE317">
        <v>20</v>
      </c>
      <c r="AF317" t="s">
        <v>42</v>
      </c>
    </row>
    <row r="318" spans="1:32" x14ac:dyDescent="0.2">
      <c r="A318" t="s">
        <v>31</v>
      </c>
      <c r="B318" t="s">
        <v>32</v>
      </c>
      <c r="C318">
        <v>383</v>
      </c>
      <c r="D318">
        <v>14645.29124</v>
      </c>
      <c r="E318">
        <v>609</v>
      </c>
      <c r="F318">
        <v>495</v>
      </c>
      <c r="G318">
        <v>0</v>
      </c>
      <c r="H318">
        <v>50</v>
      </c>
      <c r="I318">
        <f t="shared" si="4"/>
        <v>219</v>
      </c>
      <c r="J318">
        <v>6452250</v>
      </c>
      <c r="K318">
        <v>7795228.2000000002</v>
      </c>
      <c r="L318" t="s">
        <v>180</v>
      </c>
      <c r="M318">
        <v>15716.18</v>
      </c>
      <c r="N318" s="1">
        <v>46094.59671296319</v>
      </c>
      <c r="O318" t="s">
        <v>849</v>
      </c>
      <c r="P318" t="s">
        <v>850</v>
      </c>
      <c r="Q318" t="s">
        <v>39</v>
      </c>
      <c r="R318" t="s">
        <v>851</v>
      </c>
      <c r="S318" t="s">
        <v>168</v>
      </c>
      <c r="T318">
        <v>1</v>
      </c>
      <c r="U318" t="s">
        <v>39</v>
      </c>
      <c r="V318" t="s">
        <v>253</v>
      </c>
      <c r="W318">
        <v>15716.18</v>
      </c>
      <c r="X318">
        <v>18500</v>
      </c>
      <c r="Y318">
        <v>0</v>
      </c>
      <c r="Z318" t="s">
        <v>184</v>
      </c>
      <c r="AA318">
        <v>1</v>
      </c>
      <c r="AB318">
        <v>0</v>
      </c>
      <c r="AC318" t="s">
        <v>852</v>
      </c>
      <c r="AD318" t="s">
        <v>853</v>
      </c>
      <c r="AE318">
        <v>15</v>
      </c>
      <c r="AF318" t="s">
        <v>854</v>
      </c>
    </row>
    <row r="319" spans="1:32" x14ac:dyDescent="0.2">
      <c r="A319" t="s">
        <v>31</v>
      </c>
      <c r="B319" t="s">
        <v>32</v>
      </c>
      <c r="C319">
        <v>121</v>
      </c>
      <c r="D319">
        <v>17992</v>
      </c>
      <c r="E319">
        <v>26</v>
      </c>
      <c r="F319">
        <v>0</v>
      </c>
      <c r="G319">
        <v>0</v>
      </c>
      <c r="H319">
        <v>0</v>
      </c>
      <c r="I319">
        <f t="shared" si="4"/>
        <v>95</v>
      </c>
      <c r="J319">
        <v>518200</v>
      </c>
      <c r="K319">
        <v>0</v>
      </c>
      <c r="L319" t="s">
        <v>180</v>
      </c>
      <c r="M319">
        <v>17992</v>
      </c>
      <c r="N319" s="1">
        <v>46080.623599537183</v>
      </c>
      <c r="O319" t="s">
        <v>855</v>
      </c>
      <c r="P319" t="s">
        <v>856</v>
      </c>
      <c r="Q319" t="s">
        <v>39</v>
      </c>
      <c r="R319" t="s">
        <v>851</v>
      </c>
      <c r="S319" t="s">
        <v>38</v>
      </c>
      <c r="T319">
        <v>1</v>
      </c>
      <c r="U319" t="s">
        <v>39</v>
      </c>
      <c r="V319" t="s">
        <v>253</v>
      </c>
      <c r="W319">
        <v>17992</v>
      </c>
      <c r="X319">
        <v>20900</v>
      </c>
      <c r="Y319">
        <v>0</v>
      </c>
      <c r="Z319" t="s">
        <v>184</v>
      </c>
      <c r="AA319">
        <v>1</v>
      </c>
      <c r="AB319">
        <v>0</v>
      </c>
      <c r="AC319" t="s">
        <v>852</v>
      </c>
      <c r="AD319" t="s">
        <v>853</v>
      </c>
      <c r="AE319">
        <v>12</v>
      </c>
      <c r="AF319" t="s">
        <v>854</v>
      </c>
    </row>
    <row r="320" spans="1:32" x14ac:dyDescent="0.2">
      <c r="A320" t="s">
        <v>31</v>
      </c>
      <c r="B320" t="s">
        <v>32</v>
      </c>
      <c r="C320">
        <v>57</v>
      </c>
      <c r="D320">
        <v>4662.0098399999997</v>
      </c>
      <c r="E320">
        <v>6</v>
      </c>
      <c r="F320">
        <v>135</v>
      </c>
      <c r="G320">
        <v>0</v>
      </c>
      <c r="H320">
        <v>0</v>
      </c>
      <c r="I320">
        <f t="shared" si="4"/>
        <v>186</v>
      </c>
      <c r="J320">
        <v>31200</v>
      </c>
      <c r="K320">
        <v>631285.65</v>
      </c>
      <c r="L320" t="s">
        <v>180</v>
      </c>
      <c r="M320">
        <v>4676.1899999999996</v>
      </c>
      <c r="N320" s="1">
        <v>46090.437094895635</v>
      </c>
      <c r="O320" t="s">
        <v>857</v>
      </c>
      <c r="P320" t="s">
        <v>858</v>
      </c>
      <c r="Q320" t="s">
        <v>39</v>
      </c>
      <c r="R320" t="s">
        <v>851</v>
      </c>
      <c r="S320" t="s">
        <v>38</v>
      </c>
      <c r="T320">
        <v>1</v>
      </c>
      <c r="U320" t="s">
        <v>39</v>
      </c>
      <c r="V320" t="s">
        <v>253</v>
      </c>
      <c r="W320">
        <v>4671.9802600000003</v>
      </c>
      <c r="X320">
        <v>5450</v>
      </c>
      <c r="Y320">
        <v>0</v>
      </c>
      <c r="Z320" t="s">
        <v>184</v>
      </c>
      <c r="AA320">
        <v>1</v>
      </c>
      <c r="AB320">
        <v>0</v>
      </c>
      <c r="AC320" t="s">
        <v>852</v>
      </c>
      <c r="AD320" t="s">
        <v>853</v>
      </c>
      <c r="AE320">
        <v>27</v>
      </c>
      <c r="AF320" t="s">
        <v>854</v>
      </c>
    </row>
    <row r="321" spans="1:32" x14ac:dyDescent="0.2">
      <c r="A321" t="s">
        <v>31</v>
      </c>
      <c r="B321" t="s">
        <v>32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f t="shared" si="4"/>
        <v>1</v>
      </c>
      <c r="J321">
        <v>0</v>
      </c>
      <c r="K321">
        <v>0</v>
      </c>
      <c r="L321" t="s">
        <v>160</v>
      </c>
      <c r="M321">
        <v>72366.5</v>
      </c>
      <c r="N321" s="1">
        <v>46098.342395821586</v>
      </c>
      <c r="O321" t="s">
        <v>859</v>
      </c>
      <c r="P321" t="s">
        <v>860</v>
      </c>
      <c r="Q321" t="s">
        <v>154</v>
      </c>
      <c r="R321" t="s">
        <v>717</v>
      </c>
      <c r="S321" t="s">
        <v>38</v>
      </c>
      <c r="T321">
        <v>1</v>
      </c>
      <c r="U321" t="s">
        <v>39</v>
      </c>
      <c r="V321" t="s">
        <v>157</v>
      </c>
      <c r="W321">
        <v>72366.5</v>
      </c>
      <c r="X321">
        <v>113000</v>
      </c>
      <c r="Y321">
        <v>5</v>
      </c>
      <c r="Z321" t="s">
        <v>33</v>
      </c>
      <c r="AA321">
        <v>1</v>
      </c>
      <c r="AB321">
        <v>18849</v>
      </c>
      <c r="AC321" t="s">
        <v>33</v>
      </c>
      <c r="AD321" t="s">
        <v>33</v>
      </c>
      <c r="AE321">
        <v>12</v>
      </c>
      <c r="AF321" t="s">
        <v>164</v>
      </c>
    </row>
    <row r="322" spans="1:32" x14ac:dyDescent="0.2">
      <c r="A322" t="s">
        <v>31</v>
      </c>
      <c r="B322" t="s">
        <v>32</v>
      </c>
      <c r="C322">
        <v>5</v>
      </c>
      <c r="D322">
        <v>24890</v>
      </c>
      <c r="E322">
        <v>0</v>
      </c>
      <c r="F322">
        <v>0</v>
      </c>
      <c r="G322">
        <v>0</v>
      </c>
      <c r="H322">
        <v>0</v>
      </c>
      <c r="I322">
        <f t="shared" si="4"/>
        <v>5</v>
      </c>
      <c r="J322">
        <v>0</v>
      </c>
      <c r="K322">
        <v>0</v>
      </c>
      <c r="L322" t="s">
        <v>54</v>
      </c>
      <c r="M322">
        <v>24890</v>
      </c>
      <c r="N322" s="1">
        <v>45602.425868055783</v>
      </c>
      <c r="O322" t="s">
        <v>861</v>
      </c>
      <c r="P322" t="s">
        <v>862</v>
      </c>
      <c r="Q322" t="s">
        <v>36</v>
      </c>
      <c r="R322" t="s">
        <v>863</v>
      </c>
      <c r="S322" t="s">
        <v>38</v>
      </c>
      <c r="T322">
        <v>1</v>
      </c>
      <c r="U322" t="s">
        <v>39</v>
      </c>
      <c r="V322" t="s">
        <v>40</v>
      </c>
      <c r="W322">
        <v>24890</v>
      </c>
      <c r="X322">
        <v>35250</v>
      </c>
      <c r="Y322">
        <v>19</v>
      </c>
      <c r="Z322" t="s">
        <v>33</v>
      </c>
      <c r="AA322">
        <v>1</v>
      </c>
      <c r="AB322">
        <v>0</v>
      </c>
      <c r="AC322" t="s">
        <v>33</v>
      </c>
      <c r="AD322" t="s">
        <v>864</v>
      </c>
      <c r="AE322">
        <v>6</v>
      </c>
      <c r="AF322" t="s">
        <v>60</v>
      </c>
    </row>
    <row r="323" spans="1:32" x14ac:dyDescent="0.2">
      <c r="A323" t="s">
        <v>31</v>
      </c>
      <c r="B323" t="s">
        <v>32</v>
      </c>
      <c r="C323">
        <v>21</v>
      </c>
      <c r="D323">
        <v>20759.227269999999</v>
      </c>
      <c r="E323">
        <v>0</v>
      </c>
      <c r="F323">
        <v>36</v>
      </c>
      <c r="G323">
        <v>0</v>
      </c>
      <c r="H323">
        <v>0</v>
      </c>
      <c r="I323">
        <f t="shared" ref="I323:I386" si="5">+C323+F323+G323-E323-H323</f>
        <v>57</v>
      </c>
      <c r="J323">
        <v>0</v>
      </c>
      <c r="K323">
        <v>0</v>
      </c>
      <c r="L323" t="s">
        <v>54</v>
      </c>
      <c r="M323">
        <v>21375</v>
      </c>
      <c r="N323" s="1">
        <v>46095.557233796455</v>
      </c>
      <c r="O323" t="s">
        <v>865</v>
      </c>
      <c r="P323" t="s">
        <v>866</v>
      </c>
      <c r="Q323" t="s">
        <v>36</v>
      </c>
      <c r="R323" t="s">
        <v>867</v>
      </c>
      <c r="S323" t="s">
        <v>38</v>
      </c>
      <c r="T323">
        <v>1</v>
      </c>
      <c r="U323" t="s">
        <v>39</v>
      </c>
      <c r="V323" t="s">
        <v>40</v>
      </c>
      <c r="W323">
        <v>21148.13636</v>
      </c>
      <c r="X323">
        <v>31280</v>
      </c>
      <c r="Y323">
        <v>19</v>
      </c>
      <c r="Z323" t="s">
        <v>33</v>
      </c>
      <c r="AA323">
        <v>1</v>
      </c>
      <c r="AB323">
        <v>0</v>
      </c>
      <c r="AC323" t="s">
        <v>868</v>
      </c>
      <c r="AD323" t="s">
        <v>102</v>
      </c>
      <c r="AE323">
        <v>12</v>
      </c>
      <c r="AF323" t="s">
        <v>60</v>
      </c>
    </row>
    <row r="324" spans="1:32" x14ac:dyDescent="0.2">
      <c r="A324" t="s">
        <v>31</v>
      </c>
      <c r="B324" t="s">
        <v>32</v>
      </c>
      <c r="C324">
        <v>22</v>
      </c>
      <c r="D324">
        <v>20282.5</v>
      </c>
      <c r="E324">
        <v>21</v>
      </c>
      <c r="F324">
        <v>0</v>
      </c>
      <c r="G324">
        <v>0</v>
      </c>
      <c r="H324">
        <v>0</v>
      </c>
      <c r="I324">
        <f t="shared" si="5"/>
        <v>1</v>
      </c>
      <c r="J324">
        <v>0</v>
      </c>
      <c r="K324">
        <v>0</v>
      </c>
      <c r="L324" t="s">
        <v>54</v>
      </c>
      <c r="M324">
        <v>20282.5</v>
      </c>
      <c r="N324" s="1">
        <v>45974.48487268528</v>
      </c>
      <c r="O324" t="s">
        <v>869</v>
      </c>
      <c r="P324" t="s">
        <v>870</v>
      </c>
      <c r="Q324" t="s">
        <v>36</v>
      </c>
      <c r="R324" t="s">
        <v>867</v>
      </c>
      <c r="S324" t="s">
        <v>38</v>
      </c>
      <c r="T324">
        <v>1</v>
      </c>
      <c r="U324" t="s">
        <v>39</v>
      </c>
      <c r="V324" t="s">
        <v>40</v>
      </c>
      <c r="W324">
        <v>20282.5</v>
      </c>
      <c r="X324">
        <v>29200</v>
      </c>
      <c r="Y324">
        <v>19</v>
      </c>
      <c r="Z324" t="s">
        <v>33</v>
      </c>
      <c r="AA324">
        <v>1</v>
      </c>
      <c r="AB324">
        <v>0</v>
      </c>
      <c r="AC324" t="s">
        <v>871</v>
      </c>
      <c r="AD324" t="s">
        <v>102</v>
      </c>
      <c r="AE324">
        <v>12</v>
      </c>
      <c r="AF324" t="s">
        <v>60</v>
      </c>
    </row>
    <row r="325" spans="1:32" x14ac:dyDescent="0.2">
      <c r="A325" t="s">
        <v>31</v>
      </c>
      <c r="B325" t="s">
        <v>32</v>
      </c>
      <c r="C325">
        <v>146</v>
      </c>
      <c r="D325">
        <v>12614.913130000001</v>
      </c>
      <c r="E325">
        <v>29</v>
      </c>
      <c r="F325">
        <v>0</v>
      </c>
      <c r="G325">
        <v>0</v>
      </c>
      <c r="H325">
        <v>0</v>
      </c>
      <c r="I325">
        <f t="shared" si="5"/>
        <v>117</v>
      </c>
      <c r="J325">
        <v>407316</v>
      </c>
      <c r="K325">
        <v>0</v>
      </c>
      <c r="L325" t="s">
        <v>54</v>
      </c>
      <c r="M325">
        <v>12635</v>
      </c>
      <c r="N325" s="1">
        <v>46070.448194444645</v>
      </c>
      <c r="O325" t="s">
        <v>872</v>
      </c>
      <c r="P325" t="s">
        <v>873</v>
      </c>
      <c r="Q325" t="s">
        <v>36</v>
      </c>
      <c r="R325" t="s">
        <v>867</v>
      </c>
      <c r="S325" t="s">
        <v>38</v>
      </c>
      <c r="T325">
        <v>1</v>
      </c>
      <c r="U325" t="s">
        <v>39</v>
      </c>
      <c r="V325" t="s">
        <v>40</v>
      </c>
      <c r="W325">
        <v>12614.913130000001</v>
      </c>
      <c r="X325">
        <v>18450</v>
      </c>
      <c r="Y325">
        <v>19</v>
      </c>
      <c r="Z325" t="s">
        <v>33</v>
      </c>
      <c r="AA325">
        <v>1</v>
      </c>
      <c r="AB325">
        <v>0</v>
      </c>
      <c r="AC325" t="s">
        <v>868</v>
      </c>
      <c r="AD325" t="s">
        <v>102</v>
      </c>
      <c r="AE325">
        <v>12</v>
      </c>
      <c r="AF325" t="s">
        <v>60</v>
      </c>
    </row>
    <row r="326" spans="1:32" x14ac:dyDescent="0.2">
      <c r="A326" t="s">
        <v>31</v>
      </c>
      <c r="B326" t="s">
        <v>32</v>
      </c>
      <c r="C326">
        <v>36</v>
      </c>
      <c r="D326">
        <v>21322.837879999999</v>
      </c>
      <c r="E326">
        <v>3</v>
      </c>
      <c r="F326">
        <v>48</v>
      </c>
      <c r="G326">
        <v>0</v>
      </c>
      <c r="H326">
        <v>0</v>
      </c>
      <c r="I326">
        <f t="shared" si="5"/>
        <v>81</v>
      </c>
      <c r="J326">
        <v>73614</v>
      </c>
      <c r="K326">
        <v>0</v>
      </c>
      <c r="L326" t="s">
        <v>54</v>
      </c>
      <c r="M326">
        <v>21375</v>
      </c>
      <c r="N326" s="1">
        <v>46095.557233796455</v>
      </c>
      <c r="O326" t="s">
        <v>874</v>
      </c>
      <c r="P326" t="s">
        <v>875</v>
      </c>
      <c r="Q326" t="s">
        <v>36</v>
      </c>
      <c r="R326" t="s">
        <v>867</v>
      </c>
      <c r="S326" t="s">
        <v>38</v>
      </c>
      <c r="T326">
        <v>1</v>
      </c>
      <c r="U326" t="s">
        <v>39</v>
      </c>
      <c r="V326" t="s">
        <v>40</v>
      </c>
      <c r="W326">
        <v>21353.748769999998</v>
      </c>
      <c r="X326">
        <v>31300</v>
      </c>
      <c r="Y326">
        <v>19</v>
      </c>
      <c r="Z326" t="s">
        <v>33</v>
      </c>
      <c r="AA326">
        <v>1</v>
      </c>
      <c r="AB326">
        <v>0</v>
      </c>
      <c r="AC326" t="s">
        <v>871</v>
      </c>
      <c r="AD326" t="s">
        <v>102</v>
      </c>
      <c r="AE326">
        <v>12</v>
      </c>
      <c r="AF326" t="s">
        <v>60</v>
      </c>
    </row>
    <row r="327" spans="1:32" x14ac:dyDescent="0.2">
      <c r="A327" t="s">
        <v>31</v>
      </c>
      <c r="B327" t="s">
        <v>32</v>
      </c>
      <c r="C327">
        <v>6</v>
      </c>
      <c r="D327">
        <v>34057.5</v>
      </c>
      <c r="E327">
        <v>5</v>
      </c>
      <c r="F327">
        <v>36</v>
      </c>
      <c r="G327">
        <v>0</v>
      </c>
      <c r="H327">
        <v>0</v>
      </c>
      <c r="I327">
        <f t="shared" si="5"/>
        <v>37</v>
      </c>
      <c r="J327">
        <v>239076</v>
      </c>
      <c r="K327">
        <v>0</v>
      </c>
      <c r="L327" t="s">
        <v>54</v>
      </c>
      <c r="M327">
        <v>34105</v>
      </c>
      <c r="N327" s="1">
        <v>46095.557233796455</v>
      </c>
      <c r="O327" t="s">
        <v>876</v>
      </c>
      <c r="P327" t="s">
        <v>877</v>
      </c>
      <c r="Q327" t="s">
        <v>36</v>
      </c>
      <c r="R327" t="s">
        <v>867</v>
      </c>
      <c r="S327" t="s">
        <v>38</v>
      </c>
      <c r="T327">
        <v>1</v>
      </c>
      <c r="U327" t="s">
        <v>39</v>
      </c>
      <c r="V327" t="s">
        <v>40</v>
      </c>
      <c r="W327">
        <v>34105</v>
      </c>
      <c r="X327">
        <v>49900</v>
      </c>
      <c r="Y327">
        <v>19</v>
      </c>
      <c r="Z327" t="s">
        <v>33</v>
      </c>
      <c r="AA327">
        <v>1</v>
      </c>
      <c r="AB327">
        <v>0</v>
      </c>
      <c r="AC327" t="s">
        <v>871</v>
      </c>
      <c r="AD327" t="s">
        <v>102</v>
      </c>
      <c r="AE327">
        <v>12</v>
      </c>
      <c r="AF327" t="s">
        <v>60</v>
      </c>
    </row>
    <row r="328" spans="1:32" x14ac:dyDescent="0.2">
      <c r="A328" t="s">
        <v>31</v>
      </c>
      <c r="B328" t="s">
        <v>32</v>
      </c>
      <c r="C328">
        <v>47</v>
      </c>
      <c r="D328">
        <v>12346.62248</v>
      </c>
      <c r="E328">
        <v>1</v>
      </c>
      <c r="F328">
        <v>0</v>
      </c>
      <c r="G328">
        <v>0</v>
      </c>
      <c r="H328">
        <v>0</v>
      </c>
      <c r="I328">
        <f t="shared" si="5"/>
        <v>46</v>
      </c>
      <c r="J328">
        <v>15126</v>
      </c>
      <c r="K328">
        <v>0</v>
      </c>
      <c r="L328" t="s">
        <v>54</v>
      </c>
      <c r="M328">
        <v>12635</v>
      </c>
      <c r="N328" s="1">
        <v>46038.488703692332</v>
      </c>
      <c r="O328" t="s">
        <v>878</v>
      </c>
      <c r="P328" t="s">
        <v>879</v>
      </c>
      <c r="Q328" t="s">
        <v>36</v>
      </c>
      <c r="R328" t="s">
        <v>867</v>
      </c>
      <c r="S328" t="s">
        <v>38</v>
      </c>
      <c r="T328">
        <v>1</v>
      </c>
      <c r="U328" t="s">
        <v>39</v>
      </c>
      <c r="V328" t="s">
        <v>40</v>
      </c>
      <c r="W328">
        <v>12346.62248</v>
      </c>
      <c r="X328">
        <v>18490</v>
      </c>
      <c r="Y328">
        <v>19</v>
      </c>
      <c r="Z328" t="s">
        <v>33</v>
      </c>
      <c r="AA328">
        <v>1</v>
      </c>
      <c r="AB328">
        <v>0</v>
      </c>
      <c r="AC328" t="s">
        <v>868</v>
      </c>
      <c r="AD328" t="s">
        <v>102</v>
      </c>
      <c r="AE328">
        <v>12</v>
      </c>
      <c r="AF328" t="s">
        <v>60</v>
      </c>
    </row>
    <row r="329" spans="1:32" x14ac:dyDescent="0.2">
      <c r="A329" t="s">
        <v>31</v>
      </c>
      <c r="B329" t="s">
        <v>32</v>
      </c>
      <c r="C329">
        <v>9</v>
      </c>
      <c r="D329">
        <v>12635</v>
      </c>
      <c r="E329">
        <v>9</v>
      </c>
      <c r="F329">
        <v>36</v>
      </c>
      <c r="G329">
        <v>0</v>
      </c>
      <c r="H329">
        <v>0</v>
      </c>
      <c r="I329">
        <f t="shared" si="5"/>
        <v>36</v>
      </c>
      <c r="J329">
        <v>132102</v>
      </c>
      <c r="K329">
        <v>0</v>
      </c>
      <c r="L329" t="s">
        <v>54</v>
      </c>
      <c r="M329">
        <v>12635</v>
      </c>
      <c r="N329" s="1">
        <v>46095.557233796455</v>
      </c>
      <c r="O329" t="s">
        <v>880</v>
      </c>
      <c r="P329" t="s">
        <v>881</v>
      </c>
      <c r="Q329" t="s">
        <v>36</v>
      </c>
      <c r="R329" t="s">
        <v>867</v>
      </c>
      <c r="S329" t="s">
        <v>38</v>
      </c>
      <c r="T329">
        <v>1</v>
      </c>
      <c r="U329" t="s">
        <v>39</v>
      </c>
      <c r="V329" t="s">
        <v>40</v>
      </c>
      <c r="W329">
        <v>12635</v>
      </c>
      <c r="X329">
        <v>18500</v>
      </c>
      <c r="Y329">
        <v>19</v>
      </c>
      <c r="Z329" t="s">
        <v>33</v>
      </c>
      <c r="AA329">
        <v>1</v>
      </c>
      <c r="AB329">
        <v>0</v>
      </c>
      <c r="AC329" t="s">
        <v>868</v>
      </c>
      <c r="AD329" t="s">
        <v>102</v>
      </c>
      <c r="AE329">
        <v>12</v>
      </c>
      <c r="AF329" t="s">
        <v>60</v>
      </c>
    </row>
    <row r="330" spans="1:32" x14ac:dyDescent="0.2">
      <c r="A330" t="s">
        <v>31</v>
      </c>
      <c r="B330" t="s">
        <v>32</v>
      </c>
      <c r="C330">
        <v>6</v>
      </c>
      <c r="D330">
        <v>12455.37794</v>
      </c>
      <c r="E330">
        <v>1</v>
      </c>
      <c r="F330">
        <v>36</v>
      </c>
      <c r="G330">
        <v>0</v>
      </c>
      <c r="H330">
        <v>0</v>
      </c>
      <c r="I330">
        <f t="shared" si="5"/>
        <v>41</v>
      </c>
      <c r="J330">
        <v>14454</v>
      </c>
      <c r="K330">
        <v>0</v>
      </c>
      <c r="L330" t="s">
        <v>54</v>
      </c>
      <c r="M330">
        <v>12635</v>
      </c>
      <c r="N330" s="1">
        <v>46095.557233796455</v>
      </c>
      <c r="O330" t="s">
        <v>882</v>
      </c>
      <c r="P330" t="s">
        <v>883</v>
      </c>
      <c r="Q330" t="s">
        <v>36</v>
      </c>
      <c r="R330" t="s">
        <v>867</v>
      </c>
      <c r="S330" t="s">
        <v>38</v>
      </c>
      <c r="T330">
        <v>1</v>
      </c>
      <c r="U330" t="s">
        <v>39</v>
      </c>
      <c r="V330" t="s">
        <v>40</v>
      </c>
      <c r="W330">
        <v>12613.094870000001</v>
      </c>
      <c r="X330">
        <v>18500</v>
      </c>
      <c r="Y330">
        <v>19</v>
      </c>
      <c r="Z330" t="s">
        <v>33</v>
      </c>
      <c r="AA330">
        <v>1</v>
      </c>
      <c r="AB330">
        <v>0</v>
      </c>
      <c r="AC330" t="s">
        <v>868</v>
      </c>
      <c r="AD330" t="s">
        <v>59</v>
      </c>
      <c r="AE330">
        <v>12</v>
      </c>
      <c r="AF330" t="s">
        <v>60</v>
      </c>
    </row>
    <row r="331" spans="1:32" x14ac:dyDescent="0.2">
      <c r="A331" t="s">
        <v>31</v>
      </c>
      <c r="B331" t="s">
        <v>32</v>
      </c>
      <c r="C331">
        <v>11</v>
      </c>
      <c r="D331">
        <v>32347.5</v>
      </c>
      <c r="E331">
        <v>0</v>
      </c>
      <c r="F331">
        <v>0</v>
      </c>
      <c r="G331">
        <v>0</v>
      </c>
      <c r="H331">
        <v>0</v>
      </c>
      <c r="I331">
        <f t="shared" si="5"/>
        <v>11</v>
      </c>
      <c r="J331">
        <v>0</v>
      </c>
      <c r="K331">
        <v>0</v>
      </c>
      <c r="L331" t="s">
        <v>54</v>
      </c>
      <c r="M331">
        <v>32347.5</v>
      </c>
      <c r="N331" s="1">
        <v>45945.370821747463</v>
      </c>
      <c r="O331" t="s">
        <v>884</v>
      </c>
      <c r="P331" t="s">
        <v>885</v>
      </c>
      <c r="Q331" t="s">
        <v>36</v>
      </c>
      <c r="R331" t="s">
        <v>867</v>
      </c>
      <c r="S331" t="s">
        <v>38</v>
      </c>
      <c r="T331">
        <v>1</v>
      </c>
      <c r="U331" t="s">
        <v>39</v>
      </c>
      <c r="V331" t="s">
        <v>40</v>
      </c>
      <c r="W331">
        <v>32347.5</v>
      </c>
      <c r="X331">
        <v>46600</v>
      </c>
      <c r="Y331">
        <v>19</v>
      </c>
      <c r="Z331" t="s">
        <v>33</v>
      </c>
      <c r="AA331">
        <v>1</v>
      </c>
      <c r="AB331">
        <v>0</v>
      </c>
      <c r="AC331" t="s">
        <v>33</v>
      </c>
      <c r="AD331" t="s">
        <v>102</v>
      </c>
      <c r="AE331">
        <v>12</v>
      </c>
      <c r="AF331" t="s">
        <v>60</v>
      </c>
    </row>
    <row r="332" spans="1:32" x14ac:dyDescent="0.2">
      <c r="A332" t="s">
        <v>31</v>
      </c>
      <c r="B332" t="s">
        <v>32</v>
      </c>
      <c r="C332">
        <v>116</v>
      </c>
      <c r="D332">
        <v>8303</v>
      </c>
      <c r="E332">
        <v>61</v>
      </c>
      <c r="F332">
        <v>240</v>
      </c>
      <c r="G332">
        <v>0</v>
      </c>
      <c r="H332">
        <v>0</v>
      </c>
      <c r="I332">
        <f t="shared" si="5"/>
        <v>295</v>
      </c>
      <c r="J332">
        <v>514397</v>
      </c>
      <c r="K332">
        <v>0</v>
      </c>
      <c r="L332" t="s">
        <v>54</v>
      </c>
      <c r="M332">
        <v>8303</v>
      </c>
      <c r="N332" s="1">
        <v>46097.613576388918</v>
      </c>
      <c r="O332" t="s">
        <v>886</v>
      </c>
      <c r="P332" t="s">
        <v>887</v>
      </c>
      <c r="Q332" t="s">
        <v>36</v>
      </c>
      <c r="R332" t="s">
        <v>867</v>
      </c>
      <c r="S332" t="s">
        <v>38</v>
      </c>
      <c r="T332">
        <v>1</v>
      </c>
      <c r="U332" t="s">
        <v>39</v>
      </c>
      <c r="V332" t="s">
        <v>40</v>
      </c>
      <c r="W332">
        <v>8303</v>
      </c>
      <c r="X332">
        <v>12150</v>
      </c>
      <c r="Y332">
        <v>19</v>
      </c>
      <c r="Z332" t="s">
        <v>65</v>
      </c>
      <c r="AA332">
        <v>1</v>
      </c>
      <c r="AB332">
        <v>0</v>
      </c>
      <c r="AC332" t="s">
        <v>868</v>
      </c>
      <c r="AD332" t="s">
        <v>33</v>
      </c>
      <c r="AE332">
        <v>12</v>
      </c>
      <c r="AF332" t="s">
        <v>60</v>
      </c>
    </row>
    <row r="333" spans="1:32" x14ac:dyDescent="0.2">
      <c r="A333" t="s">
        <v>31</v>
      </c>
      <c r="B333" t="s">
        <v>32</v>
      </c>
      <c r="C333">
        <v>24</v>
      </c>
      <c r="D333">
        <v>12644.48</v>
      </c>
      <c r="E333">
        <v>7</v>
      </c>
      <c r="F333">
        <v>0</v>
      </c>
      <c r="G333">
        <v>0</v>
      </c>
      <c r="H333">
        <v>0</v>
      </c>
      <c r="I333">
        <f t="shared" si="5"/>
        <v>17</v>
      </c>
      <c r="J333">
        <v>59160</v>
      </c>
      <c r="K333">
        <v>0</v>
      </c>
      <c r="L333" t="s">
        <v>92</v>
      </c>
      <c r="M333">
        <v>12644.48</v>
      </c>
      <c r="N333" s="1">
        <v>46077.692442129832</v>
      </c>
      <c r="O333" t="s">
        <v>888</v>
      </c>
      <c r="P333" t="s">
        <v>889</v>
      </c>
      <c r="Q333" t="s">
        <v>36</v>
      </c>
      <c r="R333" t="s">
        <v>95</v>
      </c>
      <c r="S333" t="s">
        <v>38</v>
      </c>
      <c r="T333">
        <v>1</v>
      </c>
      <c r="U333" t="s">
        <v>39</v>
      </c>
      <c r="V333" t="s">
        <v>40</v>
      </c>
      <c r="W333">
        <v>12644.48</v>
      </c>
      <c r="X333">
        <v>17600</v>
      </c>
      <c r="Y333">
        <v>19</v>
      </c>
      <c r="Z333" t="s">
        <v>33</v>
      </c>
      <c r="AA333">
        <v>1</v>
      </c>
      <c r="AB333">
        <v>0</v>
      </c>
      <c r="AC333" t="s">
        <v>33</v>
      </c>
      <c r="AD333" t="s">
        <v>33</v>
      </c>
      <c r="AE333">
        <v>12</v>
      </c>
      <c r="AF333" t="s">
        <v>96</v>
      </c>
    </row>
    <row r="334" spans="1:32" x14ac:dyDescent="0.2">
      <c r="A334" t="s">
        <v>31</v>
      </c>
      <c r="B334" t="s">
        <v>32</v>
      </c>
      <c r="C334">
        <v>11</v>
      </c>
      <c r="D334">
        <v>13698.19886</v>
      </c>
      <c r="E334">
        <v>7</v>
      </c>
      <c r="F334">
        <v>0</v>
      </c>
      <c r="G334">
        <v>0</v>
      </c>
      <c r="H334">
        <v>0</v>
      </c>
      <c r="I334">
        <f t="shared" si="5"/>
        <v>4</v>
      </c>
      <c r="J334">
        <v>111174</v>
      </c>
      <c r="K334">
        <v>0</v>
      </c>
      <c r="L334" t="s">
        <v>92</v>
      </c>
      <c r="M334">
        <v>13698.29</v>
      </c>
      <c r="N334" s="1">
        <v>45909.476539351977</v>
      </c>
      <c r="O334" t="s">
        <v>890</v>
      </c>
      <c r="P334" t="s">
        <v>891</v>
      </c>
      <c r="Q334" t="s">
        <v>36</v>
      </c>
      <c r="R334" t="s">
        <v>892</v>
      </c>
      <c r="S334" t="s">
        <v>38</v>
      </c>
      <c r="T334">
        <v>1</v>
      </c>
      <c r="U334" t="s">
        <v>39</v>
      </c>
      <c r="V334" t="s">
        <v>40</v>
      </c>
      <c r="W334">
        <v>13698.19886</v>
      </c>
      <c r="X334">
        <v>18900</v>
      </c>
      <c r="Y334">
        <v>19</v>
      </c>
      <c r="Z334" t="s">
        <v>33</v>
      </c>
      <c r="AA334">
        <v>1</v>
      </c>
      <c r="AB334">
        <v>0</v>
      </c>
      <c r="AC334" t="s">
        <v>33</v>
      </c>
      <c r="AD334" t="s">
        <v>33</v>
      </c>
      <c r="AE334">
        <v>12</v>
      </c>
      <c r="AF334" t="s">
        <v>96</v>
      </c>
    </row>
    <row r="335" spans="1:32" x14ac:dyDescent="0.2">
      <c r="A335" t="s">
        <v>31</v>
      </c>
      <c r="B335" t="s">
        <v>32</v>
      </c>
      <c r="C335">
        <v>17</v>
      </c>
      <c r="D335">
        <v>13698.29</v>
      </c>
      <c r="E335">
        <v>4</v>
      </c>
      <c r="F335">
        <v>0</v>
      </c>
      <c r="G335">
        <v>0</v>
      </c>
      <c r="H335">
        <v>0</v>
      </c>
      <c r="I335">
        <f t="shared" si="5"/>
        <v>13</v>
      </c>
      <c r="J335">
        <v>64704</v>
      </c>
      <c r="K335">
        <v>0</v>
      </c>
      <c r="L335" t="s">
        <v>92</v>
      </c>
      <c r="M335">
        <v>13698.29</v>
      </c>
      <c r="N335" s="1">
        <v>46069.696898136754</v>
      </c>
      <c r="O335" t="s">
        <v>893</v>
      </c>
      <c r="P335" t="s">
        <v>894</v>
      </c>
      <c r="Q335" t="s">
        <v>36</v>
      </c>
      <c r="R335" t="s">
        <v>892</v>
      </c>
      <c r="S335" t="s">
        <v>38</v>
      </c>
      <c r="T335">
        <v>1</v>
      </c>
      <c r="U335" t="s">
        <v>39</v>
      </c>
      <c r="V335" t="s">
        <v>40</v>
      </c>
      <c r="W335">
        <v>13698.29</v>
      </c>
      <c r="X335">
        <v>19250</v>
      </c>
      <c r="Y335">
        <v>19</v>
      </c>
      <c r="Z335" t="s">
        <v>33</v>
      </c>
      <c r="AA335">
        <v>1</v>
      </c>
      <c r="AB335">
        <v>0</v>
      </c>
      <c r="AC335" t="s">
        <v>33</v>
      </c>
      <c r="AD335" t="s">
        <v>33</v>
      </c>
      <c r="AE335">
        <v>12</v>
      </c>
      <c r="AF335" t="s">
        <v>96</v>
      </c>
    </row>
    <row r="336" spans="1:32" x14ac:dyDescent="0.2">
      <c r="A336" t="s">
        <v>31</v>
      </c>
      <c r="B336" t="s">
        <v>32</v>
      </c>
      <c r="C336">
        <v>198</v>
      </c>
      <c r="D336">
        <v>12125.747009999999</v>
      </c>
      <c r="E336">
        <v>25</v>
      </c>
      <c r="F336">
        <v>420</v>
      </c>
      <c r="G336">
        <v>0</v>
      </c>
      <c r="H336">
        <v>0</v>
      </c>
      <c r="I336">
        <f t="shared" si="5"/>
        <v>593</v>
      </c>
      <c r="J336">
        <v>279288</v>
      </c>
      <c r="K336">
        <v>0</v>
      </c>
      <c r="L336" t="s">
        <v>54</v>
      </c>
      <c r="M336">
        <v>12255</v>
      </c>
      <c r="N336" s="1">
        <v>46097.613576388918</v>
      </c>
      <c r="O336" t="s">
        <v>895</v>
      </c>
      <c r="P336" t="s">
        <v>896</v>
      </c>
      <c r="Q336" t="s">
        <v>36</v>
      </c>
      <c r="R336" t="s">
        <v>95</v>
      </c>
      <c r="S336" t="s">
        <v>38</v>
      </c>
      <c r="T336">
        <v>1</v>
      </c>
      <c r="U336" t="s">
        <v>39</v>
      </c>
      <c r="V336" t="s">
        <v>40</v>
      </c>
      <c r="W336">
        <v>12216.37515</v>
      </c>
      <c r="X336">
        <v>17950</v>
      </c>
      <c r="Y336">
        <v>19</v>
      </c>
      <c r="Z336" t="s">
        <v>33</v>
      </c>
      <c r="AA336">
        <v>1</v>
      </c>
      <c r="AB336">
        <v>0</v>
      </c>
      <c r="AC336" t="s">
        <v>33</v>
      </c>
      <c r="AD336" t="s">
        <v>102</v>
      </c>
      <c r="AE336">
        <v>12</v>
      </c>
      <c r="AF336" t="s">
        <v>60</v>
      </c>
    </row>
    <row r="337" spans="1:32" x14ac:dyDescent="0.2">
      <c r="A337" t="s">
        <v>31</v>
      </c>
      <c r="B337" t="s">
        <v>32</v>
      </c>
      <c r="C337">
        <v>113</v>
      </c>
      <c r="D337">
        <v>5305</v>
      </c>
      <c r="E337">
        <v>125</v>
      </c>
      <c r="F337">
        <v>192</v>
      </c>
      <c r="G337">
        <v>0</v>
      </c>
      <c r="H337">
        <v>0</v>
      </c>
      <c r="I337">
        <f t="shared" si="5"/>
        <v>180</v>
      </c>
      <c r="J337">
        <v>672363.64</v>
      </c>
      <c r="K337">
        <v>0</v>
      </c>
      <c r="L337" t="s">
        <v>43</v>
      </c>
      <c r="M337">
        <v>5305</v>
      </c>
      <c r="N337" s="1">
        <v>46095.440011562314</v>
      </c>
      <c r="O337" t="s">
        <v>897</v>
      </c>
      <c r="P337" t="s">
        <v>898</v>
      </c>
      <c r="Q337" t="s">
        <v>36</v>
      </c>
      <c r="R337" t="s">
        <v>46</v>
      </c>
      <c r="S337" t="s">
        <v>38</v>
      </c>
      <c r="T337">
        <v>1</v>
      </c>
      <c r="U337" t="s">
        <v>39</v>
      </c>
      <c r="V337" t="s">
        <v>40</v>
      </c>
      <c r="W337">
        <v>5305</v>
      </c>
      <c r="X337">
        <v>7510</v>
      </c>
      <c r="Y337">
        <v>19</v>
      </c>
      <c r="Z337" t="s">
        <v>33</v>
      </c>
      <c r="AA337">
        <v>1</v>
      </c>
      <c r="AB337">
        <v>0</v>
      </c>
      <c r="AC337" t="s">
        <v>33</v>
      </c>
      <c r="AD337" t="s">
        <v>33</v>
      </c>
      <c r="AE337">
        <v>12</v>
      </c>
      <c r="AF337" t="s">
        <v>47</v>
      </c>
    </row>
    <row r="338" spans="1:32" x14ac:dyDescent="0.2">
      <c r="A338" t="s">
        <v>31</v>
      </c>
      <c r="B338" t="s">
        <v>32</v>
      </c>
      <c r="C338">
        <v>357</v>
      </c>
      <c r="D338">
        <v>4994.69254</v>
      </c>
      <c r="E338">
        <v>79</v>
      </c>
      <c r="F338">
        <v>0</v>
      </c>
      <c r="G338">
        <v>0</v>
      </c>
      <c r="H338">
        <v>0</v>
      </c>
      <c r="I338">
        <f t="shared" si="5"/>
        <v>278</v>
      </c>
      <c r="J338">
        <v>445106</v>
      </c>
      <c r="K338">
        <v>0</v>
      </c>
      <c r="L338" t="s">
        <v>43</v>
      </c>
      <c r="M338">
        <v>4996</v>
      </c>
      <c r="N338" s="1">
        <v>46080.613877303433</v>
      </c>
      <c r="O338" t="s">
        <v>899</v>
      </c>
      <c r="P338" t="s">
        <v>900</v>
      </c>
      <c r="Q338" t="s">
        <v>36</v>
      </c>
      <c r="R338" t="s">
        <v>46</v>
      </c>
      <c r="S338" t="s">
        <v>38</v>
      </c>
      <c r="T338">
        <v>1</v>
      </c>
      <c r="U338" t="s">
        <v>39</v>
      </c>
      <c r="V338" t="s">
        <v>40</v>
      </c>
      <c r="W338">
        <v>4994.69254</v>
      </c>
      <c r="X338">
        <v>7100</v>
      </c>
      <c r="Y338">
        <v>19</v>
      </c>
      <c r="Z338" t="s">
        <v>33</v>
      </c>
      <c r="AA338">
        <v>1</v>
      </c>
      <c r="AB338">
        <v>0</v>
      </c>
      <c r="AC338" t="s">
        <v>33</v>
      </c>
      <c r="AD338" t="s">
        <v>33</v>
      </c>
      <c r="AE338">
        <v>24</v>
      </c>
      <c r="AF338" t="s">
        <v>47</v>
      </c>
    </row>
    <row r="339" spans="1:32" x14ac:dyDescent="0.2">
      <c r="A339" t="s">
        <v>31</v>
      </c>
      <c r="B339" t="s">
        <v>32</v>
      </c>
      <c r="C339">
        <v>3</v>
      </c>
      <c r="D339">
        <v>1690.92</v>
      </c>
      <c r="E339">
        <v>0</v>
      </c>
      <c r="F339">
        <v>0</v>
      </c>
      <c r="G339">
        <v>0</v>
      </c>
      <c r="H339">
        <v>0</v>
      </c>
      <c r="I339">
        <f t="shared" si="5"/>
        <v>3</v>
      </c>
      <c r="J339">
        <v>0</v>
      </c>
      <c r="K339">
        <v>0</v>
      </c>
      <c r="L339" t="s">
        <v>33</v>
      </c>
      <c r="M339">
        <v>0</v>
      </c>
      <c r="N339" s="1">
        <v>44098</v>
      </c>
      <c r="O339" t="s">
        <v>901</v>
      </c>
      <c r="P339" t="s">
        <v>902</v>
      </c>
      <c r="Q339" t="s">
        <v>36</v>
      </c>
      <c r="R339" t="s">
        <v>903</v>
      </c>
      <c r="S339" t="s">
        <v>38</v>
      </c>
      <c r="T339">
        <v>1</v>
      </c>
      <c r="U339" t="s">
        <v>39</v>
      </c>
      <c r="V339" t="s">
        <v>40</v>
      </c>
      <c r="W339">
        <v>1690.92</v>
      </c>
      <c r="X339">
        <v>2428</v>
      </c>
      <c r="Y339">
        <v>19</v>
      </c>
      <c r="Z339" t="s">
        <v>33</v>
      </c>
      <c r="AA339">
        <v>1</v>
      </c>
      <c r="AB339">
        <v>0</v>
      </c>
      <c r="AC339" t="s">
        <v>33</v>
      </c>
      <c r="AD339" t="s">
        <v>33</v>
      </c>
      <c r="AE339">
        <v>250</v>
      </c>
      <c r="AF339" t="s">
        <v>904</v>
      </c>
    </row>
    <row r="340" spans="1:32" x14ac:dyDescent="0.2">
      <c r="A340" t="s">
        <v>31</v>
      </c>
      <c r="B340" t="s">
        <v>32</v>
      </c>
      <c r="C340">
        <v>68</v>
      </c>
      <c r="D340">
        <v>8414.2800000000007</v>
      </c>
      <c r="E340">
        <v>0</v>
      </c>
      <c r="F340">
        <v>0</v>
      </c>
      <c r="G340">
        <v>0</v>
      </c>
      <c r="H340">
        <v>0</v>
      </c>
      <c r="I340">
        <f t="shared" si="5"/>
        <v>68</v>
      </c>
      <c r="J340">
        <v>0</v>
      </c>
      <c r="K340">
        <v>0</v>
      </c>
      <c r="L340" t="s">
        <v>362</v>
      </c>
      <c r="M340">
        <v>8414.2800000000007</v>
      </c>
      <c r="N340" s="1">
        <v>45958.392245370429</v>
      </c>
      <c r="O340" t="s">
        <v>905</v>
      </c>
      <c r="P340" t="s">
        <v>906</v>
      </c>
      <c r="Q340" t="s">
        <v>36</v>
      </c>
      <c r="R340" t="s">
        <v>907</v>
      </c>
      <c r="S340" t="s">
        <v>38</v>
      </c>
      <c r="T340">
        <v>1</v>
      </c>
      <c r="U340" t="s">
        <v>39</v>
      </c>
      <c r="V340" t="s">
        <v>40</v>
      </c>
      <c r="W340">
        <v>8414.2800000000007</v>
      </c>
      <c r="X340">
        <v>12120</v>
      </c>
      <c r="Y340">
        <v>19</v>
      </c>
      <c r="Z340" t="s">
        <v>33</v>
      </c>
      <c r="AA340">
        <v>1</v>
      </c>
      <c r="AB340">
        <v>0</v>
      </c>
      <c r="AC340" t="s">
        <v>908</v>
      </c>
      <c r="AD340" t="s">
        <v>909</v>
      </c>
      <c r="AE340">
        <v>12</v>
      </c>
      <c r="AF340" t="s">
        <v>367</v>
      </c>
    </row>
    <row r="341" spans="1:32" x14ac:dyDescent="0.2">
      <c r="A341" t="s">
        <v>31</v>
      </c>
      <c r="B341" t="s">
        <v>32</v>
      </c>
      <c r="C341">
        <v>81</v>
      </c>
      <c r="D341">
        <v>4235.28</v>
      </c>
      <c r="E341">
        <v>0</v>
      </c>
      <c r="F341">
        <v>0</v>
      </c>
      <c r="G341">
        <v>0</v>
      </c>
      <c r="H341">
        <v>0</v>
      </c>
      <c r="I341">
        <f t="shared" si="5"/>
        <v>81</v>
      </c>
      <c r="J341">
        <v>0</v>
      </c>
      <c r="K341">
        <v>0</v>
      </c>
      <c r="L341" t="s">
        <v>362</v>
      </c>
      <c r="M341">
        <v>4235.28</v>
      </c>
      <c r="N341" s="1">
        <v>45958.392245370429</v>
      </c>
      <c r="O341" t="s">
        <v>910</v>
      </c>
      <c r="P341" t="s">
        <v>911</v>
      </c>
      <c r="Q341" t="s">
        <v>36</v>
      </c>
      <c r="R341" t="s">
        <v>907</v>
      </c>
      <c r="S341" t="s">
        <v>38</v>
      </c>
      <c r="T341">
        <v>1</v>
      </c>
      <c r="U341" t="s">
        <v>39</v>
      </c>
      <c r="V341" t="s">
        <v>40</v>
      </c>
      <c r="W341">
        <v>4235.28</v>
      </c>
      <c r="X341">
        <v>6100</v>
      </c>
      <c r="Y341">
        <v>19</v>
      </c>
      <c r="Z341" t="s">
        <v>33</v>
      </c>
      <c r="AA341">
        <v>1</v>
      </c>
      <c r="AB341">
        <v>0</v>
      </c>
      <c r="AC341" t="s">
        <v>908</v>
      </c>
      <c r="AD341" t="s">
        <v>909</v>
      </c>
      <c r="AE341">
        <v>12</v>
      </c>
      <c r="AF341" t="s">
        <v>367</v>
      </c>
    </row>
    <row r="342" spans="1:32" x14ac:dyDescent="0.2">
      <c r="A342" t="s">
        <v>31</v>
      </c>
      <c r="B342" t="s">
        <v>32</v>
      </c>
      <c r="C342">
        <v>43</v>
      </c>
      <c r="D342">
        <v>17527.5</v>
      </c>
      <c r="E342">
        <v>0</v>
      </c>
      <c r="F342">
        <v>0</v>
      </c>
      <c r="G342">
        <v>0</v>
      </c>
      <c r="H342">
        <v>0</v>
      </c>
      <c r="I342">
        <f t="shared" si="5"/>
        <v>43</v>
      </c>
      <c r="J342">
        <v>0</v>
      </c>
      <c r="K342">
        <v>0</v>
      </c>
      <c r="L342" t="s">
        <v>54</v>
      </c>
      <c r="M342">
        <v>17527.5</v>
      </c>
      <c r="N342" s="1">
        <v>46070.448194444645</v>
      </c>
      <c r="O342" t="s">
        <v>912</v>
      </c>
      <c r="P342" t="s">
        <v>913</v>
      </c>
      <c r="Q342" t="s">
        <v>36</v>
      </c>
      <c r="R342" t="s">
        <v>914</v>
      </c>
      <c r="S342" t="s">
        <v>38</v>
      </c>
      <c r="T342">
        <v>1</v>
      </c>
      <c r="U342" t="s">
        <v>39</v>
      </c>
      <c r="V342" t="s">
        <v>40</v>
      </c>
      <c r="W342">
        <v>17527.5</v>
      </c>
      <c r="X342">
        <v>25650</v>
      </c>
      <c r="Y342">
        <v>19</v>
      </c>
      <c r="Z342" t="s">
        <v>33</v>
      </c>
      <c r="AA342">
        <v>1</v>
      </c>
      <c r="AB342">
        <v>0</v>
      </c>
      <c r="AC342" t="s">
        <v>33</v>
      </c>
      <c r="AD342" t="s">
        <v>59</v>
      </c>
      <c r="AE342">
        <v>12</v>
      </c>
      <c r="AF342" t="s">
        <v>60</v>
      </c>
    </row>
    <row r="343" spans="1:32" x14ac:dyDescent="0.2">
      <c r="A343" t="s">
        <v>31</v>
      </c>
      <c r="B343" t="s">
        <v>32</v>
      </c>
      <c r="C343">
        <v>29</v>
      </c>
      <c r="D343">
        <v>27787.5</v>
      </c>
      <c r="E343">
        <v>9</v>
      </c>
      <c r="F343">
        <v>12</v>
      </c>
      <c r="G343">
        <v>0</v>
      </c>
      <c r="H343">
        <v>0</v>
      </c>
      <c r="I343">
        <f t="shared" si="5"/>
        <v>32</v>
      </c>
      <c r="J343">
        <v>291343</v>
      </c>
      <c r="K343">
        <v>0</v>
      </c>
      <c r="L343" t="s">
        <v>54</v>
      </c>
      <c r="M343">
        <v>27787.5</v>
      </c>
      <c r="N343" s="1">
        <v>46095.557233796455</v>
      </c>
      <c r="O343" t="s">
        <v>915</v>
      </c>
      <c r="P343" t="s">
        <v>916</v>
      </c>
      <c r="Q343" t="s">
        <v>36</v>
      </c>
      <c r="R343" t="s">
        <v>917</v>
      </c>
      <c r="S343" t="s">
        <v>38</v>
      </c>
      <c r="T343">
        <v>1</v>
      </c>
      <c r="U343" t="s">
        <v>39</v>
      </c>
      <c r="V343" t="s">
        <v>40</v>
      </c>
      <c r="W343">
        <v>27787.5</v>
      </c>
      <c r="X343">
        <v>40700</v>
      </c>
      <c r="Y343">
        <v>19</v>
      </c>
      <c r="Z343" t="s">
        <v>65</v>
      </c>
      <c r="AA343">
        <v>1</v>
      </c>
      <c r="AB343">
        <v>0</v>
      </c>
      <c r="AC343" t="s">
        <v>58</v>
      </c>
      <c r="AD343" t="s">
        <v>59</v>
      </c>
      <c r="AE343">
        <v>12</v>
      </c>
      <c r="AF343" t="s">
        <v>60</v>
      </c>
    </row>
    <row r="344" spans="1:32" x14ac:dyDescent="0.2">
      <c r="A344" t="s">
        <v>31</v>
      </c>
      <c r="B344" t="s">
        <v>32</v>
      </c>
      <c r="C344">
        <v>23</v>
      </c>
      <c r="D344">
        <v>17378.75</v>
      </c>
      <c r="E344">
        <v>19</v>
      </c>
      <c r="F344">
        <v>0</v>
      </c>
      <c r="G344">
        <v>0</v>
      </c>
      <c r="H344">
        <v>0</v>
      </c>
      <c r="I344">
        <f t="shared" si="5"/>
        <v>4</v>
      </c>
      <c r="J344">
        <v>484528</v>
      </c>
      <c r="K344">
        <v>0</v>
      </c>
      <c r="L344" t="s">
        <v>33</v>
      </c>
      <c r="M344">
        <v>17378.75</v>
      </c>
      <c r="N344" s="1">
        <v>46072.634583333507</v>
      </c>
      <c r="O344" t="s">
        <v>918</v>
      </c>
      <c r="P344" t="s">
        <v>919</v>
      </c>
      <c r="Q344" t="s">
        <v>36</v>
      </c>
      <c r="R344" t="s">
        <v>46</v>
      </c>
      <c r="S344" t="s">
        <v>38</v>
      </c>
      <c r="T344">
        <v>1</v>
      </c>
      <c r="U344" t="s">
        <v>39</v>
      </c>
      <c r="V344" t="s">
        <v>40</v>
      </c>
      <c r="W344">
        <v>17378.75</v>
      </c>
      <c r="X344">
        <v>24937</v>
      </c>
      <c r="Y344">
        <v>19</v>
      </c>
      <c r="Z344" t="s">
        <v>33</v>
      </c>
      <c r="AA344">
        <v>1</v>
      </c>
      <c r="AB344">
        <v>0</v>
      </c>
      <c r="AC344" t="s">
        <v>365</v>
      </c>
      <c r="AD344" t="s">
        <v>920</v>
      </c>
      <c r="AE344">
        <v>4</v>
      </c>
      <c r="AF344" t="s">
        <v>367</v>
      </c>
    </row>
    <row r="345" spans="1:32" x14ac:dyDescent="0.2">
      <c r="A345" t="s">
        <v>31</v>
      </c>
      <c r="B345" t="s">
        <v>32</v>
      </c>
      <c r="C345">
        <v>8</v>
      </c>
      <c r="D345">
        <v>89786</v>
      </c>
      <c r="E345">
        <v>0</v>
      </c>
      <c r="F345">
        <v>0</v>
      </c>
      <c r="G345">
        <v>0</v>
      </c>
      <c r="H345">
        <v>0</v>
      </c>
      <c r="I345">
        <f t="shared" si="5"/>
        <v>8</v>
      </c>
      <c r="J345">
        <v>0</v>
      </c>
      <c r="K345">
        <v>0</v>
      </c>
      <c r="L345" t="s">
        <v>362</v>
      </c>
      <c r="M345">
        <v>89786</v>
      </c>
      <c r="N345" s="1">
        <v>46072.634583333507</v>
      </c>
      <c r="O345" t="s">
        <v>921</v>
      </c>
      <c r="P345" t="s">
        <v>922</v>
      </c>
      <c r="Q345" t="s">
        <v>36</v>
      </c>
      <c r="R345" t="s">
        <v>46</v>
      </c>
      <c r="S345" t="s">
        <v>52</v>
      </c>
      <c r="T345">
        <v>1</v>
      </c>
      <c r="U345" t="s">
        <v>39</v>
      </c>
      <c r="V345" t="s">
        <v>40</v>
      </c>
      <c r="W345">
        <v>89786</v>
      </c>
      <c r="X345">
        <v>128838</v>
      </c>
      <c r="Y345">
        <v>19</v>
      </c>
      <c r="Z345" t="s">
        <v>33</v>
      </c>
      <c r="AA345">
        <v>1</v>
      </c>
      <c r="AB345">
        <v>0</v>
      </c>
      <c r="AC345" t="s">
        <v>365</v>
      </c>
      <c r="AD345" t="s">
        <v>920</v>
      </c>
      <c r="AE345">
        <v>1</v>
      </c>
      <c r="AF345" t="s">
        <v>367</v>
      </c>
    </row>
    <row r="346" spans="1:32" x14ac:dyDescent="0.2">
      <c r="A346" t="s">
        <v>31</v>
      </c>
      <c r="B346" t="s">
        <v>32</v>
      </c>
      <c r="C346">
        <v>66</v>
      </c>
      <c r="D346">
        <v>12479.16454</v>
      </c>
      <c r="E346">
        <v>0</v>
      </c>
      <c r="F346">
        <v>0</v>
      </c>
      <c r="G346">
        <v>0</v>
      </c>
      <c r="H346">
        <v>0</v>
      </c>
      <c r="I346">
        <f t="shared" si="5"/>
        <v>66</v>
      </c>
      <c r="J346">
        <v>0</v>
      </c>
      <c r="K346">
        <v>0</v>
      </c>
      <c r="L346" t="s">
        <v>362</v>
      </c>
      <c r="M346">
        <v>12479.04</v>
      </c>
      <c r="N346" s="1">
        <v>46013.402708333451</v>
      </c>
      <c r="O346" t="s">
        <v>923</v>
      </c>
      <c r="P346" t="s">
        <v>924</v>
      </c>
      <c r="Q346" t="s">
        <v>36</v>
      </c>
      <c r="R346" t="s">
        <v>195</v>
      </c>
      <c r="S346" t="s">
        <v>925</v>
      </c>
      <c r="T346">
        <v>1</v>
      </c>
      <c r="U346" t="s">
        <v>39</v>
      </c>
      <c r="V346" t="s">
        <v>40</v>
      </c>
      <c r="W346">
        <v>12479.16454</v>
      </c>
      <c r="X346">
        <v>18800</v>
      </c>
      <c r="Y346">
        <v>19</v>
      </c>
      <c r="Z346" t="s">
        <v>33</v>
      </c>
      <c r="AA346">
        <v>1</v>
      </c>
      <c r="AB346">
        <v>0</v>
      </c>
      <c r="AC346" t="s">
        <v>365</v>
      </c>
      <c r="AD346" t="s">
        <v>926</v>
      </c>
      <c r="AE346">
        <v>8</v>
      </c>
      <c r="AF346" t="s">
        <v>367</v>
      </c>
    </row>
    <row r="347" spans="1:32" x14ac:dyDescent="0.2">
      <c r="A347" t="s">
        <v>31</v>
      </c>
      <c r="B347" t="s">
        <v>32</v>
      </c>
      <c r="C347">
        <v>24</v>
      </c>
      <c r="D347">
        <v>9546.66</v>
      </c>
      <c r="E347">
        <v>0</v>
      </c>
      <c r="F347">
        <v>0</v>
      </c>
      <c r="G347">
        <v>0</v>
      </c>
      <c r="H347">
        <v>0</v>
      </c>
      <c r="I347">
        <f t="shared" si="5"/>
        <v>24</v>
      </c>
      <c r="J347">
        <v>4689.0600000000004</v>
      </c>
      <c r="K347">
        <v>0</v>
      </c>
      <c r="L347" t="s">
        <v>362</v>
      </c>
      <c r="M347">
        <v>9546.66</v>
      </c>
      <c r="N347" s="1">
        <v>46072.634583333507</v>
      </c>
      <c r="O347" t="s">
        <v>927</v>
      </c>
      <c r="P347" t="s">
        <v>928</v>
      </c>
      <c r="Q347" t="s">
        <v>36</v>
      </c>
      <c r="R347" t="s">
        <v>46</v>
      </c>
      <c r="S347" t="s">
        <v>929</v>
      </c>
      <c r="T347">
        <v>1</v>
      </c>
      <c r="U347" t="s">
        <v>39</v>
      </c>
      <c r="V347" t="s">
        <v>40</v>
      </c>
      <c r="W347">
        <v>9546.66</v>
      </c>
      <c r="X347">
        <v>13750</v>
      </c>
      <c r="Y347">
        <v>19</v>
      </c>
      <c r="Z347" t="s">
        <v>33</v>
      </c>
      <c r="AA347">
        <v>1</v>
      </c>
      <c r="AB347">
        <v>0</v>
      </c>
      <c r="AC347" t="s">
        <v>365</v>
      </c>
      <c r="AD347" t="s">
        <v>926</v>
      </c>
      <c r="AE347">
        <v>6</v>
      </c>
      <c r="AF347" t="s">
        <v>367</v>
      </c>
    </row>
    <row r="348" spans="1:32" x14ac:dyDescent="0.2">
      <c r="A348" t="s">
        <v>31</v>
      </c>
      <c r="B348" t="s">
        <v>32</v>
      </c>
      <c r="C348">
        <v>217</v>
      </c>
      <c r="D348">
        <v>1308.33537</v>
      </c>
      <c r="E348">
        <v>0</v>
      </c>
      <c r="F348">
        <v>0</v>
      </c>
      <c r="G348">
        <v>0</v>
      </c>
      <c r="H348">
        <v>0</v>
      </c>
      <c r="I348">
        <f t="shared" si="5"/>
        <v>217</v>
      </c>
      <c r="J348">
        <v>0</v>
      </c>
      <c r="K348">
        <v>0</v>
      </c>
      <c r="L348" t="s">
        <v>362</v>
      </c>
      <c r="M348">
        <v>1367.5</v>
      </c>
      <c r="N348" s="1">
        <v>46072.634583333507</v>
      </c>
      <c r="O348" t="s">
        <v>930</v>
      </c>
      <c r="P348" t="s">
        <v>931</v>
      </c>
      <c r="Q348" t="s">
        <v>36</v>
      </c>
      <c r="R348" t="s">
        <v>46</v>
      </c>
      <c r="S348" t="s">
        <v>925</v>
      </c>
      <c r="T348">
        <v>1</v>
      </c>
      <c r="U348" t="s">
        <v>39</v>
      </c>
      <c r="V348" t="s">
        <v>40</v>
      </c>
      <c r="W348">
        <v>1308.33537</v>
      </c>
      <c r="X348">
        <v>1962</v>
      </c>
      <c r="Y348">
        <v>19</v>
      </c>
      <c r="Z348" t="s">
        <v>33</v>
      </c>
      <c r="AA348">
        <v>1</v>
      </c>
      <c r="AB348">
        <v>0</v>
      </c>
      <c r="AC348" t="s">
        <v>365</v>
      </c>
      <c r="AD348" t="s">
        <v>926</v>
      </c>
      <c r="AE348">
        <v>12</v>
      </c>
      <c r="AF348" t="s">
        <v>367</v>
      </c>
    </row>
    <row r="349" spans="1:32" x14ac:dyDescent="0.2">
      <c r="A349" t="s">
        <v>31</v>
      </c>
      <c r="B349" t="s">
        <v>32</v>
      </c>
      <c r="C349">
        <v>9</v>
      </c>
      <c r="D349">
        <v>8827.61895</v>
      </c>
      <c r="E349">
        <v>0</v>
      </c>
      <c r="F349">
        <v>64</v>
      </c>
      <c r="G349">
        <v>0</v>
      </c>
      <c r="H349">
        <v>0</v>
      </c>
      <c r="I349">
        <f t="shared" si="5"/>
        <v>73</v>
      </c>
      <c r="J349">
        <v>-704120.08</v>
      </c>
      <c r="K349">
        <v>565448.31999999995</v>
      </c>
      <c r="L349" t="s">
        <v>362</v>
      </c>
      <c r="M349">
        <v>8835.1299999999992</v>
      </c>
      <c r="N349" s="1">
        <v>46094.415543969721</v>
      </c>
      <c r="O349" t="s">
        <v>932</v>
      </c>
      <c r="P349" t="s">
        <v>933</v>
      </c>
      <c r="Q349" t="s">
        <v>36</v>
      </c>
      <c r="R349" t="s">
        <v>46</v>
      </c>
      <c r="S349" t="s">
        <v>925</v>
      </c>
      <c r="T349">
        <v>1</v>
      </c>
      <c r="U349" t="s">
        <v>39</v>
      </c>
      <c r="V349" t="s">
        <v>40</v>
      </c>
      <c r="W349">
        <v>8834.2039800000002</v>
      </c>
      <c r="X349">
        <v>12678</v>
      </c>
      <c r="Y349">
        <v>19</v>
      </c>
      <c r="Z349" t="s">
        <v>33</v>
      </c>
      <c r="AA349">
        <v>1</v>
      </c>
      <c r="AB349">
        <v>0</v>
      </c>
      <c r="AC349" t="s">
        <v>365</v>
      </c>
      <c r="AD349" t="s">
        <v>926</v>
      </c>
      <c r="AE349">
        <v>8</v>
      </c>
      <c r="AF349" t="s">
        <v>367</v>
      </c>
    </row>
    <row r="350" spans="1:32" x14ac:dyDescent="0.2">
      <c r="A350" t="s">
        <v>31</v>
      </c>
      <c r="B350" t="s">
        <v>32</v>
      </c>
      <c r="C350">
        <v>0</v>
      </c>
      <c r="D350">
        <v>0</v>
      </c>
      <c r="E350">
        <v>3</v>
      </c>
      <c r="F350">
        <v>12</v>
      </c>
      <c r="G350">
        <v>0</v>
      </c>
      <c r="H350">
        <v>0</v>
      </c>
      <c r="I350">
        <f t="shared" si="5"/>
        <v>9</v>
      </c>
      <c r="J350">
        <v>0</v>
      </c>
      <c r="K350">
        <v>372033</v>
      </c>
      <c r="L350" t="s">
        <v>33</v>
      </c>
      <c r="M350">
        <v>31002.75</v>
      </c>
      <c r="N350" s="1">
        <v>46094.415543969721</v>
      </c>
      <c r="O350" t="s">
        <v>934</v>
      </c>
      <c r="P350" t="s">
        <v>935</v>
      </c>
      <c r="Q350" t="s">
        <v>36</v>
      </c>
      <c r="R350" t="s">
        <v>46</v>
      </c>
      <c r="S350" t="s">
        <v>38</v>
      </c>
      <c r="T350">
        <v>1</v>
      </c>
      <c r="U350" t="s">
        <v>39</v>
      </c>
      <c r="V350" t="s">
        <v>40</v>
      </c>
      <c r="W350">
        <v>31002.75</v>
      </c>
      <c r="X350">
        <v>44640</v>
      </c>
      <c r="Y350">
        <v>19</v>
      </c>
      <c r="Z350" t="s">
        <v>33</v>
      </c>
      <c r="AA350">
        <v>1</v>
      </c>
      <c r="AB350">
        <v>0</v>
      </c>
      <c r="AC350" t="s">
        <v>365</v>
      </c>
      <c r="AD350" t="s">
        <v>926</v>
      </c>
      <c r="AE350">
        <v>3</v>
      </c>
      <c r="AF350" t="s">
        <v>367</v>
      </c>
    </row>
    <row r="351" spans="1:32" x14ac:dyDescent="0.2">
      <c r="A351" t="s">
        <v>31</v>
      </c>
      <c r="B351" t="s">
        <v>32</v>
      </c>
      <c r="C351">
        <v>16</v>
      </c>
      <c r="D351">
        <v>13255.2</v>
      </c>
      <c r="E351">
        <v>0</v>
      </c>
      <c r="F351">
        <v>0</v>
      </c>
      <c r="G351">
        <v>0</v>
      </c>
      <c r="H351">
        <v>0</v>
      </c>
      <c r="I351">
        <f t="shared" si="5"/>
        <v>16</v>
      </c>
      <c r="J351">
        <v>0</v>
      </c>
      <c r="K351">
        <v>0</v>
      </c>
      <c r="L351" t="s">
        <v>362</v>
      </c>
      <c r="M351">
        <v>13734</v>
      </c>
      <c r="N351" s="1">
        <v>46058.599537025671</v>
      </c>
      <c r="O351" t="s">
        <v>936</v>
      </c>
      <c r="P351" t="s">
        <v>937</v>
      </c>
      <c r="Q351" t="s">
        <v>36</v>
      </c>
      <c r="R351" t="s">
        <v>195</v>
      </c>
      <c r="S351" t="s">
        <v>925</v>
      </c>
      <c r="T351">
        <v>1</v>
      </c>
      <c r="U351" t="s">
        <v>39</v>
      </c>
      <c r="V351" t="s">
        <v>40</v>
      </c>
      <c r="W351">
        <v>13255.2</v>
      </c>
      <c r="X351">
        <v>19708</v>
      </c>
      <c r="Y351">
        <v>19</v>
      </c>
      <c r="Z351" t="s">
        <v>33</v>
      </c>
      <c r="AA351">
        <v>1</v>
      </c>
      <c r="AB351">
        <v>0</v>
      </c>
      <c r="AC351" t="s">
        <v>365</v>
      </c>
      <c r="AD351" t="s">
        <v>926</v>
      </c>
      <c r="AE351">
        <v>8</v>
      </c>
      <c r="AF351" t="s">
        <v>367</v>
      </c>
    </row>
    <row r="352" spans="1:32" x14ac:dyDescent="0.2">
      <c r="A352" t="s">
        <v>31</v>
      </c>
      <c r="B352" t="s">
        <v>32</v>
      </c>
      <c r="C352">
        <v>73</v>
      </c>
      <c r="D352">
        <v>13095.416149999999</v>
      </c>
      <c r="E352">
        <v>28</v>
      </c>
      <c r="F352">
        <v>0</v>
      </c>
      <c r="G352">
        <v>0</v>
      </c>
      <c r="H352">
        <v>0</v>
      </c>
      <c r="I352">
        <f t="shared" si="5"/>
        <v>45</v>
      </c>
      <c r="J352">
        <v>354960</v>
      </c>
      <c r="K352">
        <v>0</v>
      </c>
      <c r="L352" t="s">
        <v>362</v>
      </c>
      <c r="M352">
        <v>13103.12</v>
      </c>
      <c r="N352" s="1">
        <v>46072.634583333507</v>
      </c>
      <c r="O352" t="s">
        <v>938</v>
      </c>
      <c r="P352" t="s">
        <v>939</v>
      </c>
      <c r="Q352" t="s">
        <v>36</v>
      </c>
      <c r="R352" t="s">
        <v>195</v>
      </c>
      <c r="S352" t="s">
        <v>925</v>
      </c>
      <c r="T352">
        <v>1</v>
      </c>
      <c r="U352" t="s">
        <v>39</v>
      </c>
      <c r="V352" t="s">
        <v>40</v>
      </c>
      <c r="W352">
        <v>13095.416149999999</v>
      </c>
      <c r="X352">
        <v>18800</v>
      </c>
      <c r="Y352">
        <v>19</v>
      </c>
      <c r="Z352" t="s">
        <v>33</v>
      </c>
      <c r="AA352">
        <v>1</v>
      </c>
      <c r="AB352">
        <v>0</v>
      </c>
      <c r="AC352" t="s">
        <v>365</v>
      </c>
      <c r="AD352" t="s">
        <v>926</v>
      </c>
      <c r="AE352">
        <v>8</v>
      </c>
      <c r="AF352" t="s">
        <v>367</v>
      </c>
    </row>
    <row r="353" spans="1:32" x14ac:dyDescent="0.2">
      <c r="A353" t="s">
        <v>31</v>
      </c>
      <c r="B353" t="s">
        <v>32</v>
      </c>
      <c r="C353">
        <v>48</v>
      </c>
      <c r="D353">
        <v>13079.64</v>
      </c>
      <c r="E353">
        <v>0</v>
      </c>
      <c r="F353">
        <v>0</v>
      </c>
      <c r="G353">
        <v>0</v>
      </c>
      <c r="H353">
        <v>0</v>
      </c>
      <c r="I353">
        <f t="shared" si="5"/>
        <v>48</v>
      </c>
      <c r="J353">
        <v>0</v>
      </c>
      <c r="K353">
        <v>0</v>
      </c>
      <c r="L353" t="s">
        <v>362</v>
      </c>
      <c r="M353">
        <v>13079.64</v>
      </c>
      <c r="N353" s="1">
        <v>46013.402708333451</v>
      </c>
      <c r="O353" t="s">
        <v>940</v>
      </c>
      <c r="P353" t="s">
        <v>941</v>
      </c>
      <c r="Q353" t="s">
        <v>36</v>
      </c>
      <c r="R353" t="s">
        <v>46</v>
      </c>
      <c r="S353" t="s">
        <v>38</v>
      </c>
      <c r="T353">
        <v>1</v>
      </c>
      <c r="U353" t="s">
        <v>39</v>
      </c>
      <c r="V353" t="s">
        <v>40</v>
      </c>
      <c r="W353">
        <v>13079.64</v>
      </c>
      <c r="X353">
        <v>18680</v>
      </c>
      <c r="Y353">
        <v>19</v>
      </c>
      <c r="Z353" t="s">
        <v>33</v>
      </c>
      <c r="AA353">
        <v>1</v>
      </c>
      <c r="AB353">
        <v>0</v>
      </c>
      <c r="AC353" t="s">
        <v>365</v>
      </c>
      <c r="AD353" t="s">
        <v>926</v>
      </c>
      <c r="AE353">
        <v>8</v>
      </c>
      <c r="AF353" t="s">
        <v>367</v>
      </c>
    </row>
    <row r="354" spans="1:32" x14ac:dyDescent="0.2">
      <c r="A354" t="s">
        <v>31</v>
      </c>
      <c r="B354" t="s">
        <v>32</v>
      </c>
      <c r="C354">
        <v>34</v>
      </c>
      <c r="D354">
        <v>23666.25</v>
      </c>
      <c r="E354">
        <v>4</v>
      </c>
      <c r="F354">
        <v>8</v>
      </c>
      <c r="G354">
        <v>0</v>
      </c>
      <c r="H354">
        <v>0</v>
      </c>
      <c r="I354">
        <f t="shared" si="5"/>
        <v>38</v>
      </c>
      <c r="J354">
        <v>106724</v>
      </c>
      <c r="K354">
        <v>189329.04</v>
      </c>
      <c r="L354" t="s">
        <v>362</v>
      </c>
      <c r="M354">
        <v>23666.13</v>
      </c>
      <c r="N354" s="1">
        <v>46094.415543969721</v>
      </c>
      <c r="O354" t="s">
        <v>942</v>
      </c>
      <c r="P354" t="s">
        <v>943</v>
      </c>
      <c r="Q354" t="s">
        <v>36</v>
      </c>
      <c r="R354" t="s">
        <v>46</v>
      </c>
      <c r="S354" t="s">
        <v>38</v>
      </c>
      <c r="T354">
        <v>1</v>
      </c>
      <c r="U354" t="s">
        <v>39</v>
      </c>
      <c r="V354" t="s">
        <v>40</v>
      </c>
      <c r="W354">
        <v>23666.224740000001</v>
      </c>
      <c r="X354">
        <v>33960</v>
      </c>
      <c r="Y354">
        <v>19</v>
      </c>
      <c r="Z354" t="s">
        <v>33</v>
      </c>
      <c r="AA354">
        <v>1</v>
      </c>
      <c r="AB354">
        <v>0</v>
      </c>
      <c r="AC354" t="s">
        <v>365</v>
      </c>
      <c r="AD354" t="s">
        <v>926</v>
      </c>
      <c r="AE354">
        <v>4</v>
      </c>
      <c r="AF354" t="s">
        <v>367</v>
      </c>
    </row>
    <row r="355" spans="1:32" x14ac:dyDescent="0.2">
      <c r="A355" t="s">
        <v>31</v>
      </c>
      <c r="B355" t="s">
        <v>32</v>
      </c>
      <c r="C355">
        <v>83</v>
      </c>
      <c r="D355">
        <v>4994.26</v>
      </c>
      <c r="E355">
        <v>40</v>
      </c>
      <c r="F355">
        <v>50</v>
      </c>
      <c r="G355">
        <v>0</v>
      </c>
      <c r="H355">
        <v>0</v>
      </c>
      <c r="I355">
        <f t="shared" si="5"/>
        <v>93</v>
      </c>
      <c r="J355">
        <v>222730</v>
      </c>
      <c r="K355">
        <v>0</v>
      </c>
      <c r="L355" t="s">
        <v>944</v>
      </c>
      <c r="M355">
        <v>4994.26</v>
      </c>
      <c r="N355" s="1">
        <v>46097.367048599757</v>
      </c>
      <c r="O355" t="s">
        <v>945</v>
      </c>
      <c r="P355" t="s">
        <v>946</v>
      </c>
      <c r="Q355" t="s">
        <v>36</v>
      </c>
      <c r="R355" t="s">
        <v>195</v>
      </c>
      <c r="S355" t="s">
        <v>925</v>
      </c>
      <c r="T355">
        <v>1</v>
      </c>
      <c r="U355" t="s">
        <v>39</v>
      </c>
      <c r="V355" t="s">
        <v>40</v>
      </c>
      <c r="W355">
        <v>4994.26</v>
      </c>
      <c r="X355">
        <v>6960</v>
      </c>
      <c r="Y355">
        <v>19</v>
      </c>
      <c r="Z355" t="s">
        <v>33</v>
      </c>
      <c r="AA355">
        <v>1</v>
      </c>
      <c r="AB355">
        <v>0</v>
      </c>
      <c r="AC355" t="s">
        <v>33</v>
      </c>
      <c r="AD355" t="s">
        <v>33</v>
      </c>
      <c r="AE355">
        <v>10</v>
      </c>
      <c r="AF355" t="s">
        <v>947</v>
      </c>
    </row>
    <row r="356" spans="1:32" x14ac:dyDescent="0.2">
      <c r="A356" t="s">
        <v>31</v>
      </c>
      <c r="B356" t="s">
        <v>32</v>
      </c>
      <c r="C356">
        <v>20</v>
      </c>
      <c r="D356">
        <v>26014.55</v>
      </c>
      <c r="E356">
        <v>4</v>
      </c>
      <c r="F356">
        <v>0</v>
      </c>
      <c r="G356">
        <v>0</v>
      </c>
      <c r="H356">
        <v>0</v>
      </c>
      <c r="I356">
        <f t="shared" si="5"/>
        <v>16</v>
      </c>
      <c r="J356">
        <v>0</v>
      </c>
      <c r="K356">
        <v>0</v>
      </c>
      <c r="L356" t="s">
        <v>944</v>
      </c>
      <c r="M356">
        <v>26014.55</v>
      </c>
      <c r="N356" s="1">
        <v>45923.611365729012</v>
      </c>
      <c r="O356" t="s">
        <v>948</v>
      </c>
      <c r="P356" t="s">
        <v>949</v>
      </c>
      <c r="Q356" t="s">
        <v>36</v>
      </c>
      <c r="R356" t="s">
        <v>195</v>
      </c>
      <c r="S356" t="s">
        <v>38</v>
      </c>
      <c r="T356">
        <v>1</v>
      </c>
      <c r="U356" t="s">
        <v>39</v>
      </c>
      <c r="V356" t="s">
        <v>40</v>
      </c>
      <c r="W356">
        <v>26014.55</v>
      </c>
      <c r="X356">
        <v>36220</v>
      </c>
      <c r="Y356">
        <v>19</v>
      </c>
      <c r="Z356" t="s">
        <v>33</v>
      </c>
      <c r="AA356">
        <v>1</v>
      </c>
      <c r="AB356">
        <v>0</v>
      </c>
      <c r="AC356" t="s">
        <v>33</v>
      </c>
      <c r="AD356" t="s">
        <v>33</v>
      </c>
      <c r="AE356">
        <v>4</v>
      </c>
      <c r="AF356" t="s">
        <v>947</v>
      </c>
    </row>
    <row r="357" spans="1:32" x14ac:dyDescent="0.2">
      <c r="A357" t="s">
        <v>31</v>
      </c>
      <c r="B357" t="s">
        <v>32</v>
      </c>
      <c r="C357">
        <v>4</v>
      </c>
      <c r="D357">
        <v>14542.445449999999</v>
      </c>
      <c r="E357">
        <v>0</v>
      </c>
      <c r="F357">
        <v>0</v>
      </c>
      <c r="G357">
        <v>0</v>
      </c>
      <c r="H357">
        <v>0</v>
      </c>
      <c r="I357">
        <f t="shared" si="5"/>
        <v>4</v>
      </c>
      <c r="J357">
        <v>0</v>
      </c>
      <c r="K357">
        <v>0</v>
      </c>
      <c r="L357" t="s">
        <v>944</v>
      </c>
      <c r="M357">
        <v>15728.5</v>
      </c>
      <c r="N357" s="1">
        <v>45645.619953691959</v>
      </c>
      <c r="O357" t="s">
        <v>950</v>
      </c>
      <c r="P357" t="s">
        <v>951</v>
      </c>
      <c r="Q357" t="s">
        <v>36</v>
      </c>
      <c r="R357" t="s">
        <v>195</v>
      </c>
      <c r="S357" t="s">
        <v>38</v>
      </c>
      <c r="T357">
        <v>1</v>
      </c>
      <c r="U357" t="s">
        <v>39</v>
      </c>
      <c r="V357" t="s">
        <v>40</v>
      </c>
      <c r="W357">
        <v>14542.445449999999</v>
      </c>
      <c r="X357">
        <v>23000</v>
      </c>
      <c r="Y357">
        <v>19</v>
      </c>
      <c r="Z357" t="s">
        <v>33</v>
      </c>
      <c r="AA357">
        <v>1</v>
      </c>
      <c r="AB357">
        <v>0</v>
      </c>
      <c r="AC357" t="s">
        <v>33</v>
      </c>
      <c r="AD357" t="s">
        <v>33</v>
      </c>
      <c r="AE357">
        <v>6</v>
      </c>
      <c r="AF357" t="s">
        <v>947</v>
      </c>
    </row>
    <row r="358" spans="1:32" x14ac:dyDescent="0.2">
      <c r="A358" t="s">
        <v>31</v>
      </c>
      <c r="B358" t="s">
        <v>32</v>
      </c>
      <c r="C358">
        <v>50</v>
      </c>
      <c r="D358">
        <v>4994.26</v>
      </c>
      <c r="E358">
        <v>20</v>
      </c>
      <c r="F358">
        <v>50</v>
      </c>
      <c r="G358">
        <v>0</v>
      </c>
      <c r="H358">
        <v>0</v>
      </c>
      <c r="I358">
        <f t="shared" si="5"/>
        <v>80</v>
      </c>
      <c r="J358">
        <v>108780</v>
      </c>
      <c r="K358">
        <v>0</v>
      </c>
      <c r="L358" t="s">
        <v>944</v>
      </c>
      <c r="M358">
        <v>4994.26</v>
      </c>
      <c r="N358" s="1">
        <v>46097.367048599757</v>
      </c>
      <c r="O358" t="s">
        <v>952</v>
      </c>
      <c r="P358" t="s">
        <v>953</v>
      </c>
      <c r="Q358" t="s">
        <v>36</v>
      </c>
      <c r="R358" t="s">
        <v>195</v>
      </c>
      <c r="S358" t="s">
        <v>38</v>
      </c>
      <c r="T358">
        <v>1</v>
      </c>
      <c r="U358" t="s">
        <v>39</v>
      </c>
      <c r="V358" t="s">
        <v>40</v>
      </c>
      <c r="W358">
        <v>4994.26</v>
      </c>
      <c r="X358">
        <v>6900</v>
      </c>
      <c r="Y358">
        <v>19</v>
      </c>
      <c r="Z358" t="s">
        <v>33</v>
      </c>
      <c r="AA358">
        <v>1</v>
      </c>
      <c r="AB358">
        <v>0</v>
      </c>
      <c r="AC358" t="s">
        <v>33</v>
      </c>
      <c r="AD358" t="s">
        <v>33</v>
      </c>
      <c r="AE358">
        <v>10</v>
      </c>
      <c r="AF358" t="s">
        <v>947</v>
      </c>
    </row>
    <row r="359" spans="1:32" x14ac:dyDescent="0.2">
      <c r="A359" t="s">
        <v>31</v>
      </c>
      <c r="B359" t="s">
        <v>32</v>
      </c>
      <c r="C359">
        <v>11</v>
      </c>
      <c r="D359">
        <v>20281.39</v>
      </c>
      <c r="E359">
        <v>3</v>
      </c>
      <c r="F359">
        <v>0</v>
      </c>
      <c r="G359">
        <v>0</v>
      </c>
      <c r="H359">
        <v>0</v>
      </c>
      <c r="I359">
        <f t="shared" si="5"/>
        <v>8</v>
      </c>
      <c r="J359">
        <v>23529</v>
      </c>
      <c r="K359">
        <v>0</v>
      </c>
      <c r="L359" t="s">
        <v>944</v>
      </c>
      <c r="M359">
        <v>20281.39</v>
      </c>
      <c r="N359" s="1">
        <v>45944.603287025355</v>
      </c>
      <c r="O359" t="s">
        <v>954</v>
      </c>
      <c r="P359" t="s">
        <v>955</v>
      </c>
      <c r="Q359" t="s">
        <v>36</v>
      </c>
      <c r="R359" t="s">
        <v>195</v>
      </c>
      <c r="S359" t="s">
        <v>38</v>
      </c>
      <c r="T359">
        <v>1</v>
      </c>
      <c r="U359" t="s">
        <v>39</v>
      </c>
      <c r="V359" t="s">
        <v>40</v>
      </c>
      <c r="W359">
        <v>20281.39</v>
      </c>
      <c r="X359">
        <v>28000</v>
      </c>
      <c r="Y359">
        <v>19</v>
      </c>
      <c r="Z359" t="s">
        <v>33</v>
      </c>
      <c r="AA359">
        <v>1</v>
      </c>
      <c r="AB359">
        <v>0</v>
      </c>
      <c r="AC359" t="s">
        <v>33</v>
      </c>
      <c r="AD359" t="s">
        <v>33</v>
      </c>
      <c r="AE359">
        <v>4</v>
      </c>
      <c r="AF359" t="s">
        <v>947</v>
      </c>
    </row>
    <row r="360" spans="1:32" x14ac:dyDescent="0.2">
      <c r="A360" t="s">
        <v>31</v>
      </c>
      <c r="B360" t="s">
        <v>32</v>
      </c>
      <c r="C360">
        <v>44</v>
      </c>
      <c r="D360">
        <v>11809.39</v>
      </c>
      <c r="E360">
        <v>0</v>
      </c>
      <c r="F360">
        <v>0</v>
      </c>
      <c r="G360">
        <v>0</v>
      </c>
      <c r="H360">
        <v>0</v>
      </c>
      <c r="I360">
        <f t="shared" si="5"/>
        <v>44</v>
      </c>
      <c r="J360">
        <v>0</v>
      </c>
      <c r="K360">
        <v>0</v>
      </c>
      <c r="L360" t="s">
        <v>944</v>
      </c>
      <c r="M360">
        <v>11809.39</v>
      </c>
      <c r="N360" s="1">
        <v>45923.611365729012</v>
      </c>
      <c r="O360" t="s">
        <v>956</v>
      </c>
      <c r="P360" t="s">
        <v>957</v>
      </c>
      <c r="Q360" t="s">
        <v>36</v>
      </c>
      <c r="R360" t="s">
        <v>195</v>
      </c>
      <c r="S360" t="s">
        <v>38</v>
      </c>
      <c r="T360">
        <v>1</v>
      </c>
      <c r="U360" t="s">
        <v>39</v>
      </c>
      <c r="V360" t="s">
        <v>40</v>
      </c>
      <c r="W360">
        <v>11809.39</v>
      </c>
      <c r="X360">
        <v>16300</v>
      </c>
      <c r="Y360">
        <v>19</v>
      </c>
      <c r="Z360" t="s">
        <v>33</v>
      </c>
      <c r="AA360">
        <v>1</v>
      </c>
      <c r="AB360">
        <v>0</v>
      </c>
      <c r="AC360" t="s">
        <v>33</v>
      </c>
      <c r="AD360" t="s">
        <v>33</v>
      </c>
      <c r="AE360">
        <v>6</v>
      </c>
      <c r="AF360" t="s">
        <v>947</v>
      </c>
    </row>
    <row r="361" spans="1:32" x14ac:dyDescent="0.2">
      <c r="A361" t="s">
        <v>31</v>
      </c>
      <c r="B361" t="s">
        <v>32</v>
      </c>
      <c r="C361">
        <v>12</v>
      </c>
      <c r="D361">
        <v>20281.419999999998</v>
      </c>
      <c r="E361">
        <v>2</v>
      </c>
      <c r="F361">
        <v>0</v>
      </c>
      <c r="G361">
        <v>0</v>
      </c>
      <c r="H361">
        <v>0</v>
      </c>
      <c r="I361">
        <f t="shared" si="5"/>
        <v>10</v>
      </c>
      <c r="J361">
        <v>23731</v>
      </c>
      <c r="K361">
        <v>0</v>
      </c>
      <c r="L361" t="s">
        <v>944</v>
      </c>
      <c r="M361">
        <v>20281.419999999998</v>
      </c>
      <c r="N361" s="1">
        <v>46077.345706018619</v>
      </c>
      <c r="O361" t="s">
        <v>958</v>
      </c>
      <c r="P361" t="s">
        <v>959</v>
      </c>
      <c r="Q361" t="s">
        <v>36</v>
      </c>
      <c r="R361" t="s">
        <v>195</v>
      </c>
      <c r="S361" t="s">
        <v>38</v>
      </c>
      <c r="T361">
        <v>1</v>
      </c>
      <c r="U361" t="s">
        <v>39</v>
      </c>
      <c r="V361" t="s">
        <v>40</v>
      </c>
      <c r="W361">
        <v>20281.419999999998</v>
      </c>
      <c r="X361">
        <v>28240</v>
      </c>
      <c r="Y361">
        <v>19</v>
      </c>
      <c r="Z361" t="s">
        <v>33</v>
      </c>
      <c r="AA361">
        <v>1</v>
      </c>
      <c r="AB361">
        <v>0</v>
      </c>
      <c r="AC361" t="s">
        <v>33</v>
      </c>
      <c r="AD361" t="s">
        <v>33</v>
      </c>
      <c r="AE361">
        <v>4</v>
      </c>
      <c r="AF361" t="s">
        <v>947</v>
      </c>
    </row>
    <row r="362" spans="1:32" x14ac:dyDescent="0.2">
      <c r="A362" t="s">
        <v>31</v>
      </c>
      <c r="B362" t="s">
        <v>32</v>
      </c>
      <c r="C362">
        <v>54</v>
      </c>
      <c r="D362">
        <v>11809.33</v>
      </c>
      <c r="E362">
        <v>0</v>
      </c>
      <c r="F362">
        <v>0</v>
      </c>
      <c r="G362">
        <v>0</v>
      </c>
      <c r="H362">
        <v>0</v>
      </c>
      <c r="I362">
        <f t="shared" si="5"/>
        <v>54</v>
      </c>
      <c r="J362">
        <v>0</v>
      </c>
      <c r="K362">
        <v>0</v>
      </c>
      <c r="L362" t="s">
        <v>944</v>
      </c>
      <c r="M362">
        <v>11809.33</v>
      </c>
      <c r="N362" s="1">
        <v>45923.611365729012</v>
      </c>
      <c r="O362" t="s">
        <v>960</v>
      </c>
      <c r="P362" t="s">
        <v>961</v>
      </c>
      <c r="Q362" t="s">
        <v>36</v>
      </c>
      <c r="R362" t="s">
        <v>195</v>
      </c>
      <c r="S362" t="s">
        <v>38</v>
      </c>
      <c r="T362">
        <v>1</v>
      </c>
      <c r="U362" t="s">
        <v>39</v>
      </c>
      <c r="V362" t="s">
        <v>40</v>
      </c>
      <c r="W362">
        <v>11809.33</v>
      </c>
      <c r="X362">
        <v>16450</v>
      </c>
      <c r="Y362">
        <v>19</v>
      </c>
      <c r="Z362" t="s">
        <v>33</v>
      </c>
      <c r="AA362">
        <v>1</v>
      </c>
      <c r="AB362">
        <v>0</v>
      </c>
      <c r="AC362" t="s">
        <v>33</v>
      </c>
      <c r="AD362" t="s">
        <v>33</v>
      </c>
      <c r="AE362">
        <v>6</v>
      </c>
      <c r="AF362" t="s">
        <v>947</v>
      </c>
    </row>
    <row r="363" spans="1:32" x14ac:dyDescent="0.2">
      <c r="A363" t="s">
        <v>31</v>
      </c>
      <c r="B363" t="s">
        <v>32</v>
      </c>
      <c r="C363">
        <v>203</v>
      </c>
      <c r="D363">
        <v>7645.5896000000002</v>
      </c>
      <c r="E363">
        <v>108</v>
      </c>
      <c r="F363">
        <v>0</v>
      </c>
      <c r="G363">
        <v>0</v>
      </c>
      <c r="H363">
        <v>0</v>
      </c>
      <c r="I363">
        <f t="shared" si="5"/>
        <v>95</v>
      </c>
      <c r="J363">
        <v>844092</v>
      </c>
      <c r="K363">
        <v>0</v>
      </c>
      <c r="L363" t="s">
        <v>362</v>
      </c>
      <c r="M363">
        <v>7645.66</v>
      </c>
      <c r="N363" s="1">
        <v>46072.634583333507</v>
      </c>
      <c r="O363" t="s">
        <v>962</v>
      </c>
      <c r="P363" t="s">
        <v>963</v>
      </c>
      <c r="Q363" t="s">
        <v>36</v>
      </c>
      <c r="R363" t="s">
        <v>195</v>
      </c>
      <c r="S363" t="s">
        <v>38</v>
      </c>
      <c r="T363">
        <v>1</v>
      </c>
      <c r="U363" t="s">
        <v>39</v>
      </c>
      <c r="V363" t="s">
        <v>40</v>
      </c>
      <c r="W363">
        <v>7645.5896000000002</v>
      </c>
      <c r="X363">
        <v>10970</v>
      </c>
      <c r="Y363">
        <v>19</v>
      </c>
      <c r="Z363" t="s">
        <v>33</v>
      </c>
      <c r="AA363">
        <v>1</v>
      </c>
      <c r="AB363">
        <v>0</v>
      </c>
      <c r="AC363" t="s">
        <v>365</v>
      </c>
      <c r="AD363" t="s">
        <v>926</v>
      </c>
      <c r="AE363">
        <v>12</v>
      </c>
      <c r="AF363" t="s">
        <v>367</v>
      </c>
    </row>
    <row r="364" spans="1:32" x14ac:dyDescent="0.2">
      <c r="A364" t="s">
        <v>31</v>
      </c>
      <c r="B364" t="s">
        <v>32</v>
      </c>
      <c r="C364">
        <v>36</v>
      </c>
      <c r="D364">
        <v>21286.457180000001</v>
      </c>
      <c r="E364">
        <v>16</v>
      </c>
      <c r="F364">
        <v>0</v>
      </c>
      <c r="G364">
        <v>0</v>
      </c>
      <c r="H364">
        <v>0</v>
      </c>
      <c r="I364">
        <f t="shared" si="5"/>
        <v>20</v>
      </c>
      <c r="J364">
        <v>406047.36</v>
      </c>
      <c r="K364">
        <v>0</v>
      </c>
      <c r="L364" t="s">
        <v>362</v>
      </c>
      <c r="M364">
        <v>21286.44</v>
      </c>
      <c r="N364" s="1">
        <v>46013.402708333451</v>
      </c>
      <c r="O364" t="s">
        <v>964</v>
      </c>
      <c r="P364" t="s">
        <v>965</v>
      </c>
      <c r="Q364" t="s">
        <v>36</v>
      </c>
      <c r="R364" t="s">
        <v>195</v>
      </c>
      <c r="S364" t="s">
        <v>925</v>
      </c>
      <c r="T364">
        <v>1</v>
      </c>
      <c r="U364" t="s">
        <v>39</v>
      </c>
      <c r="V364" t="s">
        <v>40</v>
      </c>
      <c r="W364">
        <v>21286.457180000001</v>
      </c>
      <c r="X364">
        <v>32072</v>
      </c>
      <c r="Y364">
        <v>19</v>
      </c>
      <c r="Z364" t="s">
        <v>33</v>
      </c>
      <c r="AA364">
        <v>1</v>
      </c>
      <c r="AB364">
        <v>0</v>
      </c>
      <c r="AC364" t="s">
        <v>365</v>
      </c>
      <c r="AD364" t="s">
        <v>926</v>
      </c>
      <c r="AE364">
        <v>4</v>
      </c>
      <c r="AF364" t="s">
        <v>367</v>
      </c>
    </row>
    <row r="365" spans="1:32" x14ac:dyDescent="0.2">
      <c r="A365" t="s">
        <v>31</v>
      </c>
      <c r="B365" t="s">
        <v>32</v>
      </c>
      <c r="C365">
        <v>64</v>
      </c>
      <c r="D365">
        <v>4748.1000000000004</v>
      </c>
      <c r="E365">
        <v>90</v>
      </c>
      <c r="F365">
        <v>288</v>
      </c>
      <c r="G365">
        <v>0</v>
      </c>
      <c r="H365">
        <v>1</v>
      </c>
      <c r="I365">
        <f t="shared" si="5"/>
        <v>261</v>
      </c>
      <c r="J365">
        <v>426032</v>
      </c>
      <c r="K365">
        <v>1340101.44</v>
      </c>
      <c r="L365" t="s">
        <v>33</v>
      </c>
      <c r="M365">
        <v>4653.13</v>
      </c>
      <c r="N365" s="1">
        <v>46092.443773136474</v>
      </c>
      <c r="O365" t="s">
        <v>966</v>
      </c>
      <c r="P365" t="s">
        <v>967</v>
      </c>
      <c r="Q365" t="s">
        <v>36</v>
      </c>
      <c r="R365" t="s">
        <v>183</v>
      </c>
      <c r="S365" t="s">
        <v>38</v>
      </c>
      <c r="T365">
        <v>1</v>
      </c>
      <c r="U365" t="s">
        <v>39</v>
      </c>
      <c r="V365" t="s">
        <v>40</v>
      </c>
      <c r="W365">
        <v>4655.2764500000003</v>
      </c>
      <c r="X365">
        <v>6950</v>
      </c>
      <c r="Y365">
        <v>19</v>
      </c>
      <c r="Z365" t="s">
        <v>33</v>
      </c>
      <c r="AA365">
        <v>1</v>
      </c>
      <c r="AB365">
        <v>0</v>
      </c>
      <c r="AC365" t="s">
        <v>33</v>
      </c>
      <c r="AD365" t="s">
        <v>33</v>
      </c>
      <c r="AE365">
        <v>24</v>
      </c>
      <c r="AF365" t="s">
        <v>42</v>
      </c>
    </row>
    <row r="366" spans="1:32" x14ac:dyDescent="0.2">
      <c r="A366" t="s">
        <v>31</v>
      </c>
      <c r="B366" t="s">
        <v>32</v>
      </c>
      <c r="C366">
        <v>17</v>
      </c>
      <c r="D366">
        <v>10001.668250000001</v>
      </c>
      <c r="E366">
        <v>1</v>
      </c>
      <c r="F366">
        <v>0</v>
      </c>
      <c r="G366">
        <v>0</v>
      </c>
      <c r="H366">
        <v>0</v>
      </c>
      <c r="I366">
        <f t="shared" si="5"/>
        <v>16</v>
      </c>
      <c r="J366">
        <v>11596.64</v>
      </c>
      <c r="K366">
        <v>0</v>
      </c>
      <c r="L366" t="s">
        <v>968</v>
      </c>
      <c r="M366">
        <v>10001.66</v>
      </c>
      <c r="N366" s="1">
        <v>45462.632372685242</v>
      </c>
      <c r="O366" t="s">
        <v>969</v>
      </c>
      <c r="P366" t="s">
        <v>970</v>
      </c>
      <c r="Q366" t="s">
        <v>36</v>
      </c>
      <c r="R366" t="s">
        <v>971</v>
      </c>
      <c r="S366" t="s">
        <v>38</v>
      </c>
      <c r="T366">
        <v>1</v>
      </c>
      <c r="U366" t="s">
        <v>39</v>
      </c>
      <c r="V366" t="s">
        <v>40</v>
      </c>
      <c r="W366">
        <v>10001.668250000001</v>
      </c>
      <c r="X366">
        <v>13800</v>
      </c>
      <c r="Y366">
        <v>19</v>
      </c>
      <c r="Z366" t="s">
        <v>33</v>
      </c>
      <c r="AA366">
        <v>1</v>
      </c>
      <c r="AB366">
        <v>0</v>
      </c>
      <c r="AC366" t="s">
        <v>972</v>
      </c>
      <c r="AD366" t="s">
        <v>848</v>
      </c>
      <c r="AE366">
        <v>9</v>
      </c>
      <c r="AF366" t="s">
        <v>973</v>
      </c>
    </row>
    <row r="367" spans="1:32" x14ac:dyDescent="0.2">
      <c r="A367" t="s">
        <v>31</v>
      </c>
      <c r="B367" t="s">
        <v>32</v>
      </c>
      <c r="C367">
        <v>6</v>
      </c>
      <c r="D367">
        <v>10001.43636</v>
      </c>
      <c r="E367">
        <v>0</v>
      </c>
      <c r="F367">
        <v>0</v>
      </c>
      <c r="G367">
        <v>0</v>
      </c>
      <c r="H367">
        <v>0</v>
      </c>
      <c r="I367">
        <f t="shared" si="5"/>
        <v>6</v>
      </c>
      <c r="J367">
        <v>0</v>
      </c>
      <c r="K367">
        <v>0</v>
      </c>
      <c r="L367" t="s">
        <v>968</v>
      </c>
      <c r="M367">
        <v>10001.4</v>
      </c>
      <c r="N367" s="1">
        <v>45839.657129617874</v>
      </c>
      <c r="O367" t="s">
        <v>974</v>
      </c>
      <c r="P367" t="s">
        <v>975</v>
      </c>
      <c r="Q367" t="s">
        <v>36</v>
      </c>
      <c r="R367" t="s">
        <v>971</v>
      </c>
      <c r="S367" t="s">
        <v>38</v>
      </c>
      <c r="T367">
        <v>1</v>
      </c>
      <c r="U367" t="s">
        <v>39</v>
      </c>
      <c r="V367" t="s">
        <v>40</v>
      </c>
      <c r="W367">
        <v>10001.43636</v>
      </c>
      <c r="X367">
        <v>13690</v>
      </c>
      <c r="Y367">
        <v>19</v>
      </c>
      <c r="Z367" t="s">
        <v>33</v>
      </c>
      <c r="AA367">
        <v>1</v>
      </c>
      <c r="AB367">
        <v>0</v>
      </c>
      <c r="AC367" t="s">
        <v>972</v>
      </c>
      <c r="AD367" t="s">
        <v>848</v>
      </c>
      <c r="AE367">
        <v>9</v>
      </c>
      <c r="AF367" t="s">
        <v>973</v>
      </c>
    </row>
    <row r="368" spans="1:32" x14ac:dyDescent="0.2">
      <c r="A368" t="s">
        <v>31</v>
      </c>
      <c r="B368" t="s">
        <v>32</v>
      </c>
      <c r="C368">
        <v>16</v>
      </c>
      <c r="D368">
        <v>6322.12</v>
      </c>
      <c r="E368">
        <v>0</v>
      </c>
      <c r="F368">
        <v>0</v>
      </c>
      <c r="G368">
        <v>0</v>
      </c>
      <c r="H368">
        <v>0</v>
      </c>
      <c r="I368">
        <f t="shared" si="5"/>
        <v>16</v>
      </c>
      <c r="J368">
        <v>0</v>
      </c>
      <c r="K368">
        <v>0</v>
      </c>
      <c r="L368" t="s">
        <v>968</v>
      </c>
      <c r="M368">
        <v>6322.12</v>
      </c>
      <c r="N368" s="1">
        <v>45314.730185173452</v>
      </c>
      <c r="O368" t="s">
        <v>976</v>
      </c>
      <c r="P368" t="s">
        <v>977</v>
      </c>
      <c r="Q368" t="s">
        <v>36</v>
      </c>
      <c r="R368" t="s">
        <v>971</v>
      </c>
      <c r="S368" t="s">
        <v>640</v>
      </c>
      <c r="T368">
        <v>1</v>
      </c>
      <c r="U368" t="s">
        <v>39</v>
      </c>
      <c r="V368" t="s">
        <v>40</v>
      </c>
      <c r="W368">
        <v>6322.12</v>
      </c>
      <c r="X368">
        <v>8650</v>
      </c>
      <c r="Y368">
        <v>19</v>
      </c>
      <c r="Z368" t="s">
        <v>33</v>
      </c>
      <c r="AA368">
        <v>1</v>
      </c>
      <c r="AB368">
        <v>0</v>
      </c>
      <c r="AC368" t="s">
        <v>972</v>
      </c>
      <c r="AD368" t="s">
        <v>848</v>
      </c>
      <c r="AE368">
        <v>16</v>
      </c>
      <c r="AF368" t="s">
        <v>973</v>
      </c>
    </row>
    <row r="369" spans="1:32" x14ac:dyDescent="0.2">
      <c r="A369" t="s">
        <v>31</v>
      </c>
      <c r="B369" t="s">
        <v>32</v>
      </c>
      <c r="C369">
        <v>6</v>
      </c>
      <c r="D369">
        <v>1667</v>
      </c>
      <c r="E369">
        <v>0</v>
      </c>
      <c r="F369">
        <v>0</v>
      </c>
      <c r="G369">
        <v>0</v>
      </c>
      <c r="H369">
        <v>0</v>
      </c>
      <c r="I369">
        <f t="shared" si="5"/>
        <v>6</v>
      </c>
      <c r="J369">
        <v>0</v>
      </c>
      <c r="K369">
        <v>0</v>
      </c>
      <c r="L369" t="s">
        <v>968</v>
      </c>
      <c r="M369">
        <v>1558.18</v>
      </c>
      <c r="N369" s="1">
        <v>43906.656620358583</v>
      </c>
      <c r="O369" t="s">
        <v>978</v>
      </c>
      <c r="P369" t="s">
        <v>979</v>
      </c>
      <c r="Q369" t="s">
        <v>36</v>
      </c>
      <c r="R369" t="s">
        <v>971</v>
      </c>
      <c r="S369" t="s">
        <v>38</v>
      </c>
      <c r="T369">
        <v>1</v>
      </c>
      <c r="U369" t="s">
        <v>39</v>
      </c>
      <c r="V369" t="s">
        <v>40</v>
      </c>
      <c r="W369">
        <v>1667</v>
      </c>
      <c r="X369">
        <v>2257</v>
      </c>
      <c r="Y369">
        <v>19</v>
      </c>
      <c r="Z369" t="s">
        <v>33</v>
      </c>
      <c r="AA369">
        <v>1</v>
      </c>
      <c r="AB369">
        <v>0</v>
      </c>
      <c r="AC369" t="s">
        <v>972</v>
      </c>
      <c r="AD369" t="s">
        <v>848</v>
      </c>
      <c r="AE369">
        <v>16</v>
      </c>
      <c r="AF369" t="s">
        <v>973</v>
      </c>
    </row>
    <row r="370" spans="1:32" x14ac:dyDescent="0.2">
      <c r="A370" t="s">
        <v>31</v>
      </c>
      <c r="B370" t="s">
        <v>32</v>
      </c>
      <c r="C370">
        <v>3</v>
      </c>
      <c r="D370">
        <v>2013.8207399999999</v>
      </c>
      <c r="E370">
        <v>0</v>
      </c>
      <c r="F370">
        <v>0</v>
      </c>
      <c r="G370">
        <v>0</v>
      </c>
      <c r="H370">
        <v>0</v>
      </c>
      <c r="I370">
        <f t="shared" si="5"/>
        <v>3</v>
      </c>
      <c r="J370">
        <v>0</v>
      </c>
      <c r="K370">
        <v>0</v>
      </c>
      <c r="L370" t="s">
        <v>968</v>
      </c>
      <c r="M370">
        <v>2083.69</v>
      </c>
      <c r="N370" s="1">
        <v>44970.661435173824</v>
      </c>
      <c r="O370" t="s">
        <v>980</v>
      </c>
      <c r="P370" t="s">
        <v>981</v>
      </c>
      <c r="Q370" t="s">
        <v>36</v>
      </c>
      <c r="R370" t="s">
        <v>971</v>
      </c>
      <c r="S370" t="s">
        <v>38</v>
      </c>
      <c r="T370">
        <v>1</v>
      </c>
      <c r="U370" t="s">
        <v>39</v>
      </c>
      <c r="V370" t="s">
        <v>40</v>
      </c>
      <c r="W370">
        <v>2013.8207399999999</v>
      </c>
      <c r="X370">
        <v>2854</v>
      </c>
      <c r="Y370">
        <v>19</v>
      </c>
      <c r="Z370" t="s">
        <v>33</v>
      </c>
      <c r="AA370">
        <v>1</v>
      </c>
      <c r="AB370">
        <v>0</v>
      </c>
      <c r="AC370" t="s">
        <v>972</v>
      </c>
      <c r="AD370" t="s">
        <v>848</v>
      </c>
      <c r="AE370">
        <v>16</v>
      </c>
      <c r="AF370" t="s">
        <v>973</v>
      </c>
    </row>
    <row r="371" spans="1:32" x14ac:dyDescent="0.2">
      <c r="A371" t="s">
        <v>31</v>
      </c>
      <c r="B371" t="s">
        <v>32</v>
      </c>
      <c r="C371">
        <v>1</v>
      </c>
      <c r="D371">
        <v>2213.1</v>
      </c>
      <c r="E371">
        <v>0</v>
      </c>
      <c r="F371">
        <v>0</v>
      </c>
      <c r="G371">
        <v>0</v>
      </c>
      <c r="H371">
        <v>0</v>
      </c>
      <c r="I371">
        <f t="shared" si="5"/>
        <v>1</v>
      </c>
      <c r="J371">
        <v>0</v>
      </c>
      <c r="K371">
        <v>0</v>
      </c>
      <c r="L371" t="s">
        <v>33</v>
      </c>
      <c r="M371">
        <v>0</v>
      </c>
      <c r="N371" s="1">
        <v>44578</v>
      </c>
      <c r="O371" t="s">
        <v>982</v>
      </c>
      <c r="P371" t="s">
        <v>983</v>
      </c>
      <c r="Q371" t="s">
        <v>36</v>
      </c>
      <c r="R371" t="s">
        <v>971</v>
      </c>
      <c r="S371" t="s">
        <v>38</v>
      </c>
      <c r="T371">
        <v>1</v>
      </c>
      <c r="U371" t="s">
        <v>39</v>
      </c>
      <c r="V371" t="s">
        <v>40</v>
      </c>
      <c r="W371">
        <v>2213.1</v>
      </c>
      <c r="X371">
        <v>3100</v>
      </c>
      <c r="Y371">
        <v>19</v>
      </c>
      <c r="Z371" t="s">
        <v>33</v>
      </c>
      <c r="AA371">
        <v>1</v>
      </c>
      <c r="AB371">
        <v>0</v>
      </c>
      <c r="AC371" t="s">
        <v>33</v>
      </c>
      <c r="AD371" t="s">
        <v>984</v>
      </c>
      <c r="AE371">
        <v>24</v>
      </c>
      <c r="AF371" t="s">
        <v>985</v>
      </c>
    </row>
    <row r="372" spans="1:32" x14ac:dyDescent="0.2">
      <c r="A372" t="s">
        <v>31</v>
      </c>
      <c r="B372" t="s">
        <v>32</v>
      </c>
      <c r="C372">
        <v>107</v>
      </c>
      <c r="D372">
        <v>9336.6299199999994</v>
      </c>
      <c r="E372">
        <v>69</v>
      </c>
      <c r="F372">
        <v>0</v>
      </c>
      <c r="G372">
        <v>0</v>
      </c>
      <c r="H372">
        <v>0</v>
      </c>
      <c r="I372">
        <f t="shared" si="5"/>
        <v>38</v>
      </c>
      <c r="J372">
        <v>260171</v>
      </c>
      <c r="K372">
        <v>0</v>
      </c>
      <c r="L372" t="s">
        <v>986</v>
      </c>
      <c r="M372">
        <v>8928</v>
      </c>
      <c r="N372" s="1">
        <v>45870.601828692015</v>
      </c>
      <c r="O372" t="s">
        <v>987</v>
      </c>
      <c r="P372" t="s">
        <v>988</v>
      </c>
      <c r="Q372" t="s">
        <v>36</v>
      </c>
      <c r="R372" t="s">
        <v>989</v>
      </c>
      <c r="S372" t="s">
        <v>123</v>
      </c>
      <c r="T372">
        <v>1</v>
      </c>
      <c r="U372" t="s">
        <v>39</v>
      </c>
      <c r="V372" t="s">
        <v>40</v>
      </c>
      <c r="W372">
        <v>9336.6299199999994</v>
      </c>
      <c r="X372">
        <v>13000</v>
      </c>
      <c r="Y372">
        <v>19</v>
      </c>
      <c r="Z372" t="s">
        <v>33</v>
      </c>
      <c r="AA372">
        <v>1</v>
      </c>
      <c r="AB372">
        <v>0</v>
      </c>
      <c r="AC372" t="s">
        <v>33</v>
      </c>
      <c r="AD372" t="s">
        <v>33</v>
      </c>
      <c r="AE372">
        <v>40</v>
      </c>
      <c r="AF372" t="s">
        <v>904</v>
      </c>
    </row>
    <row r="373" spans="1:32" x14ac:dyDescent="0.2">
      <c r="A373" t="s">
        <v>31</v>
      </c>
      <c r="B373" t="s">
        <v>32</v>
      </c>
      <c r="C373">
        <v>168</v>
      </c>
      <c r="D373">
        <v>12406.31223</v>
      </c>
      <c r="E373">
        <v>293</v>
      </c>
      <c r="F373">
        <v>200</v>
      </c>
      <c r="G373">
        <v>0</v>
      </c>
      <c r="H373">
        <v>18</v>
      </c>
      <c r="I373">
        <f t="shared" si="5"/>
        <v>57</v>
      </c>
      <c r="J373">
        <v>4137708.48</v>
      </c>
      <c r="K373">
        <v>2595600</v>
      </c>
      <c r="L373" t="s">
        <v>986</v>
      </c>
      <c r="M373">
        <v>12978</v>
      </c>
      <c r="N373" s="1">
        <v>46084.443356469739</v>
      </c>
      <c r="O373" t="s">
        <v>990</v>
      </c>
      <c r="P373" t="s">
        <v>991</v>
      </c>
      <c r="Q373" t="s">
        <v>36</v>
      </c>
      <c r="R373" t="s">
        <v>989</v>
      </c>
      <c r="S373" t="s">
        <v>123</v>
      </c>
      <c r="T373">
        <v>1</v>
      </c>
      <c r="U373" t="s">
        <v>39</v>
      </c>
      <c r="V373" t="s">
        <v>40</v>
      </c>
      <c r="W373">
        <v>12722.161829999999</v>
      </c>
      <c r="X373">
        <v>18400</v>
      </c>
      <c r="Y373">
        <v>19</v>
      </c>
      <c r="Z373" t="s">
        <v>33</v>
      </c>
      <c r="AA373">
        <v>1</v>
      </c>
      <c r="AB373">
        <v>0</v>
      </c>
      <c r="AC373" t="s">
        <v>33</v>
      </c>
      <c r="AD373" t="s">
        <v>33</v>
      </c>
      <c r="AE373">
        <v>40</v>
      </c>
      <c r="AF373" t="s">
        <v>904</v>
      </c>
    </row>
    <row r="374" spans="1:32" x14ac:dyDescent="0.2">
      <c r="A374" t="s">
        <v>31</v>
      </c>
      <c r="B374" t="s">
        <v>32</v>
      </c>
      <c r="C374">
        <v>0</v>
      </c>
      <c r="D374">
        <v>0</v>
      </c>
      <c r="E374">
        <v>57</v>
      </c>
      <c r="F374">
        <v>200</v>
      </c>
      <c r="G374">
        <v>0</v>
      </c>
      <c r="H374">
        <v>2</v>
      </c>
      <c r="I374">
        <f t="shared" si="5"/>
        <v>141</v>
      </c>
      <c r="J374">
        <v>153784</v>
      </c>
      <c r="K374">
        <v>1663200</v>
      </c>
      <c r="L374" t="s">
        <v>986</v>
      </c>
      <c r="M374">
        <v>8316</v>
      </c>
      <c r="N374" s="1">
        <v>46084.443356469739</v>
      </c>
      <c r="O374" t="s">
        <v>992</v>
      </c>
      <c r="P374" t="s">
        <v>993</v>
      </c>
      <c r="Q374" t="s">
        <v>36</v>
      </c>
      <c r="R374" t="s">
        <v>989</v>
      </c>
      <c r="S374" t="s">
        <v>123</v>
      </c>
      <c r="T374">
        <v>1</v>
      </c>
      <c r="U374" t="s">
        <v>39</v>
      </c>
      <c r="V374" t="s">
        <v>40</v>
      </c>
      <c r="W374">
        <v>8316</v>
      </c>
      <c r="X374">
        <v>12000</v>
      </c>
      <c r="Y374">
        <v>19</v>
      </c>
      <c r="Z374" t="s">
        <v>33</v>
      </c>
      <c r="AA374">
        <v>1</v>
      </c>
      <c r="AB374">
        <v>0</v>
      </c>
      <c r="AC374" t="s">
        <v>33</v>
      </c>
      <c r="AD374" t="s">
        <v>33</v>
      </c>
      <c r="AE374">
        <v>40</v>
      </c>
      <c r="AF374" t="s">
        <v>904</v>
      </c>
    </row>
    <row r="375" spans="1:32" x14ac:dyDescent="0.2">
      <c r="A375" t="s">
        <v>31</v>
      </c>
      <c r="B375" t="s">
        <v>32</v>
      </c>
      <c r="C375">
        <v>50</v>
      </c>
      <c r="D375">
        <v>34800</v>
      </c>
      <c r="E375">
        <v>105</v>
      </c>
      <c r="F375">
        <v>100</v>
      </c>
      <c r="G375">
        <v>0</v>
      </c>
      <c r="H375">
        <v>0</v>
      </c>
      <c r="I375">
        <f t="shared" si="5"/>
        <v>45</v>
      </c>
      <c r="J375">
        <v>1886573.44</v>
      </c>
      <c r="K375">
        <v>0</v>
      </c>
      <c r="L375" t="s">
        <v>232</v>
      </c>
      <c r="M375">
        <v>34800</v>
      </c>
      <c r="N375" s="1">
        <v>46095.508449062705</v>
      </c>
      <c r="O375" t="s">
        <v>994</v>
      </c>
      <c r="P375" t="s">
        <v>995</v>
      </c>
      <c r="Q375" t="s">
        <v>154</v>
      </c>
      <c r="R375" t="s">
        <v>558</v>
      </c>
      <c r="S375" t="s">
        <v>156</v>
      </c>
      <c r="T375">
        <v>1</v>
      </c>
      <c r="U375" t="s">
        <v>39</v>
      </c>
      <c r="V375" t="s">
        <v>157</v>
      </c>
      <c r="W375">
        <v>34800</v>
      </c>
      <c r="X375">
        <v>42000</v>
      </c>
      <c r="Y375">
        <v>5</v>
      </c>
      <c r="Z375" t="s">
        <v>236</v>
      </c>
      <c r="AA375">
        <v>1</v>
      </c>
      <c r="AB375">
        <v>0</v>
      </c>
      <c r="AC375" t="s">
        <v>559</v>
      </c>
      <c r="AD375" t="s">
        <v>996</v>
      </c>
      <c r="AE375">
        <v>1</v>
      </c>
      <c r="AF375" t="s">
        <v>561</v>
      </c>
    </row>
    <row r="376" spans="1:32" x14ac:dyDescent="0.2">
      <c r="A376" t="s">
        <v>31</v>
      </c>
      <c r="B376" t="s">
        <v>32</v>
      </c>
      <c r="C376">
        <v>100</v>
      </c>
      <c r="D376">
        <v>34770</v>
      </c>
      <c r="E376">
        <v>231</v>
      </c>
      <c r="F376">
        <v>300</v>
      </c>
      <c r="G376">
        <v>15</v>
      </c>
      <c r="H376">
        <v>0</v>
      </c>
      <c r="I376">
        <f t="shared" si="5"/>
        <v>184</v>
      </c>
      <c r="J376">
        <v>3695161</v>
      </c>
      <c r="K376">
        <v>0</v>
      </c>
      <c r="L376" t="s">
        <v>232</v>
      </c>
      <c r="M376">
        <v>34770</v>
      </c>
      <c r="N376" s="1">
        <v>46095.508449062705</v>
      </c>
      <c r="O376" t="s">
        <v>997</v>
      </c>
      <c r="P376" t="s">
        <v>998</v>
      </c>
      <c r="Q376" t="s">
        <v>154</v>
      </c>
      <c r="R376" t="s">
        <v>558</v>
      </c>
      <c r="S376" t="s">
        <v>156</v>
      </c>
      <c r="T376">
        <v>1</v>
      </c>
      <c r="U376" t="s">
        <v>39</v>
      </c>
      <c r="V376" t="s">
        <v>157</v>
      </c>
      <c r="W376">
        <v>34770</v>
      </c>
      <c r="X376">
        <v>41980</v>
      </c>
      <c r="Y376">
        <v>5</v>
      </c>
      <c r="Z376" t="s">
        <v>236</v>
      </c>
      <c r="AA376">
        <v>1</v>
      </c>
      <c r="AB376">
        <v>0</v>
      </c>
      <c r="AC376" t="s">
        <v>559</v>
      </c>
      <c r="AD376" t="s">
        <v>996</v>
      </c>
      <c r="AE376">
        <v>1</v>
      </c>
      <c r="AF376" t="s">
        <v>561</v>
      </c>
    </row>
    <row r="377" spans="1:32" x14ac:dyDescent="0.2">
      <c r="A377" t="s">
        <v>31</v>
      </c>
      <c r="B377" t="s">
        <v>32</v>
      </c>
      <c r="C377">
        <v>5</v>
      </c>
      <c r="D377">
        <v>41877.809450000001</v>
      </c>
      <c r="E377">
        <v>9</v>
      </c>
      <c r="F377">
        <v>100</v>
      </c>
      <c r="G377">
        <v>0</v>
      </c>
      <c r="H377">
        <v>0</v>
      </c>
      <c r="I377">
        <f t="shared" si="5"/>
        <v>96</v>
      </c>
      <c r="J377">
        <v>239047</v>
      </c>
      <c r="K377">
        <v>0</v>
      </c>
      <c r="L377" t="s">
        <v>232</v>
      </c>
      <c r="M377">
        <v>41815.22</v>
      </c>
      <c r="N377" s="1">
        <v>46095.508449062705</v>
      </c>
      <c r="O377" t="s">
        <v>500</v>
      </c>
      <c r="P377" t="s">
        <v>999</v>
      </c>
      <c r="Q377" t="s">
        <v>154</v>
      </c>
      <c r="R377" t="s">
        <v>558</v>
      </c>
      <c r="S377" t="s">
        <v>156</v>
      </c>
      <c r="T377">
        <v>1</v>
      </c>
      <c r="U377" t="s">
        <v>39</v>
      </c>
      <c r="V377" t="s">
        <v>157</v>
      </c>
      <c r="W377">
        <v>41815.22</v>
      </c>
      <c r="X377">
        <v>50500</v>
      </c>
      <c r="Y377">
        <v>5</v>
      </c>
      <c r="Z377" t="s">
        <v>236</v>
      </c>
      <c r="AA377">
        <v>1</v>
      </c>
      <c r="AB377">
        <v>0</v>
      </c>
      <c r="AC377" t="s">
        <v>559</v>
      </c>
      <c r="AD377" t="s">
        <v>560</v>
      </c>
      <c r="AE377">
        <v>1</v>
      </c>
      <c r="AF377" t="s">
        <v>561</v>
      </c>
    </row>
    <row r="378" spans="1:32" x14ac:dyDescent="0.2">
      <c r="A378" t="s">
        <v>31</v>
      </c>
      <c r="B378" t="s">
        <v>32</v>
      </c>
      <c r="C378">
        <v>12</v>
      </c>
      <c r="D378">
        <v>43680</v>
      </c>
      <c r="E378">
        <v>15</v>
      </c>
      <c r="F378">
        <v>20</v>
      </c>
      <c r="G378">
        <v>0</v>
      </c>
      <c r="H378">
        <v>0</v>
      </c>
      <c r="I378">
        <f t="shared" si="5"/>
        <v>17</v>
      </c>
      <c r="J378">
        <v>574862</v>
      </c>
      <c r="K378">
        <v>0</v>
      </c>
      <c r="L378" t="s">
        <v>232</v>
      </c>
      <c r="M378">
        <v>44208</v>
      </c>
      <c r="N378" s="1">
        <v>46095.508449062705</v>
      </c>
      <c r="O378" t="s">
        <v>1000</v>
      </c>
      <c r="P378" t="s">
        <v>1001</v>
      </c>
      <c r="Q378" t="s">
        <v>154</v>
      </c>
      <c r="R378" t="s">
        <v>558</v>
      </c>
      <c r="S378" t="s">
        <v>156</v>
      </c>
      <c r="T378">
        <v>1</v>
      </c>
      <c r="U378" t="s">
        <v>39</v>
      </c>
      <c r="V378" t="s">
        <v>157</v>
      </c>
      <c r="W378">
        <v>44208</v>
      </c>
      <c r="X378">
        <v>53400</v>
      </c>
      <c r="Y378">
        <v>5</v>
      </c>
      <c r="Z378" t="s">
        <v>236</v>
      </c>
      <c r="AA378">
        <v>1</v>
      </c>
      <c r="AB378">
        <v>0</v>
      </c>
      <c r="AC378" t="s">
        <v>559</v>
      </c>
      <c r="AD378" t="s">
        <v>560</v>
      </c>
      <c r="AE378">
        <v>1</v>
      </c>
      <c r="AF378" t="s">
        <v>561</v>
      </c>
    </row>
    <row r="379" spans="1:32" x14ac:dyDescent="0.2">
      <c r="A379" t="s">
        <v>31</v>
      </c>
      <c r="B379" t="s">
        <v>32</v>
      </c>
      <c r="C379">
        <v>12</v>
      </c>
      <c r="D379">
        <v>13298.705</v>
      </c>
      <c r="E379">
        <v>0</v>
      </c>
      <c r="F379">
        <v>0</v>
      </c>
      <c r="G379">
        <v>0</v>
      </c>
      <c r="H379">
        <v>0</v>
      </c>
      <c r="I379">
        <f t="shared" si="5"/>
        <v>12</v>
      </c>
      <c r="J379">
        <v>0</v>
      </c>
      <c r="K379">
        <v>0</v>
      </c>
      <c r="L379" t="s">
        <v>92</v>
      </c>
      <c r="M379">
        <v>13398.34</v>
      </c>
      <c r="N379" s="1">
        <v>46077.692442129832</v>
      </c>
      <c r="O379" t="s">
        <v>1002</v>
      </c>
      <c r="P379" t="s">
        <v>1003</v>
      </c>
      <c r="Q379" t="s">
        <v>36</v>
      </c>
      <c r="R379" t="s">
        <v>1004</v>
      </c>
      <c r="S379" t="s">
        <v>38</v>
      </c>
      <c r="T379">
        <v>1</v>
      </c>
      <c r="U379" t="s">
        <v>39</v>
      </c>
      <c r="V379" t="s">
        <v>40</v>
      </c>
      <c r="W379">
        <v>13298.705</v>
      </c>
      <c r="X379">
        <v>18650</v>
      </c>
      <c r="Y379">
        <v>19</v>
      </c>
      <c r="Z379" t="s">
        <v>33</v>
      </c>
      <c r="AA379">
        <v>1</v>
      </c>
      <c r="AB379">
        <v>0</v>
      </c>
      <c r="AC379" t="s">
        <v>33</v>
      </c>
      <c r="AD379" t="s">
        <v>33</v>
      </c>
      <c r="AE379">
        <v>12</v>
      </c>
      <c r="AF379" t="s">
        <v>96</v>
      </c>
    </row>
    <row r="380" spans="1:32" x14ac:dyDescent="0.2">
      <c r="A380" t="s">
        <v>31</v>
      </c>
      <c r="B380" t="s">
        <v>32</v>
      </c>
      <c r="C380">
        <v>9</v>
      </c>
      <c r="D380">
        <v>6183.07</v>
      </c>
      <c r="E380">
        <v>3</v>
      </c>
      <c r="F380">
        <v>0</v>
      </c>
      <c r="G380">
        <v>0</v>
      </c>
      <c r="H380">
        <v>0</v>
      </c>
      <c r="I380">
        <f t="shared" si="5"/>
        <v>6</v>
      </c>
      <c r="J380">
        <v>21681</v>
      </c>
      <c r="K380">
        <v>0</v>
      </c>
      <c r="L380" t="s">
        <v>92</v>
      </c>
      <c r="M380">
        <v>6183.07</v>
      </c>
      <c r="N380" s="1">
        <v>46042.621747673489</v>
      </c>
      <c r="O380" t="s">
        <v>1005</v>
      </c>
      <c r="P380" t="s">
        <v>1006</v>
      </c>
      <c r="Q380" t="s">
        <v>36</v>
      </c>
      <c r="R380" t="s">
        <v>1007</v>
      </c>
      <c r="S380" t="s">
        <v>38</v>
      </c>
      <c r="T380">
        <v>1</v>
      </c>
      <c r="U380" t="s">
        <v>39</v>
      </c>
      <c r="V380" t="s">
        <v>40</v>
      </c>
      <c r="W380">
        <v>6183.07</v>
      </c>
      <c r="X380">
        <v>8600</v>
      </c>
      <c r="Y380">
        <v>19</v>
      </c>
      <c r="Z380" t="s">
        <v>33</v>
      </c>
      <c r="AA380">
        <v>1</v>
      </c>
      <c r="AB380">
        <v>0</v>
      </c>
      <c r="AC380" t="s">
        <v>33</v>
      </c>
      <c r="AD380" t="s">
        <v>33</v>
      </c>
      <c r="AE380">
        <v>24</v>
      </c>
      <c r="AF380" t="s">
        <v>96</v>
      </c>
    </row>
    <row r="381" spans="1:32" x14ac:dyDescent="0.2">
      <c r="A381" t="s">
        <v>31</v>
      </c>
      <c r="B381" t="s">
        <v>32</v>
      </c>
      <c r="C381">
        <v>17</v>
      </c>
      <c r="D381">
        <v>48992.85714</v>
      </c>
      <c r="E381">
        <v>1</v>
      </c>
      <c r="F381">
        <v>0</v>
      </c>
      <c r="G381">
        <v>0</v>
      </c>
      <c r="H381">
        <v>0</v>
      </c>
      <c r="I381">
        <f t="shared" si="5"/>
        <v>16</v>
      </c>
      <c r="J381">
        <v>57278.99</v>
      </c>
      <c r="K381">
        <v>0</v>
      </c>
      <c r="L381" t="s">
        <v>54</v>
      </c>
      <c r="M381">
        <v>49020</v>
      </c>
      <c r="N381" s="1">
        <v>46070.448194444645</v>
      </c>
      <c r="O381" t="s">
        <v>1008</v>
      </c>
      <c r="P381" t="s">
        <v>1009</v>
      </c>
      <c r="Q381" t="s">
        <v>36</v>
      </c>
      <c r="R381" t="s">
        <v>1010</v>
      </c>
      <c r="S381" t="s">
        <v>123</v>
      </c>
      <c r="T381">
        <v>1</v>
      </c>
      <c r="U381" t="s">
        <v>39</v>
      </c>
      <c r="V381" t="s">
        <v>40</v>
      </c>
      <c r="W381">
        <v>48992.85714</v>
      </c>
      <c r="X381">
        <v>71750</v>
      </c>
      <c r="Y381">
        <v>19</v>
      </c>
      <c r="Z381" t="s">
        <v>33</v>
      </c>
      <c r="AA381">
        <v>1</v>
      </c>
      <c r="AB381">
        <v>0</v>
      </c>
      <c r="AC381" t="s">
        <v>58</v>
      </c>
      <c r="AD381" t="s">
        <v>33</v>
      </c>
      <c r="AE381">
        <v>6</v>
      </c>
      <c r="AF381" t="s">
        <v>60</v>
      </c>
    </row>
    <row r="382" spans="1:32" x14ac:dyDescent="0.2">
      <c r="A382" t="s">
        <v>31</v>
      </c>
      <c r="B382" t="s">
        <v>32</v>
      </c>
      <c r="C382">
        <v>22</v>
      </c>
      <c r="D382">
        <v>17715.96774</v>
      </c>
      <c r="E382">
        <v>0</v>
      </c>
      <c r="F382">
        <v>0</v>
      </c>
      <c r="G382">
        <v>0</v>
      </c>
      <c r="H382">
        <v>0</v>
      </c>
      <c r="I382">
        <f t="shared" si="5"/>
        <v>22</v>
      </c>
      <c r="J382">
        <v>0</v>
      </c>
      <c r="K382">
        <v>0</v>
      </c>
      <c r="L382" t="s">
        <v>54</v>
      </c>
      <c r="M382">
        <v>17812.5</v>
      </c>
      <c r="N382" s="1">
        <v>46045.681747685187</v>
      </c>
      <c r="O382" t="s">
        <v>1011</v>
      </c>
      <c r="P382" t="s">
        <v>1012</v>
      </c>
      <c r="Q382" t="s">
        <v>36</v>
      </c>
      <c r="R382" t="s">
        <v>1010</v>
      </c>
      <c r="S382" t="s">
        <v>123</v>
      </c>
      <c r="T382">
        <v>1</v>
      </c>
      <c r="U382" t="s">
        <v>39</v>
      </c>
      <c r="V382" t="s">
        <v>40</v>
      </c>
      <c r="W382">
        <v>17715.96774</v>
      </c>
      <c r="X382">
        <v>26080</v>
      </c>
      <c r="Y382">
        <v>19</v>
      </c>
      <c r="Z382" t="s">
        <v>33</v>
      </c>
      <c r="AA382">
        <v>1</v>
      </c>
      <c r="AB382">
        <v>0</v>
      </c>
      <c r="AC382" t="s">
        <v>58</v>
      </c>
      <c r="AD382" t="s">
        <v>33</v>
      </c>
      <c r="AE382">
        <v>12</v>
      </c>
      <c r="AF382" t="s">
        <v>60</v>
      </c>
    </row>
    <row r="383" spans="1:32" x14ac:dyDescent="0.2">
      <c r="A383" t="s">
        <v>31</v>
      </c>
      <c r="B383" t="s">
        <v>32</v>
      </c>
      <c r="C383">
        <v>74</v>
      </c>
      <c r="D383">
        <v>34769.578739999997</v>
      </c>
      <c r="E383">
        <v>83</v>
      </c>
      <c r="F383">
        <v>200</v>
      </c>
      <c r="G383">
        <v>0</v>
      </c>
      <c r="H383">
        <v>5</v>
      </c>
      <c r="I383">
        <f t="shared" si="5"/>
        <v>186</v>
      </c>
      <c r="J383">
        <v>2546629.0499999998</v>
      </c>
      <c r="K383">
        <v>0</v>
      </c>
      <c r="L383" t="s">
        <v>232</v>
      </c>
      <c r="M383">
        <v>34770</v>
      </c>
      <c r="N383" s="1">
        <v>46095.508449062705</v>
      </c>
      <c r="O383" t="s">
        <v>1013</v>
      </c>
      <c r="P383" t="s">
        <v>1014</v>
      </c>
      <c r="Q383" t="s">
        <v>154</v>
      </c>
      <c r="R383" t="s">
        <v>558</v>
      </c>
      <c r="S383" t="s">
        <v>156</v>
      </c>
      <c r="T383">
        <v>1</v>
      </c>
      <c r="U383" t="s">
        <v>39</v>
      </c>
      <c r="V383" t="s">
        <v>157</v>
      </c>
      <c r="W383">
        <v>34770</v>
      </c>
      <c r="X383">
        <v>41980</v>
      </c>
      <c r="Y383">
        <v>5</v>
      </c>
      <c r="Z383" t="s">
        <v>236</v>
      </c>
      <c r="AA383">
        <v>1</v>
      </c>
      <c r="AB383">
        <v>0</v>
      </c>
      <c r="AC383" t="s">
        <v>559</v>
      </c>
      <c r="AD383" t="s">
        <v>996</v>
      </c>
      <c r="AE383">
        <v>1</v>
      </c>
      <c r="AF383" t="s">
        <v>561</v>
      </c>
    </row>
    <row r="384" spans="1:32" x14ac:dyDescent="0.2">
      <c r="A384" t="s">
        <v>31</v>
      </c>
      <c r="B384" t="s">
        <v>32</v>
      </c>
      <c r="C384">
        <v>8</v>
      </c>
      <c r="D384">
        <v>44016</v>
      </c>
      <c r="E384">
        <v>8</v>
      </c>
      <c r="F384">
        <v>3</v>
      </c>
      <c r="G384">
        <v>0</v>
      </c>
      <c r="H384">
        <v>0</v>
      </c>
      <c r="I384">
        <f t="shared" si="5"/>
        <v>3</v>
      </c>
      <c r="J384">
        <v>297714</v>
      </c>
      <c r="K384">
        <v>0</v>
      </c>
      <c r="L384" t="s">
        <v>232</v>
      </c>
      <c r="M384">
        <v>41815.49</v>
      </c>
      <c r="N384" s="1">
        <v>46095.508449062705</v>
      </c>
      <c r="O384" t="s">
        <v>1015</v>
      </c>
      <c r="P384" t="s">
        <v>1016</v>
      </c>
      <c r="Q384" t="s">
        <v>154</v>
      </c>
      <c r="R384" t="s">
        <v>558</v>
      </c>
      <c r="S384" t="s">
        <v>156</v>
      </c>
      <c r="T384">
        <v>1</v>
      </c>
      <c r="U384" t="s">
        <v>39</v>
      </c>
      <c r="V384" t="s">
        <v>157</v>
      </c>
      <c r="W384">
        <v>42695.694000000003</v>
      </c>
      <c r="X384">
        <v>50500</v>
      </c>
      <c r="Y384">
        <v>5</v>
      </c>
      <c r="Z384" t="s">
        <v>236</v>
      </c>
      <c r="AA384">
        <v>1</v>
      </c>
      <c r="AB384">
        <v>0</v>
      </c>
      <c r="AC384" t="s">
        <v>559</v>
      </c>
      <c r="AD384" t="s">
        <v>560</v>
      </c>
      <c r="AE384">
        <v>1</v>
      </c>
      <c r="AF384" t="s">
        <v>561</v>
      </c>
    </row>
    <row r="385" spans="1:32" x14ac:dyDescent="0.2">
      <c r="A385" t="s">
        <v>31</v>
      </c>
      <c r="B385" t="s">
        <v>32</v>
      </c>
      <c r="C385">
        <v>4</v>
      </c>
      <c r="D385">
        <v>44208</v>
      </c>
      <c r="E385">
        <v>2</v>
      </c>
      <c r="F385">
        <v>3</v>
      </c>
      <c r="G385">
        <v>0</v>
      </c>
      <c r="H385">
        <v>0</v>
      </c>
      <c r="I385">
        <f t="shared" si="5"/>
        <v>5</v>
      </c>
      <c r="J385">
        <v>96381</v>
      </c>
      <c r="K385">
        <v>0</v>
      </c>
      <c r="L385" t="s">
        <v>232</v>
      </c>
      <c r="M385">
        <v>44208</v>
      </c>
      <c r="N385" s="1">
        <v>46095.508449062705</v>
      </c>
      <c r="O385" t="s">
        <v>1017</v>
      </c>
      <c r="P385" t="s">
        <v>1018</v>
      </c>
      <c r="Q385" t="s">
        <v>154</v>
      </c>
      <c r="R385" t="s">
        <v>558</v>
      </c>
      <c r="S385" t="s">
        <v>156</v>
      </c>
      <c r="T385">
        <v>1</v>
      </c>
      <c r="U385" t="s">
        <v>39</v>
      </c>
      <c r="V385" t="s">
        <v>157</v>
      </c>
      <c r="W385">
        <v>44208</v>
      </c>
      <c r="X385">
        <v>53400</v>
      </c>
      <c r="Y385">
        <v>5</v>
      </c>
      <c r="Z385" t="s">
        <v>236</v>
      </c>
      <c r="AA385">
        <v>1</v>
      </c>
      <c r="AB385">
        <v>0</v>
      </c>
      <c r="AC385" t="s">
        <v>559</v>
      </c>
      <c r="AD385" t="s">
        <v>560</v>
      </c>
      <c r="AE385">
        <v>1</v>
      </c>
      <c r="AF385" t="s">
        <v>561</v>
      </c>
    </row>
    <row r="386" spans="1:32" x14ac:dyDescent="0.2">
      <c r="A386" t="s">
        <v>31</v>
      </c>
      <c r="B386" t="s">
        <v>32</v>
      </c>
      <c r="C386">
        <v>243</v>
      </c>
      <c r="D386">
        <v>1595.9999700000001</v>
      </c>
      <c r="E386">
        <v>0</v>
      </c>
      <c r="F386">
        <v>0</v>
      </c>
      <c r="G386">
        <v>0</v>
      </c>
      <c r="H386">
        <v>0</v>
      </c>
      <c r="I386">
        <f t="shared" si="5"/>
        <v>243</v>
      </c>
      <c r="J386">
        <v>0</v>
      </c>
      <c r="K386">
        <v>0</v>
      </c>
      <c r="L386" t="s">
        <v>986</v>
      </c>
      <c r="M386">
        <v>1596</v>
      </c>
      <c r="N386" s="1">
        <v>46002.486192117911</v>
      </c>
      <c r="O386" t="s">
        <v>1019</v>
      </c>
      <c r="P386" t="s">
        <v>1020</v>
      </c>
      <c r="Q386" t="s">
        <v>36</v>
      </c>
      <c r="R386" t="s">
        <v>1021</v>
      </c>
      <c r="S386" t="s">
        <v>123</v>
      </c>
      <c r="T386">
        <v>1</v>
      </c>
      <c r="U386" t="s">
        <v>39</v>
      </c>
      <c r="V386" t="s">
        <v>40</v>
      </c>
      <c r="W386">
        <v>1595.9999700000001</v>
      </c>
      <c r="X386">
        <v>2260</v>
      </c>
      <c r="Y386">
        <v>19</v>
      </c>
      <c r="Z386" t="s">
        <v>33</v>
      </c>
      <c r="AA386">
        <v>1</v>
      </c>
      <c r="AB386">
        <v>0</v>
      </c>
      <c r="AC386" t="s">
        <v>33</v>
      </c>
      <c r="AD386" t="s">
        <v>33</v>
      </c>
      <c r="AE386">
        <v>100</v>
      </c>
      <c r="AF386" t="s">
        <v>904</v>
      </c>
    </row>
    <row r="387" spans="1:32" x14ac:dyDescent="0.2">
      <c r="A387" t="s">
        <v>31</v>
      </c>
      <c r="B387" t="s">
        <v>32</v>
      </c>
      <c r="C387">
        <v>6778</v>
      </c>
      <c r="D387">
        <v>2494.79981</v>
      </c>
      <c r="E387">
        <v>1776</v>
      </c>
      <c r="F387">
        <v>0</v>
      </c>
      <c r="G387">
        <v>50</v>
      </c>
      <c r="H387">
        <v>100</v>
      </c>
      <c r="I387">
        <f t="shared" ref="I387:I450" si="6">+C387+F387+G387-E387-H387</f>
        <v>4952</v>
      </c>
      <c r="J387">
        <v>4860073.5</v>
      </c>
      <c r="K387">
        <v>0</v>
      </c>
      <c r="L387" t="s">
        <v>986</v>
      </c>
      <c r="M387">
        <v>2494.8000000000002</v>
      </c>
      <c r="N387" s="1">
        <v>46063.601736099459</v>
      </c>
      <c r="O387" t="s">
        <v>1022</v>
      </c>
      <c r="P387" t="s">
        <v>1023</v>
      </c>
      <c r="Q387" t="s">
        <v>36</v>
      </c>
      <c r="R387" t="s">
        <v>1021</v>
      </c>
      <c r="S387" t="s">
        <v>123</v>
      </c>
      <c r="T387">
        <v>1</v>
      </c>
      <c r="U387" t="s">
        <v>39</v>
      </c>
      <c r="V387" t="s">
        <v>40</v>
      </c>
      <c r="W387">
        <v>2494.79981</v>
      </c>
      <c r="X387">
        <v>3530</v>
      </c>
      <c r="Y387">
        <v>19</v>
      </c>
      <c r="Z387" t="s">
        <v>33</v>
      </c>
      <c r="AA387">
        <v>1</v>
      </c>
      <c r="AB387">
        <v>0</v>
      </c>
      <c r="AC387" t="s">
        <v>33</v>
      </c>
      <c r="AD387" t="s">
        <v>33</v>
      </c>
      <c r="AE387">
        <v>50</v>
      </c>
      <c r="AF387" t="s">
        <v>904</v>
      </c>
    </row>
    <row r="388" spans="1:32" x14ac:dyDescent="0.2">
      <c r="A388" t="s">
        <v>31</v>
      </c>
      <c r="B388" t="s">
        <v>32</v>
      </c>
      <c r="C388">
        <v>1878</v>
      </c>
      <c r="D388">
        <v>9138.6357000000007</v>
      </c>
      <c r="E388">
        <v>26</v>
      </c>
      <c r="F388">
        <v>0</v>
      </c>
      <c r="G388">
        <v>0</v>
      </c>
      <c r="H388">
        <v>0</v>
      </c>
      <c r="I388">
        <f t="shared" si="6"/>
        <v>1852</v>
      </c>
      <c r="J388">
        <v>231528</v>
      </c>
      <c r="K388">
        <v>0</v>
      </c>
      <c r="L388" t="s">
        <v>232</v>
      </c>
      <c r="M388">
        <v>9150.27</v>
      </c>
      <c r="N388" s="1">
        <v>46079.51712962985</v>
      </c>
      <c r="O388" t="s">
        <v>1024</v>
      </c>
      <c r="P388" t="s">
        <v>1025</v>
      </c>
      <c r="Q388" t="s">
        <v>36</v>
      </c>
      <c r="R388" t="s">
        <v>243</v>
      </c>
      <c r="S388" t="s">
        <v>38</v>
      </c>
      <c r="T388">
        <v>1</v>
      </c>
      <c r="U388" t="s">
        <v>39</v>
      </c>
      <c r="V388" t="s">
        <v>40</v>
      </c>
      <c r="W388">
        <v>9138.6357000000007</v>
      </c>
      <c r="X388">
        <v>12520</v>
      </c>
      <c r="Y388">
        <v>19</v>
      </c>
      <c r="Z388" t="s">
        <v>236</v>
      </c>
      <c r="AA388">
        <v>1</v>
      </c>
      <c r="AB388">
        <v>0</v>
      </c>
      <c r="AC388" t="s">
        <v>244</v>
      </c>
      <c r="AD388" t="s">
        <v>245</v>
      </c>
      <c r="AE388">
        <v>24</v>
      </c>
      <c r="AF388" t="s">
        <v>1026</v>
      </c>
    </row>
    <row r="389" spans="1:32" x14ac:dyDescent="0.2">
      <c r="A389" t="s">
        <v>31</v>
      </c>
      <c r="B389" t="s">
        <v>32</v>
      </c>
      <c r="C389">
        <v>356</v>
      </c>
      <c r="D389">
        <v>6082.2</v>
      </c>
      <c r="E389">
        <v>16</v>
      </c>
      <c r="F389">
        <v>0</v>
      </c>
      <c r="G389">
        <v>0</v>
      </c>
      <c r="H389">
        <v>0</v>
      </c>
      <c r="I389">
        <f t="shared" si="6"/>
        <v>340</v>
      </c>
      <c r="J389">
        <v>0</v>
      </c>
      <c r="K389">
        <v>0</v>
      </c>
      <c r="L389" t="s">
        <v>232</v>
      </c>
      <c r="M389">
        <v>6082.2</v>
      </c>
      <c r="N389" s="1">
        <v>46076.677418981679</v>
      </c>
      <c r="O389" t="s">
        <v>1027</v>
      </c>
      <c r="P389" t="s">
        <v>1028</v>
      </c>
      <c r="Q389" t="s">
        <v>36</v>
      </c>
      <c r="R389" t="s">
        <v>243</v>
      </c>
      <c r="S389" t="s">
        <v>38</v>
      </c>
      <c r="T389">
        <v>1</v>
      </c>
      <c r="U389" t="s">
        <v>39</v>
      </c>
      <c r="V389" t="s">
        <v>40</v>
      </c>
      <c r="W389">
        <v>6082.2</v>
      </c>
      <c r="X389">
        <v>8320</v>
      </c>
      <c r="Y389">
        <v>19</v>
      </c>
      <c r="Z389" t="s">
        <v>236</v>
      </c>
      <c r="AA389">
        <v>1</v>
      </c>
      <c r="AB389">
        <v>0</v>
      </c>
      <c r="AC389" t="s">
        <v>244</v>
      </c>
      <c r="AD389" t="s">
        <v>245</v>
      </c>
      <c r="AE389">
        <v>48</v>
      </c>
      <c r="AF389" t="s">
        <v>1026</v>
      </c>
    </row>
    <row r="390" spans="1:32" x14ac:dyDescent="0.2">
      <c r="A390" t="s">
        <v>31</v>
      </c>
      <c r="B390" t="s">
        <v>32</v>
      </c>
      <c r="C390">
        <v>20</v>
      </c>
      <c r="D390">
        <v>97110</v>
      </c>
      <c r="E390">
        <v>22</v>
      </c>
      <c r="F390">
        <v>30</v>
      </c>
      <c r="G390">
        <v>0</v>
      </c>
      <c r="H390">
        <v>0</v>
      </c>
      <c r="I390">
        <f t="shared" si="6"/>
        <v>28</v>
      </c>
      <c r="J390">
        <v>2039200</v>
      </c>
      <c r="K390">
        <v>0</v>
      </c>
      <c r="L390" t="s">
        <v>1029</v>
      </c>
      <c r="M390">
        <v>97110</v>
      </c>
      <c r="N390" s="1">
        <v>46100.327581018675</v>
      </c>
      <c r="O390" t="s">
        <v>1030</v>
      </c>
      <c r="P390" t="s">
        <v>1031</v>
      </c>
      <c r="Q390" t="s">
        <v>184</v>
      </c>
      <c r="R390" t="s">
        <v>608</v>
      </c>
      <c r="S390" t="s">
        <v>156</v>
      </c>
      <c r="T390">
        <v>1</v>
      </c>
      <c r="U390" t="s">
        <v>39</v>
      </c>
      <c r="V390" t="s">
        <v>253</v>
      </c>
      <c r="W390">
        <v>97110</v>
      </c>
      <c r="X390">
        <v>114000</v>
      </c>
      <c r="Y390">
        <v>0</v>
      </c>
      <c r="Z390" t="s">
        <v>158</v>
      </c>
      <c r="AA390">
        <v>1</v>
      </c>
      <c r="AB390">
        <v>0</v>
      </c>
      <c r="AC390" t="s">
        <v>33</v>
      </c>
      <c r="AD390" t="s">
        <v>33</v>
      </c>
      <c r="AE390">
        <v>1</v>
      </c>
      <c r="AF390" t="s">
        <v>1032</v>
      </c>
    </row>
    <row r="391" spans="1:32" x14ac:dyDescent="0.2">
      <c r="A391" t="s">
        <v>31</v>
      </c>
      <c r="B391" t="s">
        <v>32</v>
      </c>
      <c r="C391">
        <v>89</v>
      </c>
      <c r="D391">
        <v>96725.728050000005</v>
      </c>
      <c r="E391">
        <v>32</v>
      </c>
      <c r="F391">
        <v>50</v>
      </c>
      <c r="G391">
        <v>0</v>
      </c>
      <c r="H391">
        <v>0</v>
      </c>
      <c r="I391">
        <f t="shared" si="6"/>
        <v>107</v>
      </c>
      <c r="J391">
        <v>2516730</v>
      </c>
      <c r="K391">
        <v>0</v>
      </c>
      <c r="L391" t="s">
        <v>1029</v>
      </c>
      <c r="M391">
        <v>94852</v>
      </c>
      <c r="N391" s="1">
        <v>46100.327581018675</v>
      </c>
      <c r="O391" t="s">
        <v>1033</v>
      </c>
      <c r="P391" t="s">
        <v>1034</v>
      </c>
      <c r="Q391" t="s">
        <v>184</v>
      </c>
      <c r="R391" t="s">
        <v>1035</v>
      </c>
      <c r="S391" t="s">
        <v>156</v>
      </c>
      <c r="T391">
        <v>1</v>
      </c>
      <c r="U391" t="s">
        <v>39</v>
      </c>
      <c r="V391" t="s">
        <v>253</v>
      </c>
      <c r="W391">
        <v>95866.219769999996</v>
      </c>
      <c r="X391">
        <v>111000</v>
      </c>
      <c r="Y391">
        <v>0</v>
      </c>
      <c r="Z391" t="s">
        <v>158</v>
      </c>
      <c r="AA391">
        <v>1</v>
      </c>
      <c r="AB391">
        <v>0</v>
      </c>
      <c r="AC391" t="s">
        <v>33</v>
      </c>
      <c r="AD391" t="s">
        <v>33</v>
      </c>
      <c r="AE391">
        <v>1</v>
      </c>
      <c r="AF391" t="s">
        <v>1032</v>
      </c>
    </row>
    <row r="392" spans="1:32" x14ac:dyDescent="0.2">
      <c r="A392" t="s">
        <v>31</v>
      </c>
      <c r="B392" t="s">
        <v>32</v>
      </c>
      <c r="C392">
        <v>237</v>
      </c>
      <c r="D392">
        <v>95140</v>
      </c>
      <c r="E392">
        <v>260</v>
      </c>
      <c r="F392">
        <v>100</v>
      </c>
      <c r="G392">
        <v>22</v>
      </c>
      <c r="H392">
        <v>22</v>
      </c>
      <c r="I392">
        <f t="shared" si="6"/>
        <v>77</v>
      </c>
      <c r="J392">
        <v>24362150</v>
      </c>
      <c r="K392">
        <v>0</v>
      </c>
      <c r="L392" t="s">
        <v>151</v>
      </c>
      <c r="M392">
        <v>97043</v>
      </c>
      <c r="N392" s="1">
        <v>46097.742650451604</v>
      </c>
      <c r="O392" t="s">
        <v>1036</v>
      </c>
      <c r="P392" t="s">
        <v>1037</v>
      </c>
      <c r="Q392" t="s">
        <v>184</v>
      </c>
      <c r="R392" t="s">
        <v>608</v>
      </c>
      <c r="S392" t="s">
        <v>156</v>
      </c>
      <c r="T392">
        <v>1</v>
      </c>
      <c r="U392" t="s">
        <v>39</v>
      </c>
      <c r="V392" t="s">
        <v>253</v>
      </c>
      <c r="W392">
        <v>97043</v>
      </c>
      <c r="X392">
        <v>114500</v>
      </c>
      <c r="Y392">
        <v>0</v>
      </c>
      <c r="Z392" t="s">
        <v>158</v>
      </c>
      <c r="AA392">
        <v>1</v>
      </c>
      <c r="AB392">
        <v>0</v>
      </c>
      <c r="AC392" t="s">
        <v>33</v>
      </c>
      <c r="AD392" t="s">
        <v>33</v>
      </c>
      <c r="AE392">
        <v>1</v>
      </c>
      <c r="AF392" t="s">
        <v>159</v>
      </c>
    </row>
    <row r="393" spans="1:32" x14ac:dyDescent="0.2">
      <c r="A393" t="s">
        <v>31</v>
      </c>
      <c r="B393" t="s">
        <v>32</v>
      </c>
      <c r="C393">
        <v>8</v>
      </c>
      <c r="D393">
        <v>95000</v>
      </c>
      <c r="E393">
        <v>5</v>
      </c>
      <c r="F393">
        <v>0</v>
      </c>
      <c r="G393">
        <v>0</v>
      </c>
      <c r="H393">
        <v>0</v>
      </c>
      <c r="I393">
        <f t="shared" si="6"/>
        <v>3</v>
      </c>
      <c r="J393">
        <v>215500</v>
      </c>
      <c r="K393">
        <v>0</v>
      </c>
      <c r="L393" t="s">
        <v>151</v>
      </c>
      <c r="M393">
        <v>95000</v>
      </c>
      <c r="N393" s="1">
        <v>45925.636504617985</v>
      </c>
      <c r="O393" t="s">
        <v>1038</v>
      </c>
      <c r="P393" t="s">
        <v>1039</v>
      </c>
      <c r="Q393" t="s">
        <v>184</v>
      </c>
      <c r="R393" t="s">
        <v>608</v>
      </c>
      <c r="S393" t="s">
        <v>156</v>
      </c>
      <c r="T393">
        <v>1</v>
      </c>
      <c r="U393" t="s">
        <v>39</v>
      </c>
      <c r="V393" t="s">
        <v>253</v>
      </c>
      <c r="W393">
        <v>95000</v>
      </c>
      <c r="X393">
        <v>112000</v>
      </c>
      <c r="Y393">
        <v>0</v>
      </c>
      <c r="Z393" t="s">
        <v>33</v>
      </c>
      <c r="AA393">
        <v>1</v>
      </c>
      <c r="AB393">
        <v>0</v>
      </c>
      <c r="AC393" t="s">
        <v>33</v>
      </c>
      <c r="AD393" t="s">
        <v>33</v>
      </c>
      <c r="AE393">
        <v>1</v>
      </c>
      <c r="AF393" t="s">
        <v>159</v>
      </c>
    </row>
    <row r="394" spans="1:32" x14ac:dyDescent="0.2">
      <c r="A394" t="s">
        <v>31</v>
      </c>
      <c r="B394" t="s">
        <v>32</v>
      </c>
      <c r="C394">
        <v>0</v>
      </c>
      <c r="D394">
        <v>0</v>
      </c>
      <c r="E394">
        <v>0</v>
      </c>
      <c r="F394">
        <v>50</v>
      </c>
      <c r="G394">
        <v>0</v>
      </c>
      <c r="H394">
        <v>0</v>
      </c>
      <c r="I394">
        <f t="shared" si="6"/>
        <v>50</v>
      </c>
      <c r="J394">
        <v>0</v>
      </c>
      <c r="K394">
        <v>0</v>
      </c>
      <c r="L394" t="s">
        <v>1029</v>
      </c>
      <c r="M394">
        <v>106650</v>
      </c>
      <c r="N394" s="1">
        <v>46100.327581018675</v>
      </c>
      <c r="O394" t="s">
        <v>1040</v>
      </c>
      <c r="P394" t="s">
        <v>1041</v>
      </c>
      <c r="Q394" t="s">
        <v>184</v>
      </c>
      <c r="R394" t="s">
        <v>608</v>
      </c>
      <c r="S394" t="s">
        <v>156</v>
      </c>
      <c r="T394">
        <v>1</v>
      </c>
      <c r="U394" t="s">
        <v>39</v>
      </c>
      <c r="V394" t="s">
        <v>253</v>
      </c>
      <c r="W394">
        <v>106650</v>
      </c>
      <c r="X394">
        <v>124800</v>
      </c>
      <c r="Y394">
        <v>0</v>
      </c>
      <c r="Z394" t="s">
        <v>33</v>
      </c>
      <c r="AA394">
        <v>1</v>
      </c>
      <c r="AB394">
        <v>0</v>
      </c>
      <c r="AC394" t="s">
        <v>33</v>
      </c>
      <c r="AD394" t="s">
        <v>33</v>
      </c>
      <c r="AE394">
        <v>1</v>
      </c>
      <c r="AF394" t="s">
        <v>1032</v>
      </c>
    </row>
    <row r="395" spans="1:32" x14ac:dyDescent="0.2">
      <c r="A395" t="s">
        <v>31</v>
      </c>
      <c r="B395" t="s">
        <v>32</v>
      </c>
      <c r="C395">
        <v>3</v>
      </c>
      <c r="D395">
        <v>88203</v>
      </c>
      <c r="E395">
        <v>9</v>
      </c>
      <c r="F395">
        <v>150</v>
      </c>
      <c r="G395">
        <v>0</v>
      </c>
      <c r="H395">
        <v>2</v>
      </c>
      <c r="I395">
        <f t="shared" si="6"/>
        <v>142</v>
      </c>
      <c r="J395">
        <v>-305300</v>
      </c>
      <c r="K395">
        <v>0</v>
      </c>
      <c r="L395" t="s">
        <v>151</v>
      </c>
      <c r="M395">
        <v>76613</v>
      </c>
      <c r="N395" s="1">
        <v>46097.742650451604</v>
      </c>
      <c r="O395" t="s">
        <v>1042</v>
      </c>
      <c r="P395" t="s">
        <v>1043</v>
      </c>
      <c r="Q395" t="s">
        <v>184</v>
      </c>
      <c r="R395" t="s">
        <v>608</v>
      </c>
      <c r="S395" t="s">
        <v>156</v>
      </c>
      <c r="T395">
        <v>1</v>
      </c>
      <c r="U395" t="s">
        <v>39</v>
      </c>
      <c r="V395" t="s">
        <v>253</v>
      </c>
      <c r="W395">
        <v>76986.870970000004</v>
      </c>
      <c r="X395">
        <v>91000</v>
      </c>
      <c r="Y395">
        <v>0</v>
      </c>
      <c r="Z395" t="s">
        <v>33</v>
      </c>
      <c r="AA395">
        <v>1</v>
      </c>
      <c r="AB395">
        <v>0</v>
      </c>
      <c r="AC395" t="s">
        <v>33</v>
      </c>
      <c r="AD395" t="s">
        <v>33</v>
      </c>
      <c r="AE395">
        <v>1</v>
      </c>
      <c r="AF395" t="s">
        <v>159</v>
      </c>
    </row>
    <row r="396" spans="1:32" x14ac:dyDescent="0.2">
      <c r="A396" t="s">
        <v>31</v>
      </c>
      <c r="B396" t="s">
        <v>32</v>
      </c>
      <c r="C396">
        <v>222</v>
      </c>
      <c r="D396">
        <v>3859.6093000000001</v>
      </c>
      <c r="E396">
        <v>0</v>
      </c>
      <c r="F396">
        <v>0</v>
      </c>
      <c r="G396">
        <v>0</v>
      </c>
      <c r="H396">
        <v>0</v>
      </c>
      <c r="I396">
        <f t="shared" si="6"/>
        <v>222</v>
      </c>
      <c r="J396">
        <v>0</v>
      </c>
      <c r="K396">
        <v>0</v>
      </c>
      <c r="L396" t="s">
        <v>232</v>
      </c>
      <c r="M396">
        <v>3859.5</v>
      </c>
      <c r="N396" s="1">
        <v>46029.38740740763</v>
      </c>
      <c r="O396" t="s">
        <v>1044</v>
      </c>
      <c r="P396" t="s">
        <v>1045</v>
      </c>
      <c r="Q396" t="s">
        <v>36</v>
      </c>
      <c r="R396" t="s">
        <v>243</v>
      </c>
      <c r="S396" t="s">
        <v>38</v>
      </c>
      <c r="T396">
        <v>1</v>
      </c>
      <c r="U396" t="s">
        <v>39</v>
      </c>
      <c r="V396" t="s">
        <v>40</v>
      </c>
      <c r="W396">
        <v>3859.6093000000001</v>
      </c>
      <c r="X396">
        <v>5250</v>
      </c>
      <c r="Y396">
        <v>19</v>
      </c>
      <c r="Z396" t="s">
        <v>236</v>
      </c>
      <c r="AA396">
        <v>1</v>
      </c>
      <c r="AB396">
        <v>0</v>
      </c>
      <c r="AC396" t="s">
        <v>244</v>
      </c>
      <c r="AD396" t="s">
        <v>245</v>
      </c>
      <c r="AE396">
        <v>24</v>
      </c>
      <c r="AF396" t="s">
        <v>1026</v>
      </c>
    </row>
    <row r="397" spans="1:32" x14ac:dyDescent="0.2">
      <c r="A397" t="s">
        <v>31</v>
      </c>
      <c r="B397" t="s">
        <v>32</v>
      </c>
      <c r="C397">
        <v>132</v>
      </c>
      <c r="D397">
        <v>7194.3987999999999</v>
      </c>
      <c r="E397">
        <v>47</v>
      </c>
      <c r="F397">
        <v>0</v>
      </c>
      <c r="G397">
        <v>0</v>
      </c>
      <c r="H397">
        <v>0</v>
      </c>
      <c r="I397">
        <f t="shared" si="6"/>
        <v>85</v>
      </c>
      <c r="J397">
        <v>340910</v>
      </c>
      <c r="K397">
        <v>0</v>
      </c>
      <c r="L397" t="s">
        <v>141</v>
      </c>
      <c r="M397">
        <v>7194.4</v>
      </c>
      <c r="N397" s="1">
        <v>45985.428310185205</v>
      </c>
      <c r="O397" t="s">
        <v>1046</v>
      </c>
      <c r="P397" t="s">
        <v>1047</v>
      </c>
      <c r="Q397" t="s">
        <v>36</v>
      </c>
      <c r="R397" t="s">
        <v>672</v>
      </c>
      <c r="S397" t="s">
        <v>168</v>
      </c>
      <c r="T397">
        <v>1</v>
      </c>
      <c r="U397" t="s">
        <v>39</v>
      </c>
      <c r="V397" t="s">
        <v>40</v>
      </c>
      <c r="W397">
        <v>7194.3987999999999</v>
      </c>
      <c r="X397">
        <v>10350</v>
      </c>
      <c r="Y397">
        <v>19</v>
      </c>
      <c r="Z397" t="s">
        <v>33</v>
      </c>
      <c r="AA397">
        <v>1</v>
      </c>
      <c r="AB397">
        <v>0</v>
      </c>
      <c r="AC397" t="s">
        <v>33</v>
      </c>
      <c r="AD397" t="s">
        <v>1048</v>
      </c>
      <c r="AE397">
        <v>24</v>
      </c>
      <c r="AF397" t="s">
        <v>42</v>
      </c>
    </row>
    <row r="398" spans="1:32" x14ac:dyDescent="0.2">
      <c r="A398" t="s">
        <v>31</v>
      </c>
      <c r="B398" t="s">
        <v>32</v>
      </c>
      <c r="C398">
        <v>79</v>
      </c>
      <c r="D398">
        <v>5600</v>
      </c>
      <c r="E398">
        <v>43</v>
      </c>
      <c r="F398">
        <v>72</v>
      </c>
      <c r="G398">
        <v>0</v>
      </c>
      <c r="H398">
        <v>0</v>
      </c>
      <c r="I398">
        <f t="shared" si="6"/>
        <v>108</v>
      </c>
      <c r="J398">
        <v>187827</v>
      </c>
      <c r="K398">
        <v>0</v>
      </c>
      <c r="L398" t="s">
        <v>232</v>
      </c>
      <c r="M398">
        <v>5600</v>
      </c>
      <c r="N398" s="1">
        <v>46095.508449062705</v>
      </c>
      <c r="O398" t="s">
        <v>1049</v>
      </c>
      <c r="P398" t="s">
        <v>1050</v>
      </c>
      <c r="Q398" t="s">
        <v>36</v>
      </c>
      <c r="R398" t="s">
        <v>354</v>
      </c>
      <c r="S398" t="s">
        <v>38</v>
      </c>
      <c r="T398">
        <v>1</v>
      </c>
      <c r="U398" t="s">
        <v>39</v>
      </c>
      <c r="V398" t="s">
        <v>40</v>
      </c>
      <c r="W398">
        <v>5600</v>
      </c>
      <c r="X398">
        <v>7660</v>
      </c>
      <c r="Y398">
        <v>19</v>
      </c>
      <c r="Z398" t="s">
        <v>236</v>
      </c>
      <c r="AA398">
        <v>1</v>
      </c>
      <c r="AB398">
        <v>0</v>
      </c>
      <c r="AC398" t="s">
        <v>1051</v>
      </c>
      <c r="AD398" t="s">
        <v>1052</v>
      </c>
      <c r="AE398">
        <v>24</v>
      </c>
      <c r="AF398" t="s">
        <v>1026</v>
      </c>
    </row>
    <row r="399" spans="1:32" x14ac:dyDescent="0.2">
      <c r="A399" t="s">
        <v>31</v>
      </c>
      <c r="B399" t="s">
        <v>32</v>
      </c>
      <c r="C399">
        <v>1001</v>
      </c>
      <c r="D399">
        <v>11496</v>
      </c>
      <c r="E399">
        <v>885</v>
      </c>
      <c r="F399">
        <v>1600</v>
      </c>
      <c r="G399">
        <v>0</v>
      </c>
      <c r="H399">
        <v>0</v>
      </c>
      <c r="I399">
        <f t="shared" si="6"/>
        <v>1716</v>
      </c>
      <c r="J399">
        <v>8894625.7599999998</v>
      </c>
      <c r="K399">
        <v>0</v>
      </c>
      <c r="L399" t="s">
        <v>232</v>
      </c>
      <c r="M399">
        <v>12265.92</v>
      </c>
      <c r="N399" s="1">
        <v>46095.508449062705</v>
      </c>
      <c r="O399" t="s">
        <v>1053</v>
      </c>
      <c r="P399" t="s">
        <v>1054</v>
      </c>
      <c r="Q399" t="s">
        <v>36</v>
      </c>
      <c r="R399" t="s">
        <v>354</v>
      </c>
      <c r="S399" t="s">
        <v>123</v>
      </c>
      <c r="T399">
        <v>1</v>
      </c>
      <c r="U399" t="s">
        <v>39</v>
      </c>
      <c r="V399" t="s">
        <v>40</v>
      </c>
      <c r="W399">
        <v>12152.298349999999</v>
      </c>
      <c r="X399">
        <v>16790</v>
      </c>
      <c r="Y399">
        <v>19</v>
      </c>
      <c r="Z399" t="s">
        <v>236</v>
      </c>
      <c r="AA399">
        <v>1</v>
      </c>
      <c r="AB399">
        <v>0</v>
      </c>
      <c r="AC399" t="s">
        <v>1051</v>
      </c>
      <c r="AD399" t="s">
        <v>1052</v>
      </c>
      <c r="AE399">
        <v>16</v>
      </c>
      <c r="AF399" t="s">
        <v>1026</v>
      </c>
    </row>
    <row r="400" spans="1:32" x14ac:dyDescent="0.2">
      <c r="A400" t="s">
        <v>31</v>
      </c>
      <c r="B400" t="s">
        <v>32</v>
      </c>
      <c r="C400">
        <v>1233</v>
      </c>
      <c r="D400">
        <v>4479.2757199999996</v>
      </c>
      <c r="E400">
        <v>456</v>
      </c>
      <c r="F400">
        <v>120</v>
      </c>
      <c r="G400">
        <v>0</v>
      </c>
      <c r="H400">
        <v>0</v>
      </c>
      <c r="I400">
        <f t="shared" si="6"/>
        <v>897</v>
      </c>
      <c r="J400">
        <v>1833264</v>
      </c>
      <c r="K400">
        <v>0</v>
      </c>
      <c r="L400" t="s">
        <v>232</v>
      </c>
      <c r="M400">
        <v>4485</v>
      </c>
      <c r="N400" s="1">
        <v>46095.508449062705</v>
      </c>
      <c r="O400" t="s">
        <v>1055</v>
      </c>
      <c r="P400" t="s">
        <v>1056</v>
      </c>
      <c r="Q400" t="s">
        <v>36</v>
      </c>
      <c r="R400" t="s">
        <v>354</v>
      </c>
      <c r="S400" t="s">
        <v>38</v>
      </c>
      <c r="T400">
        <v>1</v>
      </c>
      <c r="U400" t="s">
        <v>39</v>
      </c>
      <c r="V400" t="s">
        <v>40</v>
      </c>
      <c r="W400">
        <v>4479.9846100000004</v>
      </c>
      <c r="X400">
        <v>6150</v>
      </c>
      <c r="Y400">
        <v>19</v>
      </c>
      <c r="Z400" t="s">
        <v>236</v>
      </c>
      <c r="AA400">
        <v>1</v>
      </c>
      <c r="AB400">
        <v>0</v>
      </c>
      <c r="AC400" t="s">
        <v>1051</v>
      </c>
      <c r="AD400" t="s">
        <v>1052</v>
      </c>
      <c r="AE400">
        <v>24</v>
      </c>
      <c r="AF400" t="s">
        <v>1026</v>
      </c>
    </row>
    <row r="401" spans="1:32" x14ac:dyDescent="0.2">
      <c r="A401" t="s">
        <v>31</v>
      </c>
      <c r="B401" t="s">
        <v>32</v>
      </c>
      <c r="C401">
        <v>1961</v>
      </c>
      <c r="D401">
        <v>6415.2205599999998</v>
      </c>
      <c r="E401">
        <v>1001</v>
      </c>
      <c r="F401">
        <v>480</v>
      </c>
      <c r="G401">
        <v>0</v>
      </c>
      <c r="H401">
        <v>0</v>
      </c>
      <c r="I401">
        <f t="shared" si="6"/>
        <v>1440</v>
      </c>
      <c r="J401">
        <v>5993170.2599999998</v>
      </c>
      <c r="K401">
        <v>0</v>
      </c>
      <c r="L401" t="s">
        <v>232</v>
      </c>
      <c r="M401">
        <v>6629.04</v>
      </c>
      <c r="N401" s="1">
        <v>46095.508449062705</v>
      </c>
      <c r="O401" t="s">
        <v>1057</v>
      </c>
      <c r="P401" t="s">
        <v>1058</v>
      </c>
      <c r="Q401" t="s">
        <v>36</v>
      </c>
      <c r="R401" t="s">
        <v>354</v>
      </c>
      <c r="S401" t="s">
        <v>38</v>
      </c>
      <c r="T401">
        <v>1</v>
      </c>
      <c r="U401" t="s">
        <v>39</v>
      </c>
      <c r="V401" t="s">
        <v>40</v>
      </c>
      <c r="W401">
        <v>6480.9269199999999</v>
      </c>
      <c r="X401">
        <v>9070</v>
      </c>
      <c r="Y401">
        <v>19</v>
      </c>
      <c r="Z401" t="s">
        <v>236</v>
      </c>
      <c r="AA401">
        <v>1</v>
      </c>
      <c r="AB401">
        <v>0</v>
      </c>
      <c r="AC401" t="s">
        <v>1051</v>
      </c>
      <c r="AD401" t="s">
        <v>1052</v>
      </c>
      <c r="AE401">
        <v>24</v>
      </c>
      <c r="AF401" t="s">
        <v>1026</v>
      </c>
    </row>
    <row r="402" spans="1:32" x14ac:dyDescent="0.2">
      <c r="A402" t="s">
        <v>31</v>
      </c>
      <c r="B402" t="s">
        <v>32</v>
      </c>
      <c r="C402">
        <v>720</v>
      </c>
      <c r="D402">
        <v>5433.0271499999999</v>
      </c>
      <c r="E402">
        <v>349</v>
      </c>
      <c r="F402">
        <v>0</v>
      </c>
      <c r="G402">
        <v>0</v>
      </c>
      <c r="H402">
        <v>0</v>
      </c>
      <c r="I402">
        <f t="shared" si="6"/>
        <v>371</v>
      </c>
      <c r="J402">
        <v>877625</v>
      </c>
      <c r="K402">
        <v>0</v>
      </c>
      <c r="L402" t="s">
        <v>232</v>
      </c>
      <c r="M402">
        <v>5432</v>
      </c>
      <c r="N402" s="1">
        <v>46073.669675914571</v>
      </c>
      <c r="O402" t="s">
        <v>1059</v>
      </c>
      <c r="P402" t="s">
        <v>1060</v>
      </c>
      <c r="Q402" t="s">
        <v>36</v>
      </c>
      <c r="R402" t="s">
        <v>354</v>
      </c>
      <c r="S402" t="s">
        <v>38</v>
      </c>
      <c r="T402">
        <v>1</v>
      </c>
      <c r="U402" t="s">
        <v>39</v>
      </c>
      <c r="V402" t="s">
        <v>40</v>
      </c>
      <c r="W402">
        <v>5433.0271499999999</v>
      </c>
      <c r="X402">
        <v>7460</v>
      </c>
      <c r="Y402">
        <v>19</v>
      </c>
      <c r="Z402" t="s">
        <v>236</v>
      </c>
      <c r="AA402">
        <v>1</v>
      </c>
      <c r="AB402">
        <v>0</v>
      </c>
      <c r="AC402" t="s">
        <v>1051</v>
      </c>
      <c r="AD402" t="s">
        <v>1061</v>
      </c>
      <c r="AE402">
        <v>24</v>
      </c>
      <c r="AF402" t="s">
        <v>1026</v>
      </c>
    </row>
    <row r="403" spans="1:32" x14ac:dyDescent="0.2">
      <c r="A403" t="s">
        <v>31</v>
      </c>
      <c r="B403" t="s">
        <v>32</v>
      </c>
      <c r="C403">
        <v>617</v>
      </c>
      <c r="D403">
        <v>5432</v>
      </c>
      <c r="E403">
        <v>219</v>
      </c>
      <c r="F403">
        <v>0</v>
      </c>
      <c r="G403">
        <v>0</v>
      </c>
      <c r="H403">
        <v>0</v>
      </c>
      <c r="I403">
        <f t="shared" si="6"/>
        <v>398</v>
      </c>
      <c r="J403">
        <v>1076802</v>
      </c>
      <c r="K403">
        <v>0</v>
      </c>
      <c r="L403" t="s">
        <v>232</v>
      </c>
      <c r="M403">
        <v>5432</v>
      </c>
      <c r="N403" s="1">
        <v>46073.669675914571</v>
      </c>
      <c r="O403" t="s">
        <v>1062</v>
      </c>
      <c r="P403" t="s">
        <v>1063</v>
      </c>
      <c r="Q403" t="s">
        <v>36</v>
      </c>
      <c r="R403" t="s">
        <v>354</v>
      </c>
      <c r="S403" t="s">
        <v>38</v>
      </c>
      <c r="T403">
        <v>1</v>
      </c>
      <c r="U403" t="s">
        <v>39</v>
      </c>
      <c r="V403" t="s">
        <v>40</v>
      </c>
      <c r="W403">
        <v>5432</v>
      </c>
      <c r="X403">
        <v>7460</v>
      </c>
      <c r="Y403">
        <v>19</v>
      </c>
      <c r="Z403" t="s">
        <v>236</v>
      </c>
      <c r="AA403">
        <v>1</v>
      </c>
      <c r="AB403">
        <v>0</v>
      </c>
      <c r="AC403" t="s">
        <v>1051</v>
      </c>
      <c r="AD403" t="s">
        <v>1061</v>
      </c>
      <c r="AE403">
        <v>24</v>
      </c>
      <c r="AF403" t="s">
        <v>1026</v>
      </c>
    </row>
    <row r="404" spans="1:32" x14ac:dyDescent="0.2">
      <c r="A404" t="s">
        <v>31</v>
      </c>
      <c r="B404" t="s">
        <v>32</v>
      </c>
      <c r="C404">
        <v>87</v>
      </c>
      <c r="D404">
        <v>5600.2</v>
      </c>
      <c r="E404">
        <v>33</v>
      </c>
      <c r="F404">
        <v>48</v>
      </c>
      <c r="G404">
        <v>0</v>
      </c>
      <c r="H404">
        <v>0</v>
      </c>
      <c r="I404">
        <f t="shared" si="6"/>
        <v>102</v>
      </c>
      <c r="J404">
        <v>90257.45</v>
      </c>
      <c r="K404">
        <v>0</v>
      </c>
      <c r="L404" t="s">
        <v>232</v>
      </c>
      <c r="M404">
        <v>5952</v>
      </c>
      <c r="N404" s="1">
        <v>46095.508449062705</v>
      </c>
      <c r="O404" t="s">
        <v>1064</v>
      </c>
      <c r="P404" t="s">
        <v>1065</v>
      </c>
      <c r="Q404" t="s">
        <v>36</v>
      </c>
      <c r="R404" t="s">
        <v>354</v>
      </c>
      <c r="S404" t="s">
        <v>38</v>
      </c>
      <c r="T404">
        <v>1</v>
      </c>
      <c r="U404" t="s">
        <v>39</v>
      </c>
      <c r="V404" t="s">
        <v>40</v>
      </c>
      <c r="W404">
        <v>5755.1211000000003</v>
      </c>
      <c r="X404">
        <v>8150</v>
      </c>
      <c r="Y404">
        <v>19</v>
      </c>
      <c r="Z404" t="s">
        <v>236</v>
      </c>
      <c r="AA404">
        <v>1</v>
      </c>
      <c r="AB404">
        <v>0</v>
      </c>
      <c r="AC404" t="s">
        <v>1051</v>
      </c>
      <c r="AD404" t="s">
        <v>1061</v>
      </c>
      <c r="AE404">
        <v>24</v>
      </c>
      <c r="AF404" t="s">
        <v>1026</v>
      </c>
    </row>
    <row r="405" spans="1:32" x14ac:dyDescent="0.2">
      <c r="A405" t="s">
        <v>31</v>
      </c>
      <c r="B405" t="s">
        <v>32</v>
      </c>
      <c r="C405">
        <v>300</v>
      </c>
      <c r="D405">
        <v>2443.8200000000002</v>
      </c>
      <c r="E405">
        <v>0</v>
      </c>
      <c r="F405">
        <v>0</v>
      </c>
      <c r="G405">
        <v>0</v>
      </c>
      <c r="H405">
        <v>0</v>
      </c>
      <c r="I405">
        <f t="shared" si="6"/>
        <v>300</v>
      </c>
      <c r="J405">
        <v>0</v>
      </c>
      <c r="K405">
        <v>0</v>
      </c>
      <c r="L405" t="s">
        <v>141</v>
      </c>
      <c r="M405">
        <v>2443.8200000000002</v>
      </c>
      <c r="N405" s="1">
        <v>45925.477025451604</v>
      </c>
      <c r="O405" t="s">
        <v>1066</v>
      </c>
      <c r="P405" t="s">
        <v>1067</v>
      </c>
      <c r="Q405" t="s">
        <v>36</v>
      </c>
      <c r="R405" t="s">
        <v>672</v>
      </c>
      <c r="S405" t="s">
        <v>38</v>
      </c>
      <c r="T405">
        <v>1</v>
      </c>
      <c r="U405" t="s">
        <v>39</v>
      </c>
      <c r="V405" t="s">
        <v>40</v>
      </c>
      <c r="W405">
        <v>2443.8200000000002</v>
      </c>
      <c r="X405">
        <v>3550</v>
      </c>
      <c r="Y405">
        <v>19</v>
      </c>
      <c r="Z405" t="s">
        <v>33</v>
      </c>
      <c r="AA405">
        <v>1</v>
      </c>
      <c r="AB405">
        <v>0</v>
      </c>
      <c r="AC405" t="s">
        <v>33</v>
      </c>
      <c r="AD405" t="s">
        <v>1068</v>
      </c>
      <c r="AE405">
        <v>24</v>
      </c>
      <c r="AF405" t="s">
        <v>42</v>
      </c>
    </row>
    <row r="406" spans="1:32" x14ac:dyDescent="0.2">
      <c r="A406" t="s">
        <v>31</v>
      </c>
      <c r="B406" t="s">
        <v>32</v>
      </c>
      <c r="C406">
        <v>39</v>
      </c>
      <c r="D406">
        <v>8282.9699999999993</v>
      </c>
      <c r="E406">
        <v>14</v>
      </c>
      <c r="F406">
        <v>0</v>
      </c>
      <c r="G406">
        <v>0</v>
      </c>
      <c r="H406">
        <v>0</v>
      </c>
      <c r="I406">
        <f t="shared" si="6"/>
        <v>25</v>
      </c>
      <c r="J406">
        <v>124712</v>
      </c>
      <c r="K406">
        <v>0</v>
      </c>
      <c r="L406" t="s">
        <v>232</v>
      </c>
      <c r="M406">
        <v>8282.9699999999993</v>
      </c>
      <c r="N406" s="1">
        <v>46052.411226851866</v>
      </c>
      <c r="O406" t="s">
        <v>1069</v>
      </c>
      <c r="P406" t="s">
        <v>1070</v>
      </c>
      <c r="Q406" t="s">
        <v>36</v>
      </c>
      <c r="R406" t="s">
        <v>354</v>
      </c>
      <c r="S406" t="s">
        <v>38</v>
      </c>
      <c r="T406">
        <v>1</v>
      </c>
      <c r="U406" t="s">
        <v>39</v>
      </c>
      <c r="V406" t="s">
        <v>40</v>
      </c>
      <c r="W406">
        <v>8282.9699999999993</v>
      </c>
      <c r="X406">
        <v>11300</v>
      </c>
      <c r="Y406">
        <v>19</v>
      </c>
      <c r="Z406" t="s">
        <v>236</v>
      </c>
      <c r="AA406">
        <v>1</v>
      </c>
      <c r="AB406">
        <v>0</v>
      </c>
      <c r="AC406" t="s">
        <v>1051</v>
      </c>
      <c r="AD406" t="s">
        <v>1071</v>
      </c>
      <c r="AE406">
        <v>24</v>
      </c>
      <c r="AF406" t="s">
        <v>1026</v>
      </c>
    </row>
    <row r="407" spans="1:32" x14ac:dyDescent="0.2">
      <c r="A407" t="s">
        <v>31</v>
      </c>
      <c r="B407" t="s">
        <v>32</v>
      </c>
      <c r="C407">
        <v>568</v>
      </c>
      <c r="D407">
        <v>10320.36</v>
      </c>
      <c r="E407">
        <v>249</v>
      </c>
      <c r="F407">
        <v>0</v>
      </c>
      <c r="G407">
        <v>0</v>
      </c>
      <c r="H407">
        <v>0</v>
      </c>
      <c r="I407">
        <f t="shared" si="6"/>
        <v>319</v>
      </c>
      <c r="J407">
        <v>2518484</v>
      </c>
      <c r="K407">
        <v>0</v>
      </c>
      <c r="L407" t="s">
        <v>232</v>
      </c>
      <c r="M407">
        <v>10320.36</v>
      </c>
      <c r="N407" s="1">
        <v>46073.669675914571</v>
      </c>
      <c r="O407" t="s">
        <v>1072</v>
      </c>
      <c r="P407" t="s">
        <v>1073</v>
      </c>
      <c r="Q407" t="s">
        <v>36</v>
      </c>
      <c r="R407" t="s">
        <v>354</v>
      </c>
      <c r="S407" t="s">
        <v>38</v>
      </c>
      <c r="T407">
        <v>1</v>
      </c>
      <c r="U407" t="s">
        <v>39</v>
      </c>
      <c r="V407" t="s">
        <v>40</v>
      </c>
      <c r="W407">
        <v>10320.36</v>
      </c>
      <c r="X407">
        <v>14150</v>
      </c>
      <c r="Y407">
        <v>19</v>
      </c>
      <c r="Z407" t="s">
        <v>236</v>
      </c>
      <c r="AA407">
        <v>1</v>
      </c>
      <c r="AB407">
        <v>0</v>
      </c>
      <c r="AC407" t="s">
        <v>1051</v>
      </c>
      <c r="AD407" t="s">
        <v>1071</v>
      </c>
      <c r="AE407">
        <v>24</v>
      </c>
      <c r="AF407" t="s">
        <v>1026</v>
      </c>
    </row>
    <row r="408" spans="1:32" x14ac:dyDescent="0.2">
      <c r="A408" t="s">
        <v>31</v>
      </c>
      <c r="B408" t="s">
        <v>32</v>
      </c>
      <c r="C408">
        <v>37</v>
      </c>
      <c r="D408">
        <v>8282.9599999999991</v>
      </c>
      <c r="E408">
        <v>15</v>
      </c>
      <c r="F408">
        <v>0</v>
      </c>
      <c r="G408">
        <v>0</v>
      </c>
      <c r="H408">
        <v>0</v>
      </c>
      <c r="I408">
        <f t="shared" si="6"/>
        <v>22</v>
      </c>
      <c r="J408">
        <v>109919.6</v>
      </c>
      <c r="K408">
        <v>0</v>
      </c>
      <c r="L408" t="s">
        <v>232</v>
      </c>
      <c r="M408">
        <v>8282.9599999999991</v>
      </c>
      <c r="N408" s="1">
        <v>46052.411226851866</v>
      </c>
      <c r="O408" t="s">
        <v>1074</v>
      </c>
      <c r="P408" t="s">
        <v>1075</v>
      </c>
      <c r="Q408" t="s">
        <v>36</v>
      </c>
      <c r="R408" t="s">
        <v>354</v>
      </c>
      <c r="S408" t="s">
        <v>38</v>
      </c>
      <c r="T408">
        <v>1</v>
      </c>
      <c r="U408" t="s">
        <v>39</v>
      </c>
      <c r="V408" t="s">
        <v>40</v>
      </c>
      <c r="W408">
        <v>8282.9599999999991</v>
      </c>
      <c r="X408">
        <v>11300</v>
      </c>
      <c r="Y408">
        <v>19</v>
      </c>
      <c r="Z408" t="s">
        <v>236</v>
      </c>
      <c r="AA408">
        <v>1</v>
      </c>
      <c r="AB408">
        <v>0</v>
      </c>
      <c r="AC408" t="s">
        <v>1051</v>
      </c>
      <c r="AD408" t="s">
        <v>1071</v>
      </c>
      <c r="AE408">
        <v>24</v>
      </c>
      <c r="AF408" t="s">
        <v>1026</v>
      </c>
    </row>
    <row r="409" spans="1:32" x14ac:dyDescent="0.2">
      <c r="A409" t="s">
        <v>31</v>
      </c>
      <c r="B409" t="s">
        <v>32</v>
      </c>
      <c r="C409">
        <v>612</v>
      </c>
      <c r="D409">
        <v>10329.16512</v>
      </c>
      <c r="E409">
        <v>229</v>
      </c>
      <c r="F409">
        <v>0</v>
      </c>
      <c r="G409">
        <v>0</v>
      </c>
      <c r="H409">
        <v>0</v>
      </c>
      <c r="I409">
        <f t="shared" si="6"/>
        <v>383</v>
      </c>
      <c r="J409">
        <v>2051126</v>
      </c>
      <c r="K409">
        <v>0</v>
      </c>
      <c r="L409" t="s">
        <v>232</v>
      </c>
      <c r="M409">
        <v>10320.379999999999</v>
      </c>
      <c r="N409" s="1">
        <v>46073.669675914571</v>
      </c>
      <c r="O409" t="s">
        <v>1076</v>
      </c>
      <c r="P409" t="s">
        <v>1077</v>
      </c>
      <c r="Q409" t="s">
        <v>36</v>
      </c>
      <c r="R409" t="s">
        <v>354</v>
      </c>
      <c r="S409" t="s">
        <v>38</v>
      </c>
      <c r="T409">
        <v>1</v>
      </c>
      <c r="U409" t="s">
        <v>39</v>
      </c>
      <c r="V409" t="s">
        <v>40</v>
      </c>
      <c r="W409">
        <v>10329.16512</v>
      </c>
      <c r="X409">
        <v>14150</v>
      </c>
      <c r="Y409">
        <v>19</v>
      </c>
      <c r="Z409" t="s">
        <v>236</v>
      </c>
      <c r="AA409">
        <v>1</v>
      </c>
      <c r="AB409">
        <v>0</v>
      </c>
      <c r="AC409" t="s">
        <v>1051</v>
      </c>
      <c r="AD409" t="s">
        <v>1071</v>
      </c>
      <c r="AE409">
        <v>24</v>
      </c>
      <c r="AF409" t="s">
        <v>1026</v>
      </c>
    </row>
    <row r="410" spans="1:32" x14ac:dyDescent="0.2">
      <c r="A410" t="s">
        <v>31</v>
      </c>
      <c r="B410" t="s">
        <v>32</v>
      </c>
      <c r="C410">
        <v>115</v>
      </c>
      <c r="D410">
        <v>7473.6401699999997</v>
      </c>
      <c r="E410">
        <v>8</v>
      </c>
      <c r="F410">
        <v>0</v>
      </c>
      <c r="G410">
        <v>0</v>
      </c>
      <c r="H410">
        <v>0</v>
      </c>
      <c r="I410">
        <f t="shared" si="6"/>
        <v>107</v>
      </c>
      <c r="J410">
        <v>15798</v>
      </c>
      <c r="K410">
        <v>0</v>
      </c>
      <c r="L410" t="s">
        <v>232</v>
      </c>
      <c r="M410">
        <v>7410</v>
      </c>
      <c r="N410" s="1">
        <v>45951.661145821679</v>
      </c>
      <c r="O410" t="s">
        <v>1078</v>
      </c>
      <c r="P410" t="s">
        <v>1079</v>
      </c>
      <c r="Q410" t="s">
        <v>36</v>
      </c>
      <c r="R410" t="s">
        <v>354</v>
      </c>
      <c r="S410" t="s">
        <v>38</v>
      </c>
      <c r="T410">
        <v>1</v>
      </c>
      <c r="U410" t="s">
        <v>39</v>
      </c>
      <c r="V410" t="s">
        <v>40</v>
      </c>
      <c r="W410">
        <v>7473.6401699999997</v>
      </c>
      <c r="X410">
        <v>9970</v>
      </c>
      <c r="Y410">
        <v>19</v>
      </c>
      <c r="Z410" t="s">
        <v>236</v>
      </c>
      <c r="AA410">
        <v>1</v>
      </c>
      <c r="AB410">
        <v>0</v>
      </c>
      <c r="AC410" t="s">
        <v>1051</v>
      </c>
      <c r="AD410" t="s">
        <v>1071</v>
      </c>
      <c r="AE410">
        <v>20</v>
      </c>
      <c r="AF410" t="s">
        <v>1026</v>
      </c>
    </row>
    <row r="411" spans="1:32" x14ac:dyDescent="0.2">
      <c r="A411" t="s">
        <v>31</v>
      </c>
      <c r="B411" t="s">
        <v>32</v>
      </c>
      <c r="C411">
        <v>23</v>
      </c>
      <c r="D411">
        <v>8282.9599999999991</v>
      </c>
      <c r="E411">
        <v>9</v>
      </c>
      <c r="F411">
        <v>0</v>
      </c>
      <c r="G411">
        <v>0</v>
      </c>
      <c r="H411">
        <v>0</v>
      </c>
      <c r="I411">
        <f t="shared" si="6"/>
        <v>14</v>
      </c>
      <c r="J411">
        <v>47312</v>
      </c>
      <c r="K411">
        <v>0</v>
      </c>
      <c r="L411" t="s">
        <v>232</v>
      </c>
      <c r="M411">
        <v>8282.9599999999991</v>
      </c>
      <c r="N411" s="1">
        <v>46052.411226851866</v>
      </c>
      <c r="O411" t="s">
        <v>1080</v>
      </c>
      <c r="P411" t="s">
        <v>1081</v>
      </c>
      <c r="Q411" t="s">
        <v>36</v>
      </c>
      <c r="R411" t="s">
        <v>354</v>
      </c>
      <c r="S411" t="s">
        <v>38</v>
      </c>
      <c r="T411">
        <v>1</v>
      </c>
      <c r="U411" t="s">
        <v>39</v>
      </c>
      <c r="V411" t="s">
        <v>40</v>
      </c>
      <c r="W411">
        <v>8282.9599999999991</v>
      </c>
      <c r="X411">
        <v>11300</v>
      </c>
      <c r="Y411">
        <v>19</v>
      </c>
      <c r="Z411" t="s">
        <v>236</v>
      </c>
      <c r="AA411">
        <v>1</v>
      </c>
      <c r="AB411">
        <v>0</v>
      </c>
      <c r="AC411" t="s">
        <v>1051</v>
      </c>
      <c r="AD411" t="s">
        <v>1071</v>
      </c>
      <c r="AE411">
        <v>24</v>
      </c>
      <c r="AF411" t="s">
        <v>1026</v>
      </c>
    </row>
    <row r="412" spans="1:32" x14ac:dyDescent="0.2">
      <c r="A412" t="s">
        <v>31</v>
      </c>
      <c r="B412" t="s">
        <v>32</v>
      </c>
      <c r="C412">
        <v>678</v>
      </c>
      <c r="D412">
        <v>10320.370000000001</v>
      </c>
      <c r="E412">
        <v>304</v>
      </c>
      <c r="F412">
        <v>0</v>
      </c>
      <c r="G412">
        <v>0</v>
      </c>
      <c r="H412">
        <v>0</v>
      </c>
      <c r="I412">
        <f t="shared" si="6"/>
        <v>374</v>
      </c>
      <c r="J412">
        <v>2860594.5</v>
      </c>
      <c r="K412">
        <v>0</v>
      </c>
      <c r="L412" t="s">
        <v>232</v>
      </c>
      <c r="M412">
        <v>10320.370000000001</v>
      </c>
      <c r="N412" s="1">
        <v>46073.669675914571</v>
      </c>
      <c r="O412" t="s">
        <v>1082</v>
      </c>
      <c r="P412" t="s">
        <v>1083</v>
      </c>
      <c r="Q412" t="s">
        <v>36</v>
      </c>
      <c r="R412" t="s">
        <v>354</v>
      </c>
      <c r="S412" t="s">
        <v>38</v>
      </c>
      <c r="T412">
        <v>1</v>
      </c>
      <c r="U412" t="s">
        <v>39</v>
      </c>
      <c r="V412" t="s">
        <v>40</v>
      </c>
      <c r="W412">
        <v>10320.370000000001</v>
      </c>
      <c r="X412">
        <v>14150</v>
      </c>
      <c r="Y412">
        <v>19</v>
      </c>
      <c r="Z412" t="s">
        <v>236</v>
      </c>
      <c r="AA412">
        <v>1</v>
      </c>
      <c r="AB412">
        <v>0</v>
      </c>
      <c r="AC412" t="s">
        <v>1051</v>
      </c>
      <c r="AD412" t="s">
        <v>1071</v>
      </c>
      <c r="AE412">
        <v>24</v>
      </c>
      <c r="AF412" t="s">
        <v>1026</v>
      </c>
    </row>
    <row r="413" spans="1:32" x14ac:dyDescent="0.2">
      <c r="A413" t="s">
        <v>31</v>
      </c>
      <c r="B413" t="s">
        <v>32</v>
      </c>
      <c r="C413">
        <v>274</v>
      </c>
      <c r="D413">
        <v>10176.419739999999</v>
      </c>
      <c r="E413">
        <v>102</v>
      </c>
      <c r="F413">
        <v>0</v>
      </c>
      <c r="G413">
        <v>0</v>
      </c>
      <c r="H413">
        <v>4</v>
      </c>
      <c r="I413">
        <f t="shared" si="6"/>
        <v>168</v>
      </c>
      <c r="J413">
        <v>739152.34</v>
      </c>
      <c r="K413">
        <v>0</v>
      </c>
      <c r="L413" t="s">
        <v>232</v>
      </c>
      <c r="M413">
        <v>10113.969999999999</v>
      </c>
      <c r="N413" s="1">
        <v>46073.669675914571</v>
      </c>
      <c r="O413" t="s">
        <v>1084</v>
      </c>
      <c r="P413" t="s">
        <v>1085</v>
      </c>
      <c r="Q413" t="s">
        <v>36</v>
      </c>
      <c r="R413" t="s">
        <v>354</v>
      </c>
      <c r="S413" t="s">
        <v>38</v>
      </c>
      <c r="T413">
        <v>1</v>
      </c>
      <c r="U413" t="s">
        <v>39</v>
      </c>
      <c r="V413" t="s">
        <v>40</v>
      </c>
      <c r="W413">
        <v>10176.419739999999</v>
      </c>
      <c r="X413">
        <v>13850</v>
      </c>
      <c r="Y413">
        <v>19</v>
      </c>
      <c r="Z413" t="s">
        <v>236</v>
      </c>
      <c r="AA413">
        <v>1</v>
      </c>
      <c r="AB413">
        <v>0</v>
      </c>
      <c r="AC413" t="s">
        <v>1051</v>
      </c>
      <c r="AD413" t="s">
        <v>1071</v>
      </c>
      <c r="AE413">
        <v>24</v>
      </c>
      <c r="AF413" t="s">
        <v>1026</v>
      </c>
    </row>
    <row r="414" spans="1:32" x14ac:dyDescent="0.2">
      <c r="A414" t="s">
        <v>31</v>
      </c>
      <c r="B414" t="s">
        <v>32</v>
      </c>
      <c r="C414">
        <v>16</v>
      </c>
      <c r="D414">
        <v>7920</v>
      </c>
      <c r="E414">
        <v>8</v>
      </c>
      <c r="F414">
        <v>0</v>
      </c>
      <c r="G414">
        <v>0</v>
      </c>
      <c r="H414">
        <v>0</v>
      </c>
      <c r="I414">
        <f t="shared" si="6"/>
        <v>8</v>
      </c>
      <c r="J414">
        <v>67224</v>
      </c>
      <c r="K414">
        <v>0</v>
      </c>
      <c r="L414" t="s">
        <v>232</v>
      </c>
      <c r="M414">
        <v>7920</v>
      </c>
      <c r="N414" s="1">
        <v>46013.358321759384</v>
      </c>
      <c r="O414" t="s">
        <v>1086</v>
      </c>
      <c r="P414" t="s">
        <v>1087</v>
      </c>
      <c r="Q414" t="s">
        <v>36</v>
      </c>
      <c r="R414" t="s">
        <v>354</v>
      </c>
      <c r="S414" t="s">
        <v>38</v>
      </c>
      <c r="T414">
        <v>1</v>
      </c>
      <c r="U414" t="s">
        <v>39</v>
      </c>
      <c r="V414" t="s">
        <v>40</v>
      </c>
      <c r="W414">
        <v>7920</v>
      </c>
      <c r="X414">
        <v>10650</v>
      </c>
      <c r="Y414">
        <v>19</v>
      </c>
      <c r="Z414" t="s">
        <v>236</v>
      </c>
      <c r="AA414">
        <v>1</v>
      </c>
      <c r="AB414">
        <v>0</v>
      </c>
      <c r="AC414" t="s">
        <v>1051</v>
      </c>
      <c r="AD414" t="s">
        <v>1071</v>
      </c>
      <c r="AE414">
        <v>24</v>
      </c>
      <c r="AF414" t="s">
        <v>1026</v>
      </c>
    </row>
    <row r="415" spans="1:32" x14ac:dyDescent="0.2">
      <c r="A415" t="s">
        <v>31</v>
      </c>
      <c r="B415" t="s">
        <v>32</v>
      </c>
      <c r="C415">
        <v>53</v>
      </c>
      <c r="D415">
        <v>7411.9403000000002</v>
      </c>
      <c r="E415">
        <v>16</v>
      </c>
      <c r="F415">
        <v>0</v>
      </c>
      <c r="G415">
        <v>0</v>
      </c>
      <c r="H415">
        <v>0</v>
      </c>
      <c r="I415">
        <f t="shared" si="6"/>
        <v>37</v>
      </c>
      <c r="J415">
        <v>78318</v>
      </c>
      <c r="K415">
        <v>0</v>
      </c>
      <c r="L415" t="s">
        <v>232</v>
      </c>
      <c r="M415">
        <v>7410</v>
      </c>
      <c r="N415" s="1">
        <v>45951.661145821679</v>
      </c>
      <c r="O415" t="s">
        <v>1088</v>
      </c>
      <c r="P415" t="s">
        <v>1089</v>
      </c>
      <c r="Q415" t="s">
        <v>36</v>
      </c>
      <c r="R415" t="s">
        <v>354</v>
      </c>
      <c r="S415" t="s">
        <v>38</v>
      </c>
      <c r="T415">
        <v>1</v>
      </c>
      <c r="U415" t="s">
        <v>39</v>
      </c>
      <c r="V415" t="s">
        <v>40</v>
      </c>
      <c r="W415">
        <v>7411.9403000000002</v>
      </c>
      <c r="X415">
        <v>9970</v>
      </c>
      <c r="Y415">
        <v>19</v>
      </c>
      <c r="Z415" t="s">
        <v>236</v>
      </c>
      <c r="AA415">
        <v>1</v>
      </c>
      <c r="AB415">
        <v>0</v>
      </c>
      <c r="AC415" t="s">
        <v>1051</v>
      </c>
      <c r="AD415" t="s">
        <v>1071</v>
      </c>
      <c r="AE415">
        <v>20</v>
      </c>
      <c r="AF415" t="s">
        <v>1026</v>
      </c>
    </row>
    <row r="416" spans="1:32" x14ac:dyDescent="0.2">
      <c r="A416" t="s">
        <v>31</v>
      </c>
      <c r="B416" t="s">
        <v>32</v>
      </c>
      <c r="C416">
        <v>45</v>
      </c>
      <c r="D416">
        <v>8240.6</v>
      </c>
      <c r="E416">
        <v>16</v>
      </c>
      <c r="F416">
        <v>0</v>
      </c>
      <c r="G416">
        <v>0</v>
      </c>
      <c r="H416">
        <v>0</v>
      </c>
      <c r="I416">
        <f t="shared" si="6"/>
        <v>29</v>
      </c>
      <c r="J416">
        <v>143872</v>
      </c>
      <c r="K416">
        <v>0</v>
      </c>
      <c r="L416" t="s">
        <v>232</v>
      </c>
      <c r="M416">
        <v>8240.6</v>
      </c>
      <c r="N416" s="1">
        <v>46073.669675914571</v>
      </c>
      <c r="O416" t="s">
        <v>1090</v>
      </c>
      <c r="P416" t="s">
        <v>1091</v>
      </c>
      <c r="Q416" t="s">
        <v>36</v>
      </c>
      <c r="R416" t="s">
        <v>354</v>
      </c>
      <c r="S416" t="s">
        <v>38</v>
      </c>
      <c r="T416">
        <v>1</v>
      </c>
      <c r="U416" t="s">
        <v>39</v>
      </c>
      <c r="V416" t="s">
        <v>40</v>
      </c>
      <c r="W416">
        <v>8240.6</v>
      </c>
      <c r="X416">
        <v>11300</v>
      </c>
      <c r="Y416">
        <v>19</v>
      </c>
      <c r="Z416" t="s">
        <v>236</v>
      </c>
      <c r="AA416">
        <v>1</v>
      </c>
      <c r="AB416">
        <v>0</v>
      </c>
      <c r="AC416" t="s">
        <v>1051</v>
      </c>
      <c r="AD416" t="s">
        <v>1071</v>
      </c>
      <c r="AE416">
        <v>24</v>
      </c>
      <c r="AF416" t="s">
        <v>1026</v>
      </c>
    </row>
    <row r="417" spans="1:32" x14ac:dyDescent="0.2">
      <c r="A417" t="s">
        <v>31</v>
      </c>
      <c r="B417" t="s">
        <v>32</v>
      </c>
      <c r="C417">
        <v>690</v>
      </c>
      <c r="D417">
        <v>10320.379999999999</v>
      </c>
      <c r="E417">
        <v>224</v>
      </c>
      <c r="F417">
        <v>0</v>
      </c>
      <c r="G417">
        <v>0</v>
      </c>
      <c r="H417">
        <v>0</v>
      </c>
      <c r="I417">
        <f t="shared" si="6"/>
        <v>466</v>
      </c>
      <c r="J417">
        <v>2139792.44</v>
      </c>
      <c r="K417">
        <v>0</v>
      </c>
      <c r="L417" t="s">
        <v>232</v>
      </c>
      <c r="M417">
        <v>10320.379999999999</v>
      </c>
      <c r="N417" s="1">
        <v>46073.669675914571</v>
      </c>
      <c r="O417" t="s">
        <v>1092</v>
      </c>
      <c r="P417" t="s">
        <v>1093</v>
      </c>
      <c r="Q417" t="s">
        <v>36</v>
      </c>
      <c r="R417" t="s">
        <v>354</v>
      </c>
      <c r="S417" t="s">
        <v>38</v>
      </c>
      <c r="T417">
        <v>1</v>
      </c>
      <c r="U417" t="s">
        <v>39</v>
      </c>
      <c r="V417" t="s">
        <v>40</v>
      </c>
      <c r="W417">
        <v>10320.379999999999</v>
      </c>
      <c r="X417">
        <v>14150</v>
      </c>
      <c r="Y417">
        <v>19</v>
      </c>
      <c r="Z417" t="s">
        <v>236</v>
      </c>
      <c r="AA417">
        <v>1</v>
      </c>
      <c r="AB417">
        <v>0</v>
      </c>
      <c r="AC417" t="s">
        <v>1051</v>
      </c>
      <c r="AD417" t="s">
        <v>1071</v>
      </c>
      <c r="AE417">
        <v>24</v>
      </c>
      <c r="AF417" t="s">
        <v>1026</v>
      </c>
    </row>
    <row r="418" spans="1:32" x14ac:dyDescent="0.2">
      <c r="A418" t="s">
        <v>31</v>
      </c>
      <c r="B418" t="s">
        <v>32</v>
      </c>
      <c r="C418">
        <v>86</v>
      </c>
      <c r="D418">
        <v>10469.637280000001</v>
      </c>
      <c r="E418">
        <v>238</v>
      </c>
      <c r="F418">
        <v>504</v>
      </c>
      <c r="G418">
        <v>0</v>
      </c>
      <c r="H418">
        <v>0</v>
      </c>
      <c r="I418">
        <f t="shared" si="6"/>
        <v>352</v>
      </c>
      <c r="J418">
        <v>2013436</v>
      </c>
      <c r="K418">
        <v>3770690.4</v>
      </c>
      <c r="L418" t="s">
        <v>141</v>
      </c>
      <c r="M418">
        <v>10474.15</v>
      </c>
      <c r="N418" s="1">
        <v>46100.693206007127</v>
      </c>
      <c r="O418" t="s">
        <v>1094</v>
      </c>
      <c r="P418" t="s">
        <v>1095</v>
      </c>
      <c r="Q418" t="s">
        <v>36</v>
      </c>
      <c r="R418" t="s">
        <v>672</v>
      </c>
      <c r="S418" t="s">
        <v>123</v>
      </c>
      <c r="T418">
        <v>1</v>
      </c>
      <c r="U418" t="s">
        <v>39</v>
      </c>
      <c r="V418" t="s">
        <v>40</v>
      </c>
      <c r="W418">
        <v>10473.909320000001</v>
      </c>
      <c r="X418">
        <v>15330</v>
      </c>
      <c r="Y418">
        <v>19</v>
      </c>
      <c r="Z418" t="s">
        <v>33</v>
      </c>
      <c r="AA418">
        <v>1</v>
      </c>
      <c r="AB418">
        <v>0</v>
      </c>
      <c r="AC418" t="s">
        <v>33</v>
      </c>
      <c r="AD418" t="s">
        <v>502</v>
      </c>
      <c r="AE418">
        <v>12</v>
      </c>
      <c r="AF418" t="s">
        <v>42</v>
      </c>
    </row>
    <row r="419" spans="1:32" x14ac:dyDescent="0.2">
      <c r="A419" t="s">
        <v>31</v>
      </c>
      <c r="B419" t="s">
        <v>32</v>
      </c>
      <c r="C419">
        <v>0</v>
      </c>
      <c r="D419">
        <v>0</v>
      </c>
      <c r="E419">
        <v>2</v>
      </c>
      <c r="F419">
        <v>720</v>
      </c>
      <c r="G419">
        <v>0</v>
      </c>
      <c r="H419">
        <v>0</v>
      </c>
      <c r="I419">
        <f t="shared" si="6"/>
        <v>718</v>
      </c>
      <c r="J419">
        <v>0</v>
      </c>
      <c r="K419">
        <v>0</v>
      </c>
      <c r="L419" t="s">
        <v>141</v>
      </c>
      <c r="M419">
        <v>3819.31</v>
      </c>
      <c r="N419" s="1">
        <v>46100.694074074272</v>
      </c>
      <c r="O419" t="s">
        <v>1096</v>
      </c>
      <c r="P419" t="s">
        <v>1097</v>
      </c>
      <c r="Q419" t="s">
        <v>36</v>
      </c>
      <c r="R419" t="s">
        <v>672</v>
      </c>
      <c r="S419" t="s">
        <v>168</v>
      </c>
      <c r="T419">
        <v>1</v>
      </c>
      <c r="U419" t="s">
        <v>39</v>
      </c>
      <c r="V419" t="s">
        <v>40</v>
      </c>
      <c r="W419">
        <v>3819.31</v>
      </c>
      <c r="X419">
        <v>5600</v>
      </c>
      <c r="Y419">
        <v>19</v>
      </c>
      <c r="Z419" t="s">
        <v>33</v>
      </c>
      <c r="AA419">
        <v>1</v>
      </c>
      <c r="AB419">
        <v>0</v>
      </c>
      <c r="AC419" t="s">
        <v>33</v>
      </c>
      <c r="AD419" t="s">
        <v>1048</v>
      </c>
      <c r="AE419">
        <v>24</v>
      </c>
      <c r="AF419" t="s">
        <v>42</v>
      </c>
    </row>
    <row r="420" spans="1:32" x14ac:dyDescent="0.2">
      <c r="A420" t="s">
        <v>31</v>
      </c>
      <c r="B420" t="s">
        <v>32</v>
      </c>
      <c r="C420">
        <v>5073</v>
      </c>
      <c r="D420">
        <v>5411.17</v>
      </c>
      <c r="E420">
        <v>1545</v>
      </c>
      <c r="F420">
        <v>0</v>
      </c>
      <c r="G420">
        <v>0</v>
      </c>
      <c r="H420">
        <v>0</v>
      </c>
      <c r="I420">
        <f t="shared" si="6"/>
        <v>3528</v>
      </c>
      <c r="J420">
        <v>7282740.0199999996</v>
      </c>
      <c r="K420">
        <v>0</v>
      </c>
      <c r="L420" t="s">
        <v>33</v>
      </c>
      <c r="M420">
        <v>5411.17</v>
      </c>
      <c r="N420" s="1">
        <v>46069.650092580821</v>
      </c>
      <c r="O420" t="s">
        <v>1098</v>
      </c>
      <c r="P420" t="s">
        <v>1099</v>
      </c>
      <c r="Q420" t="s">
        <v>36</v>
      </c>
      <c r="R420" t="s">
        <v>672</v>
      </c>
      <c r="S420" t="s">
        <v>168</v>
      </c>
      <c r="T420">
        <v>1</v>
      </c>
      <c r="U420" t="s">
        <v>39</v>
      </c>
      <c r="V420" t="s">
        <v>40</v>
      </c>
      <c r="W420">
        <v>5411.17</v>
      </c>
      <c r="X420">
        <v>7920</v>
      </c>
      <c r="Y420">
        <v>19</v>
      </c>
      <c r="Z420" t="s">
        <v>33</v>
      </c>
      <c r="AA420">
        <v>1</v>
      </c>
      <c r="AB420">
        <v>0</v>
      </c>
      <c r="AC420" t="s">
        <v>1100</v>
      </c>
      <c r="AD420" t="s">
        <v>33</v>
      </c>
      <c r="AE420">
        <v>18</v>
      </c>
      <c r="AF420" t="s">
        <v>42</v>
      </c>
    </row>
    <row r="421" spans="1:32" x14ac:dyDescent="0.2">
      <c r="A421" t="s">
        <v>31</v>
      </c>
      <c r="B421" t="s">
        <v>32</v>
      </c>
      <c r="C421">
        <v>2108</v>
      </c>
      <c r="D421">
        <v>3400.31061</v>
      </c>
      <c r="E421">
        <v>1458</v>
      </c>
      <c r="F421">
        <v>3300</v>
      </c>
      <c r="G421">
        <v>600</v>
      </c>
      <c r="H421">
        <v>1518</v>
      </c>
      <c r="I421">
        <f t="shared" si="6"/>
        <v>3032</v>
      </c>
      <c r="J421">
        <v>3694015.1</v>
      </c>
      <c r="K421">
        <v>11221008</v>
      </c>
      <c r="L421" t="s">
        <v>141</v>
      </c>
      <c r="M421">
        <v>3400.31</v>
      </c>
      <c r="N421" s="1">
        <v>46092.443773136474</v>
      </c>
      <c r="O421" t="s">
        <v>1101</v>
      </c>
      <c r="P421" t="s">
        <v>1102</v>
      </c>
      <c r="Q421" t="s">
        <v>36</v>
      </c>
      <c r="R421" t="s">
        <v>672</v>
      </c>
      <c r="S421" t="s">
        <v>168</v>
      </c>
      <c r="T421">
        <v>1</v>
      </c>
      <c r="U421" t="s">
        <v>39</v>
      </c>
      <c r="V421" t="s">
        <v>40</v>
      </c>
      <c r="W421">
        <v>3400.3078999999998</v>
      </c>
      <c r="X421">
        <v>4980</v>
      </c>
      <c r="Y421">
        <v>19</v>
      </c>
      <c r="Z421" t="s">
        <v>33</v>
      </c>
      <c r="AA421">
        <v>1</v>
      </c>
      <c r="AB421">
        <v>0</v>
      </c>
      <c r="AC421" t="s">
        <v>1100</v>
      </c>
      <c r="AD421" t="s">
        <v>412</v>
      </c>
      <c r="AE421">
        <v>30</v>
      </c>
      <c r="AF421" t="s">
        <v>42</v>
      </c>
    </row>
    <row r="422" spans="1:32" x14ac:dyDescent="0.2">
      <c r="A422" t="s">
        <v>31</v>
      </c>
      <c r="B422" t="s">
        <v>32</v>
      </c>
      <c r="C422">
        <v>20</v>
      </c>
      <c r="D422">
        <v>7812.15</v>
      </c>
      <c r="E422">
        <v>19</v>
      </c>
      <c r="F422">
        <v>0</v>
      </c>
      <c r="G422">
        <v>0</v>
      </c>
      <c r="H422">
        <v>0</v>
      </c>
      <c r="I422">
        <f t="shared" si="6"/>
        <v>1</v>
      </c>
      <c r="J422">
        <v>157989.32999999999</v>
      </c>
      <c r="K422">
        <v>0</v>
      </c>
      <c r="L422" t="s">
        <v>232</v>
      </c>
      <c r="M422">
        <v>7812.15</v>
      </c>
      <c r="N422" s="1">
        <v>46001.376921284944</v>
      </c>
      <c r="O422" t="s">
        <v>1103</v>
      </c>
      <c r="P422" t="s">
        <v>1104</v>
      </c>
      <c r="Q422" t="s">
        <v>36</v>
      </c>
      <c r="R422" t="s">
        <v>354</v>
      </c>
      <c r="S422" t="s">
        <v>38</v>
      </c>
      <c r="T422">
        <v>1</v>
      </c>
      <c r="U422" t="s">
        <v>39</v>
      </c>
      <c r="V422" t="s">
        <v>40</v>
      </c>
      <c r="W422">
        <v>7812.15</v>
      </c>
      <c r="X422">
        <v>10500</v>
      </c>
      <c r="Y422">
        <v>19</v>
      </c>
      <c r="Z422" t="s">
        <v>236</v>
      </c>
      <c r="AA422">
        <v>1</v>
      </c>
      <c r="AB422">
        <v>0</v>
      </c>
      <c r="AC422" t="s">
        <v>1051</v>
      </c>
      <c r="AD422" t="s">
        <v>1105</v>
      </c>
      <c r="AE422">
        <v>24</v>
      </c>
      <c r="AF422" t="s">
        <v>1026</v>
      </c>
    </row>
    <row r="423" spans="1:32" x14ac:dyDescent="0.2">
      <c r="A423" t="s">
        <v>31</v>
      </c>
      <c r="B423" t="s">
        <v>32</v>
      </c>
      <c r="C423">
        <v>1199</v>
      </c>
      <c r="D423">
        <v>5901.16734</v>
      </c>
      <c r="E423">
        <v>1571</v>
      </c>
      <c r="F423">
        <v>2400</v>
      </c>
      <c r="G423">
        <v>0</v>
      </c>
      <c r="H423">
        <v>69</v>
      </c>
      <c r="I423">
        <f t="shared" si="6"/>
        <v>1959</v>
      </c>
      <c r="J423">
        <v>7662393</v>
      </c>
      <c r="K423">
        <v>0</v>
      </c>
      <c r="L423" t="s">
        <v>232</v>
      </c>
      <c r="M423">
        <v>5901.54</v>
      </c>
      <c r="N423" s="1">
        <v>46095.5096180439</v>
      </c>
      <c r="O423" t="s">
        <v>1106</v>
      </c>
      <c r="P423" t="s">
        <v>1107</v>
      </c>
      <c r="Q423" t="s">
        <v>36</v>
      </c>
      <c r="R423" t="s">
        <v>354</v>
      </c>
      <c r="S423" t="s">
        <v>38</v>
      </c>
      <c r="T423">
        <v>1</v>
      </c>
      <c r="U423" t="s">
        <v>39</v>
      </c>
      <c r="V423" t="s">
        <v>40</v>
      </c>
      <c r="W423">
        <v>5901.54</v>
      </c>
      <c r="X423">
        <v>8100</v>
      </c>
      <c r="Y423">
        <v>19</v>
      </c>
      <c r="Z423" t="s">
        <v>236</v>
      </c>
      <c r="AA423">
        <v>1</v>
      </c>
      <c r="AB423">
        <v>0</v>
      </c>
      <c r="AC423" t="s">
        <v>1051</v>
      </c>
      <c r="AD423" t="s">
        <v>1108</v>
      </c>
      <c r="AE423">
        <v>24</v>
      </c>
      <c r="AF423" t="s">
        <v>1026</v>
      </c>
    </row>
    <row r="424" spans="1:32" x14ac:dyDescent="0.2">
      <c r="A424" t="s">
        <v>31</v>
      </c>
      <c r="B424" t="s">
        <v>32</v>
      </c>
      <c r="C424">
        <v>2382</v>
      </c>
      <c r="D424">
        <v>5970.24</v>
      </c>
      <c r="E424">
        <v>856</v>
      </c>
      <c r="F424">
        <v>0</v>
      </c>
      <c r="G424">
        <v>0</v>
      </c>
      <c r="H424">
        <v>0</v>
      </c>
      <c r="I424">
        <f t="shared" si="6"/>
        <v>1526</v>
      </c>
      <c r="J424">
        <v>4374364.59</v>
      </c>
      <c r="K424">
        <v>0</v>
      </c>
      <c r="L424" t="s">
        <v>232</v>
      </c>
      <c r="M424">
        <v>5970.24</v>
      </c>
      <c r="N424" s="1">
        <v>46083.327372673433</v>
      </c>
      <c r="O424" t="s">
        <v>1109</v>
      </c>
      <c r="P424" t="s">
        <v>1110</v>
      </c>
      <c r="Q424" t="s">
        <v>36</v>
      </c>
      <c r="R424" t="s">
        <v>354</v>
      </c>
      <c r="S424" t="s">
        <v>38</v>
      </c>
      <c r="T424">
        <v>1</v>
      </c>
      <c r="U424" t="s">
        <v>39</v>
      </c>
      <c r="V424" t="s">
        <v>40</v>
      </c>
      <c r="W424">
        <v>5970.24</v>
      </c>
      <c r="X424">
        <v>8170</v>
      </c>
      <c r="Y424">
        <v>19</v>
      </c>
      <c r="Z424" t="s">
        <v>236</v>
      </c>
      <c r="AA424">
        <v>1</v>
      </c>
      <c r="AB424">
        <v>0</v>
      </c>
      <c r="AC424" t="s">
        <v>1051</v>
      </c>
      <c r="AD424" t="s">
        <v>1108</v>
      </c>
      <c r="AE424">
        <v>24</v>
      </c>
      <c r="AF424" t="s">
        <v>1026</v>
      </c>
    </row>
    <row r="425" spans="1:32" x14ac:dyDescent="0.2">
      <c r="A425" t="s">
        <v>31</v>
      </c>
      <c r="B425" t="s">
        <v>32</v>
      </c>
      <c r="C425">
        <v>254</v>
      </c>
      <c r="D425">
        <v>4206.9399999999996</v>
      </c>
      <c r="E425">
        <v>252</v>
      </c>
      <c r="F425">
        <v>0</v>
      </c>
      <c r="G425">
        <v>0</v>
      </c>
      <c r="H425">
        <v>0</v>
      </c>
      <c r="I425">
        <f t="shared" si="6"/>
        <v>2</v>
      </c>
      <c r="J425">
        <v>1143011.04</v>
      </c>
      <c r="K425">
        <v>0</v>
      </c>
      <c r="L425" t="s">
        <v>232</v>
      </c>
      <c r="M425">
        <v>4206.9399999999996</v>
      </c>
      <c r="N425" s="1">
        <v>46064.715682858601</v>
      </c>
      <c r="O425" t="s">
        <v>1111</v>
      </c>
      <c r="P425" t="s">
        <v>1112</v>
      </c>
      <c r="Q425" t="s">
        <v>36</v>
      </c>
      <c r="R425" t="s">
        <v>354</v>
      </c>
      <c r="S425" t="s">
        <v>38</v>
      </c>
      <c r="T425">
        <v>1</v>
      </c>
      <c r="U425" t="s">
        <v>39</v>
      </c>
      <c r="V425" t="s">
        <v>40</v>
      </c>
      <c r="W425">
        <v>4206.9399999999996</v>
      </c>
      <c r="X425">
        <v>5760</v>
      </c>
      <c r="Y425">
        <v>19</v>
      </c>
      <c r="Z425" t="s">
        <v>236</v>
      </c>
      <c r="AA425">
        <v>1</v>
      </c>
      <c r="AB425">
        <v>0</v>
      </c>
      <c r="AC425" t="s">
        <v>1051</v>
      </c>
      <c r="AD425" t="s">
        <v>1108</v>
      </c>
      <c r="AE425">
        <v>24</v>
      </c>
      <c r="AF425" t="s">
        <v>1026</v>
      </c>
    </row>
    <row r="426" spans="1:32" x14ac:dyDescent="0.2">
      <c r="A426" t="s">
        <v>31</v>
      </c>
      <c r="B426" t="s">
        <v>32</v>
      </c>
      <c r="C426">
        <v>48</v>
      </c>
      <c r="D426">
        <v>4639</v>
      </c>
      <c r="E426">
        <v>0</v>
      </c>
      <c r="F426">
        <v>0</v>
      </c>
      <c r="G426">
        <v>0</v>
      </c>
      <c r="H426">
        <v>0</v>
      </c>
      <c r="I426">
        <f t="shared" si="6"/>
        <v>48</v>
      </c>
      <c r="J426">
        <v>0</v>
      </c>
      <c r="K426">
        <v>0</v>
      </c>
      <c r="L426" t="s">
        <v>33</v>
      </c>
      <c r="M426">
        <v>4639</v>
      </c>
      <c r="N426" s="1">
        <v>45944.410555543844</v>
      </c>
      <c r="O426" t="s">
        <v>1113</v>
      </c>
      <c r="P426" t="s">
        <v>1114</v>
      </c>
      <c r="Q426" t="s">
        <v>36</v>
      </c>
      <c r="R426" t="s">
        <v>354</v>
      </c>
      <c r="S426" t="s">
        <v>38</v>
      </c>
      <c r="T426">
        <v>1</v>
      </c>
      <c r="U426" t="s">
        <v>39</v>
      </c>
      <c r="V426" t="s">
        <v>40</v>
      </c>
      <c r="W426">
        <v>4639</v>
      </c>
      <c r="X426">
        <v>6300</v>
      </c>
      <c r="Y426">
        <v>19</v>
      </c>
      <c r="Z426" t="s">
        <v>236</v>
      </c>
      <c r="AA426">
        <v>1</v>
      </c>
      <c r="AB426">
        <v>0</v>
      </c>
      <c r="AC426" t="s">
        <v>1051</v>
      </c>
      <c r="AD426" t="s">
        <v>1108</v>
      </c>
      <c r="AE426">
        <v>24</v>
      </c>
      <c r="AF426" t="s">
        <v>1026</v>
      </c>
    </row>
    <row r="427" spans="1:32" x14ac:dyDescent="0.2">
      <c r="A427" t="s">
        <v>31</v>
      </c>
      <c r="B427" t="s">
        <v>32</v>
      </c>
      <c r="C427">
        <v>204</v>
      </c>
      <c r="D427">
        <v>13206</v>
      </c>
      <c r="E427">
        <v>24</v>
      </c>
      <c r="F427">
        <v>0</v>
      </c>
      <c r="G427">
        <v>0</v>
      </c>
      <c r="H427">
        <v>0</v>
      </c>
      <c r="I427">
        <f t="shared" si="6"/>
        <v>180</v>
      </c>
      <c r="J427">
        <v>85464</v>
      </c>
      <c r="K427">
        <v>0</v>
      </c>
      <c r="L427" t="s">
        <v>232</v>
      </c>
      <c r="M427">
        <v>13206</v>
      </c>
      <c r="N427" s="1">
        <v>46083.327372673433</v>
      </c>
      <c r="O427" t="s">
        <v>1115</v>
      </c>
      <c r="P427" t="s">
        <v>1116</v>
      </c>
      <c r="Q427" t="s">
        <v>36</v>
      </c>
      <c r="R427" t="s">
        <v>354</v>
      </c>
      <c r="S427" t="s">
        <v>38</v>
      </c>
      <c r="T427">
        <v>1</v>
      </c>
      <c r="U427" t="s">
        <v>39</v>
      </c>
      <c r="V427" t="s">
        <v>40</v>
      </c>
      <c r="W427">
        <v>13206</v>
      </c>
      <c r="X427">
        <v>18100</v>
      </c>
      <c r="Y427">
        <v>19</v>
      </c>
      <c r="Z427" t="s">
        <v>236</v>
      </c>
      <c r="AA427">
        <v>1</v>
      </c>
      <c r="AB427">
        <v>0</v>
      </c>
      <c r="AC427" t="s">
        <v>1051</v>
      </c>
      <c r="AD427" t="s">
        <v>1108</v>
      </c>
      <c r="AE427">
        <v>6</v>
      </c>
      <c r="AF427" t="s">
        <v>1026</v>
      </c>
    </row>
    <row r="428" spans="1:32" x14ac:dyDescent="0.2">
      <c r="A428" t="s">
        <v>31</v>
      </c>
      <c r="B428" t="s">
        <v>32</v>
      </c>
      <c r="C428">
        <v>499</v>
      </c>
      <c r="D428">
        <v>2057.0000100000002</v>
      </c>
      <c r="E428">
        <v>409</v>
      </c>
      <c r="F428">
        <v>0</v>
      </c>
      <c r="G428">
        <v>0</v>
      </c>
      <c r="H428">
        <v>0</v>
      </c>
      <c r="I428">
        <f t="shared" si="6"/>
        <v>90</v>
      </c>
      <c r="J428">
        <v>913303.47</v>
      </c>
      <c r="K428">
        <v>0</v>
      </c>
      <c r="L428" t="s">
        <v>232</v>
      </c>
      <c r="M428">
        <v>2057</v>
      </c>
      <c r="N428" s="1">
        <v>46052.411226851866</v>
      </c>
      <c r="O428" t="s">
        <v>1117</v>
      </c>
      <c r="P428" t="s">
        <v>1118</v>
      </c>
      <c r="Q428" t="s">
        <v>36</v>
      </c>
      <c r="R428" t="s">
        <v>354</v>
      </c>
      <c r="S428" t="s">
        <v>1119</v>
      </c>
      <c r="T428">
        <v>1</v>
      </c>
      <c r="U428" t="s">
        <v>39</v>
      </c>
      <c r="V428" t="s">
        <v>40</v>
      </c>
      <c r="W428">
        <v>2057.0000100000002</v>
      </c>
      <c r="X428">
        <v>2820</v>
      </c>
      <c r="Y428">
        <v>19</v>
      </c>
      <c r="Z428" t="s">
        <v>236</v>
      </c>
      <c r="AA428">
        <v>1</v>
      </c>
      <c r="AB428">
        <v>0</v>
      </c>
      <c r="AC428" t="s">
        <v>1051</v>
      </c>
      <c r="AD428" t="s">
        <v>1108</v>
      </c>
      <c r="AE428">
        <v>48</v>
      </c>
      <c r="AF428" t="s">
        <v>1026</v>
      </c>
    </row>
    <row r="429" spans="1:32" x14ac:dyDescent="0.2">
      <c r="A429" t="s">
        <v>31</v>
      </c>
      <c r="B429" t="s">
        <v>32</v>
      </c>
      <c r="C429">
        <v>11253</v>
      </c>
      <c r="D429">
        <v>1356.39</v>
      </c>
      <c r="E429">
        <v>8892</v>
      </c>
      <c r="F429">
        <v>9600</v>
      </c>
      <c r="G429">
        <v>623</v>
      </c>
      <c r="H429">
        <v>877</v>
      </c>
      <c r="I429">
        <f t="shared" si="6"/>
        <v>11707</v>
      </c>
      <c r="J429">
        <v>11166082</v>
      </c>
      <c r="K429">
        <v>0</v>
      </c>
      <c r="L429" t="s">
        <v>232</v>
      </c>
      <c r="M429">
        <v>1356.37</v>
      </c>
      <c r="N429" s="1">
        <v>46095.5096180439</v>
      </c>
      <c r="O429" t="s">
        <v>1120</v>
      </c>
      <c r="P429" t="s">
        <v>1121</v>
      </c>
      <c r="Q429" t="s">
        <v>36</v>
      </c>
      <c r="R429" t="s">
        <v>354</v>
      </c>
      <c r="S429" t="s">
        <v>1119</v>
      </c>
      <c r="T429">
        <v>1</v>
      </c>
      <c r="U429" t="s">
        <v>39</v>
      </c>
      <c r="V429" t="s">
        <v>40</v>
      </c>
      <c r="W429">
        <v>1356.3753400000001</v>
      </c>
      <c r="X429">
        <v>1860</v>
      </c>
      <c r="Y429">
        <v>19</v>
      </c>
      <c r="Z429" t="s">
        <v>236</v>
      </c>
      <c r="AA429">
        <v>1</v>
      </c>
      <c r="AB429">
        <v>0</v>
      </c>
      <c r="AC429" t="s">
        <v>1051</v>
      </c>
      <c r="AD429" t="s">
        <v>1108</v>
      </c>
      <c r="AE429">
        <v>48</v>
      </c>
      <c r="AF429" t="s">
        <v>1026</v>
      </c>
    </row>
    <row r="430" spans="1:32" x14ac:dyDescent="0.2">
      <c r="A430" t="s">
        <v>31</v>
      </c>
      <c r="B430" t="s">
        <v>32</v>
      </c>
      <c r="C430">
        <v>500</v>
      </c>
      <c r="D430">
        <v>6219.09818</v>
      </c>
      <c r="E430">
        <v>47</v>
      </c>
      <c r="F430">
        <v>0</v>
      </c>
      <c r="G430">
        <v>0</v>
      </c>
      <c r="H430">
        <v>0</v>
      </c>
      <c r="I430">
        <f t="shared" si="6"/>
        <v>453</v>
      </c>
      <c r="J430">
        <v>134123</v>
      </c>
      <c r="K430">
        <v>0</v>
      </c>
      <c r="L430" t="s">
        <v>232</v>
      </c>
      <c r="M430">
        <v>6291.3</v>
      </c>
      <c r="N430" s="1">
        <v>46073.669675914571</v>
      </c>
      <c r="O430" t="s">
        <v>1122</v>
      </c>
      <c r="P430" t="s">
        <v>1123</v>
      </c>
      <c r="Q430" t="s">
        <v>36</v>
      </c>
      <c r="R430" t="s">
        <v>354</v>
      </c>
      <c r="S430" t="s">
        <v>38</v>
      </c>
      <c r="T430">
        <v>1</v>
      </c>
      <c r="U430" t="s">
        <v>39</v>
      </c>
      <c r="V430" t="s">
        <v>40</v>
      </c>
      <c r="W430">
        <v>6219.09818</v>
      </c>
      <c r="X430">
        <v>8620</v>
      </c>
      <c r="Y430">
        <v>19</v>
      </c>
      <c r="Z430" t="s">
        <v>236</v>
      </c>
      <c r="AA430">
        <v>1</v>
      </c>
      <c r="AB430">
        <v>0</v>
      </c>
      <c r="AC430" t="s">
        <v>1051</v>
      </c>
      <c r="AD430" t="s">
        <v>1105</v>
      </c>
      <c r="AE430">
        <v>24</v>
      </c>
      <c r="AF430" t="s">
        <v>1026</v>
      </c>
    </row>
    <row r="431" spans="1:32" x14ac:dyDescent="0.2">
      <c r="A431" t="s">
        <v>31</v>
      </c>
      <c r="B431" t="s">
        <v>32</v>
      </c>
      <c r="C431">
        <v>32</v>
      </c>
      <c r="D431">
        <v>6461.5110800000002</v>
      </c>
      <c r="E431">
        <v>11</v>
      </c>
      <c r="F431">
        <v>0</v>
      </c>
      <c r="G431">
        <v>0</v>
      </c>
      <c r="H431">
        <v>0</v>
      </c>
      <c r="I431">
        <f t="shared" si="6"/>
        <v>21</v>
      </c>
      <c r="J431">
        <v>69804</v>
      </c>
      <c r="K431">
        <v>0</v>
      </c>
      <c r="L431" t="s">
        <v>232</v>
      </c>
      <c r="M431">
        <v>6742</v>
      </c>
      <c r="N431" s="1">
        <v>46073.669675914571</v>
      </c>
      <c r="O431" t="s">
        <v>1124</v>
      </c>
      <c r="P431" t="s">
        <v>1125</v>
      </c>
      <c r="Q431" t="s">
        <v>36</v>
      </c>
      <c r="R431" t="s">
        <v>354</v>
      </c>
      <c r="S431" t="s">
        <v>38</v>
      </c>
      <c r="T431">
        <v>1</v>
      </c>
      <c r="U431" t="s">
        <v>39</v>
      </c>
      <c r="V431" t="s">
        <v>40</v>
      </c>
      <c r="W431">
        <v>6461.5110800000002</v>
      </c>
      <c r="X431">
        <v>9230</v>
      </c>
      <c r="Y431">
        <v>19</v>
      </c>
      <c r="Z431" t="s">
        <v>236</v>
      </c>
      <c r="AA431">
        <v>1</v>
      </c>
      <c r="AB431">
        <v>0</v>
      </c>
      <c r="AC431" t="s">
        <v>1051</v>
      </c>
      <c r="AD431" t="s">
        <v>1126</v>
      </c>
      <c r="AE431">
        <v>24</v>
      </c>
      <c r="AF431" t="s">
        <v>1026</v>
      </c>
    </row>
    <row r="432" spans="1:32" x14ac:dyDescent="0.2">
      <c r="A432" t="s">
        <v>31</v>
      </c>
      <c r="B432" t="s">
        <v>32</v>
      </c>
      <c r="C432">
        <v>20</v>
      </c>
      <c r="D432">
        <v>63994.883040000001</v>
      </c>
      <c r="E432">
        <v>9</v>
      </c>
      <c r="F432">
        <v>0</v>
      </c>
      <c r="G432">
        <v>0</v>
      </c>
      <c r="H432">
        <v>0</v>
      </c>
      <c r="I432">
        <f t="shared" si="6"/>
        <v>11</v>
      </c>
      <c r="J432">
        <v>638000</v>
      </c>
      <c r="K432">
        <v>0</v>
      </c>
      <c r="L432" t="s">
        <v>151</v>
      </c>
      <c r="M432">
        <v>64000</v>
      </c>
      <c r="N432" s="1">
        <v>45981.589016203769</v>
      </c>
      <c r="O432" t="s">
        <v>1127</v>
      </c>
      <c r="P432" t="s">
        <v>1128</v>
      </c>
      <c r="Q432" t="s">
        <v>184</v>
      </c>
      <c r="R432" t="s">
        <v>1035</v>
      </c>
      <c r="S432" t="s">
        <v>156</v>
      </c>
      <c r="T432">
        <v>1</v>
      </c>
      <c r="U432" t="s">
        <v>39</v>
      </c>
      <c r="V432" t="s">
        <v>253</v>
      </c>
      <c r="W432">
        <v>63994.883040000001</v>
      </c>
      <c r="X432">
        <v>76500</v>
      </c>
      <c r="Y432">
        <v>0</v>
      </c>
      <c r="Z432" t="s">
        <v>158</v>
      </c>
      <c r="AA432">
        <v>1</v>
      </c>
      <c r="AB432">
        <v>0</v>
      </c>
      <c r="AC432" t="s">
        <v>33</v>
      </c>
      <c r="AD432" t="s">
        <v>33</v>
      </c>
      <c r="AE432">
        <v>1</v>
      </c>
      <c r="AF432" t="s">
        <v>159</v>
      </c>
    </row>
    <row r="433" spans="1:32" x14ac:dyDescent="0.2">
      <c r="A433" t="s">
        <v>31</v>
      </c>
      <c r="B433" t="s">
        <v>32</v>
      </c>
      <c r="C433">
        <v>16</v>
      </c>
      <c r="D433">
        <v>4348</v>
      </c>
      <c r="E433">
        <v>0</v>
      </c>
      <c r="F433">
        <v>0</v>
      </c>
      <c r="G433">
        <v>0</v>
      </c>
      <c r="H433">
        <v>0</v>
      </c>
      <c r="I433">
        <f t="shared" si="6"/>
        <v>16</v>
      </c>
      <c r="J433">
        <v>0</v>
      </c>
      <c r="K433">
        <v>0</v>
      </c>
      <c r="L433" t="s">
        <v>33</v>
      </c>
      <c r="M433">
        <v>0</v>
      </c>
      <c r="N433" s="1">
        <v>44578</v>
      </c>
      <c r="O433" t="s">
        <v>1129</v>
      </c>
      <c r="P433" t="s">
        <v>1130</v>
      </c>
      <c r="Q433" t="s">
        <v>36</v>
      </c>
      <c r="R433" t="s">
        <v>1131</v>
      </c>
      <c r="S433" t="s">
        <v>38</v>
      </c>
      <c r="T433">
        <v>1</v>
      </c>
      <c r="U433" t="s">
        <v>39</v>
      </c>
      <c r="V433" t="s">
        <v>40</v>
      </c>
      <c r="W433">
        <v>4348</v>
      </c>
      <c r="X433">
        <v>5843</v>
      </c>
      <c r="Y433">
        <v>19</v>
      </c>
      <c r="Z433" t="s">
        <v>33</v>
      </c>
      <c r="AA433">
        <v>1</v>
      </c>
      <c r="AB433">
        <v>0</v>
      </c>
      <c r="AC433" t="s">
        <v>33</v>
      </c>
      <c r="AD433" t="s">
        <v>33</v>
      </c>
      <c r="AE433">
        <v>12</v>
      </c>
      <c r="AF433" t="s">
        <v>47</v>
      </c>
    </row>
    <row r="434" spans="1:32" x14ac:dyDescent="0.2">
      <c r="A434" t="s">
        <v>31</v>
      </c>
      <c r="B434" t="s">
        <v>32</v>
      </c>
      <c r="C434">
        <v>6</v>
      </c>
      <c r="D434">
        <v>82842.2</v>
      </c>
      <c r="E434">
        <v>2</v>
      </c>
      <c r="F434">
        <v>0</v>
      </c>
      <c r="G434">
        <v>0</v>
      </c>
      <c r="H434">
        <v>0</v>
      </c>
      <c r="I434">
        <f t="shared" si="6"/>
        <v>4</v>
      </c>
      <c r="J434">
        <v>188669</v>
      </c>
      <c r="K434">
        <v>0</v>
      </c>
      <c r="L434" t="s">
        <v>92</v>
      </c>
      <c r="M434">
        <v>82842.2</v>
      </c>
      <c r="N434" s="1">
        <v>45866.430532407481</v>
      </c>
      <c r="O434" t="s">
        <v>1132</v>
      </c>
      <c r="P434" t="s">
        <v>1133</v>
      </c>
      <c r="Q434" t="s">
        <v>36</v>
      </c>
      <c r="R434" t="s">
        <v>914</v>
      </c>
      <c r="S434" t="s">
        <v>434</v>
      </c>
      <c r="T434">
        <v>1</v>
      </c>
      <c r="U434" t="s">
        <v>39</v>
      </c>
      <c r="V434" t="s">
        <v>40</v>
      </c>
      <c r="W434">
        <v>82842.2</v>
      </c>
      <c r="X434">
        <v>116330</v>
      </c>
      <c r="Y434">
        <v>19</v>
      </c>
      <c r="Z434" t="s">
        <v>33</v>
      </c>
      <c r="AA434">
        <v>1</v>
      </c>
      <c r="AB434">
        <v>0</v>
      </c>
      <c r="AC434" t="s">
        <v>33</v>
      </c>
      <c r="AD434" t="s">
        <v>33</v>
      </c>
      <c r="AE434">
        <v>48</v>
      </c>
      <c r="AF434" t="s">
        <v>96</v>
      </c>
    </row>
    <row r="435" spans="1:32" x14ac:dyDescent="0.2">
      <c r="A435" t="s">
        <v>31</v>
      </c>
      <c r="B435" t="s">
        <v>32</v>
      </c>
      <c r="C435">
        <v>2</v>
      </c>
      <c r="D435">
        <v>26042.95</v>
      </c>
      <c r="E435">
        <v>-1</v>
      </c>
      <c r="F435">
        <v>6</v>
      </c>
      <c r="G435">
        <v>0</v>
      </c>
      <c r="H435">
        <v>3</v>
      </c>
      <c r="I435">
        <f t="shared" si="6"/>
        <v>6</v>
      </c>
      <c r="J435">
        <v>-30143</v>
      </c>
      <c r="K435">
        <v>143928</v>
      </c>
      <c r="L435" t="s">
        <v>92</v>
      </c>
      <c r="M435">
        <v>23988</v>
      </c>
      <c r="N435" s="1">
        <v>46093.438576389104</v>
      </c>
      <c r="O435" t="s">
        <v>1134</v>
      </c>
      <c r="P435" t="s">
        <v>1135</v>
      </c>
      <c r="Q435" t="s">
        <v>36</v>
      </c>
      <c r="R435" t="s">
        <v>1004</v>
      </c>
      <c r="S435" t="s">
        <v>123</v>
      </c>
      <c r="T435">
        <v>1</v>
      </c>
      <c r="U435" t="s">
        <v>39</v>
      </c>
      <c r="V435" t="s">
        <v>40</v>
      </c>
      <c r="W435">
        <v>23988</v>
      </c>
      <c r="X435">
        <v>34830</v>
      </c>
      <c r="Y435">
        <v>19</v>
      </c>
      <c r="Z435" t="s">
        <v>33</v>
      </c>
      <c r="AA435">
        <v>1</v>
      </c>
      <c r="AB435">
        <v>0</v>
      </c>
      <c r="AC435" t="s">
        <v>33</v>
      </c>
      <c r="AD435" t="s">
        <v>33</v>
      </c>
      <c r="AE435">
        <v>6</v>
      </c>
      <c r="AF435" t="s">
        <v>96</v>
      </c>
    </row>
    <row r="436" spans="1:32" x14ac:dyDescent="0.2">
      <c r="A436" t="s">
        <v>31</v>
      </c>
      <c r="B436" t="s">
        <v>32</v>
      </c>
      <c r="C436">
        <v>13</v>
      </c>
      <c r="D436">
        <v>7614.3815400000003</v>
      </c>
      <c r="E436">
        <v>6</v>
      </c>
      <c r="F436">
        <v>12</v>
      </c>
      <c r="G436">
        <v>0</v>
      </c>
      <c r="H436">
        <v>0</v>
      </c>
      <c r="I436">
        <f t="shared" si="6"/>
        <v>19</v>
      </c>
      <c r="J436">
        <v>53544</v>
      </c>
      <c r="K436">
        <v>83016</v>
      </c>
      <c r="L436" t="s">
        <v>92</v>
      </c>
      <c r="M436">
        <v>6918</v>
      </c>
      <c r="N436" s="1">
        <v>46093.438576389104</v>
      </c>
      <c r="O436" t="s">
        <v>1136</v>
      </c>
      <c r="P436" t="s">
        <v>1137</v>
      </c>
      <c r="Q436" t="s">
        <v>36</v>
      </c>
      <c r="R436" t="s">
        <v>1004</v>
      </c>
      <c r="S436" t="s">
        <v>38</v>
      </c>
      <c r="T436">
        <v>1</v>
      </c>
      <c r="U436" t="s">
        <v>39</v>
      </c>
      <c r="V436" t="s">
        <v>40</v>
      </c>
      <c r="W436">
        <v>7174.5616200000004</v>
      </c>
      <c r="X436">
        <v>10050</v>
      </c>
      <c r="Y436">
        <v>19</v>
      </c>
      <c r="Z436" t="s">
        <v>33</v>
      </c>
      <c r="AA436">
        <v>1</v>
      </c>
      <c r="AB436">
        <v>0</v>
      </c>
      <c r="AC436" t="s">
        <v>33</v>
      </c>
      <c r="AD436" t="s">
        <v>33</v>
      </c>
      <c r="AE436">
        <v>12</v>
      </c>
      <c r="AF436" t="s">
        <v>96</v>
      </c>
    </row>
    <row r="437" spans="1:32" x14ac:dyDescent="0.2">
      <c r="A437" t="s">
        <v>31</v>
      </c>
      <c r="B437" t="s">
        <v>32</v>
      </c>
      <c r="C437">
        <v>6</v>
      </c>
      <c r="D437">
        <v>26254.144</v>
      </c>
      <c r="E437">
        <v>4</v>
      </c>
      <c r="F437">
        <v>12</v>
      </c>
      <c r="G437">
        <v>0</v>
      </c>
      <c r="H437">
        <v>0</v>
      </c>
      <c r="I437">
        <f t="shared" si="6"/>
        <v>14</v>
      </c>
      <c r="J437">
        <v>122100.1</v>
      </c>
      <c r="K437">
        <v>287856</v>
      </c>
      <c r="L437" t="s">
        <v>92</v>
      </c>
      <c r="M437">
        <v>23988</v>
      </c>
      <c r="N437" s="1">
        <v>46093.438576389104</v>
      </c>
      <c r="O437" t="s">
        <v>1138</v>
      </c>
      <c r="P437" t="s">
        <v>1139</v>
      </c>
      <c r="Q437" t="s">
        <v>36</v>
      </c>
      <c r="R437" t="s">
        <v>1004</v>
      </c>
      <c r="S437" t="s">
        <v>123</v>
      </c>
      <c r="T437">
        <v>1</v>
      </c>
      <c r="U437" t="s">
        <v>39</v>
      </c>
      <c r="V437" t="s">
        <v>40</v>
      </c>
      <c r="W437">
        <v>24311.73486</v>
      </c>
      <c r="X437">
        <v>34830</v>
      </c>
      <c r="Y437">
        <v>19</v>
      </c>
      <c r="Z437" t="s">
        <v>33</v>
      </c>
      <c r="AA437">
        <v>1</v>
      </c>
      <c r="AB437">
        <v>0</v>
      </c>
      <c r="AC437" t="s">
        <v>33</v>
      </c>
      <c r="AD437" t="s">
        <v>33</v>
      </c>
      <c r="AE437">
        <v>6</v>
      </c>
      <c r="AF437" t="s">
        <v>96</v>
      </c>
    </row>
    <row r="438" spans="1:32" x14ac:dyDescent="0.2">
      <c r="A438" t="s">
        <v>31</v>
      </c>
      <c r="B438" t="s">
        <v>32</v>
      </c>
      <c r="C438">
        <v>6</v>
      </c>
      <c r="D438">
        <v>33984.339999999997</v>
      </c>
      <c r="E438">
        <v>4</v>
      </c>
      <c r="F438">
        <v>12</v>
      </c>
      <c r="G438">
        <v>0</v>
      </c>
      <c r="H438">
        <v>0</v>
      </c>
      <c r="I438">
        <f t="shared" si="6"/>
        <v>14</v>
      </c>
      <c r="J438">
        <v>119295</v>
      </c>
      <c r="K438">
        <v>370068</v>
      </c>
      <c r="L438" t="s">
        <v>92</v>
      </c>
      <c r="M438">
        <v>30839</v>
      </c>
      <c r="N438" s="1">
        <v>46093.438576389104</v>
      </c>
      <c r="O438" t="s">
        <v>1140</v>
      </c>
      <c r="P438" t="s">
        <v>1141</v>
      </c>
      <c r="Q438" t="s">
        <v>36</v>
      </c>
      <c r="R438" t="s">
        <v>1004</v>
      </c>
      <c r="S438" t="s">
        <v>38</v>
      </c>
      <c r="T438">
        <v>1</v>
      </c>
      <c r="U438" t="s">
        <v>39</v>
      </c>
      <c r="V438" t="s">
        <v>40</v>
      </c>
      <c r="W438">
        <v>31468.067999999999</v>
      </c>
      <c r="X438">
        <v>44780</v>
      </c>
      <c r="Y438">
        <v>19</v>
      </c>
      <c r="Z438" t="s">
        <v>33</v>
      </c>
      <c r="AA438">
        <v>1</v>
      </c>
      <c r="AB438">
        <v>0</v>
      </c>
      <c r="AC438" t="s">
        <v>33</v>
      </c>
      <c r="AD438" t="s">
        <v>33</v>
      </c>
      <c r="AE438">
        <v>6</v>
      </c>
      <c r="AF438" t="s">
        <v>96</v>
      </c>
    </row>
    <row r="439" spans="1:32" x14ac:dyDescent="0.2">
      <c r="A439" t="s">
        <v>31</v>
      </c>
      <c r="B439" t="s">
        <v>32</v>
      </c>
      <c r="C439">
        <v>8</v>
      </c>
      <c r="D439">
        <v>26258.508330000001</v>
      </c>
      <c r="E439">
        <v>7</v>
      </c>
      <c r="F439">
        <v>0</v>
      </c>
      <c r="G439">
        <v>0</v>
      </c>
      <c r="H439">
        <v>0</v>
      </c>
      <c r="I439">
        <f t="shared" si="6"/>
        <v>1</v>
      </c>
      <c r="J439">
        <v>210420</v>
      </c>
      <c r="K439">
        <v>0</v>
      </c>
      <c r="L439" t="s">
        <v>92</v>
      </c>
      <c r="M439">
        <v>26434.11</v>
      </c>
      <c r="N439" s="1">
        <v>46077.692442129832</v>
      </c>
      <c r="O439" t="s">
        <v>1142</v>
      </c>
      <c r="P439" t="s">
        <v>1143</v>
      </c>
      <c r="Q439" t="s">
        <v>36</v>
      </c>
      <c r="R439" t="s">
        <v>1004</v>
      </c>
      <c r="S439" t="s">
        <v>38</v>
      </c>
      <c r="T439">
        <v>1</v>
      </c>
      <c r="U439" t="s">
        <v>39</v>
      </c>
      <c r="V439" t="s">
        <v>40</v>
      </c>
      <c r="W439">
        <v>26258.508330000001</v>
      </c>
      <c r="X439">
        <v>36800</v>
      </c>
      <c r="Y439">
        <v>19</v>
      </c>
      <c r="Z439" t="s">
        <v>33</v>
      </c>
      <c r="AA439">
        <v>1</v>
      </c>
      <c r="AB439">
        <v>0</v>
      </c>
      <c r="AC439" t="s">
        <v>33</v>
      </c>
      <c r="AD439" t="s">
        <v>33</v>
      </c>
      <c r="AE439">
        <v>6</v>
      </c>
      <c r="AF439" t="s">
        <v>96</v>
      </c>
    </row>
    <row r="440" spans="1:32" x14ac:dyDescent="0.2">
      <c r="A440" t="s">
        <v>31</v>
      </c>
      <c r="B440" t="s">
        <v>32</v>
      </c>
      <c r="C440">
        <v>18</v>
      </c>
      <c r="D440">
        <v>7581.3052600000001</v>
      </c>
      <c r="E440">
        <v>3</v>
      </c>
      <c r="F440">
        <v>0</v>
      </c>
      <c r="G440">
        <v>0</v>
      </c>
      <c r="H440">
        <v>0</v>
      </c>
      <c r="I440">
        <f t="shared" si="6"/>
        <v>15</v>
      </c>
      <c r="J440">
        <v>26772</v>
      </c>
      <c r="K440">
        <v>0</v>
      </c>
      <c r="L440" t="s">
        <v>92</v>
      </c>
      <c r="M440">
        <v>7623.11</v>
      </c>
      <c r="N440" s="1">
        <v>46077.692442129832</v>
      </c>
      <c r="O440" t="s">
        <v>1144</v>
      </c>
      <c r="P440" t="s">
        <v>1145</v>
      </c>
      <c r="Q440" t="s">
        <v>36</v>
      </c>
      <c r="R440" t="s">
        <v>1004</v>
      </c>
      <c r="S440" t="s">
        <v>38</v>
      </c>
      <c r="T440">
        <v>1</v>
      </c>
      <c r="U440" t="s">
        <v>39</v>
      </c>
      <c r="V440" t="s">
        <v>40</v>
      </c>
      <c r="W440">
        <v>7581.3052600000001</v>
      </c>
      <c r="X440">
        <v>10620</v>
      </c>
      <c r="Y440">
        <v>19</v>
      </c>
      <c r="Z440" t="s">
        <v>33</v>
      </c>
      <c r="AA440">
        <v>1</v>
      </c>
      <c r="AB440">
        <v>0</v>
      </c>
      <c r="AC440" t="s">
        <v>33</v>
      </c>
      <c r="AD440" t="s">
        <v>33</v>
      </c>
      <c r="AE440">
        <v>12</v>
      </c>
      <c r="AF440" t="s">
        <v>96</v>
      </c>
    </row>
    <row r="441" spans="1:32" x14ac:dyDescent="0.2">
      <c r="A441" t="s">
        <v>31</v>
      </c>
      <c r="B441" t="s">
        <v>32</v>
      </c>
      <c r="C441">
        <v>3</v>
      </c>
      <c r="D441">
        <v>6594.64</v>
      </c>
      <c r="E441">
        <v>0</v>
      </c>
      <c r="F441">
        <v>1</v>
      </c>
      <c r="G441">
        <v>0</v>
      </c>
      <c r="H441">
        <v>3</v>
      </c>
      <c r="I441">
        <f t="shared" si="6"/>
        <v>1</v>
      </c>
      <c r="J441">
        <v>0</v>
      </c>
      <c r="K441">
        <v>0</v>
      </c>
      <c r="L441" t="s">
        <v>160</v>
      </c>
      <c r="M441">
        <v>6594.64</v>
      </c>
      <c r="N441" s="1">
        <v>46098.342395821586</v>
      </c>
      <c r="O441" t="s">
        <v>1146</v>
      </c>
      <c r="P441" t="s">
        <v>1147</v>
      </c>
      <c r="Q441" t="s">
        <v>36</v>
      </c>
      <c r="R441" t="s">
        <v>163</v>
      </c>
      <c r="S441" t="s">
        <v>38</v>
      </c>
      <c r="T441">
        <v>1</v>
      </c>
      <c r="U441" t="s">
        <v>39</v>
      </c>
      <c r="V441" t="s">
        <v>40</v>
      </c>
      <c r="W441">
        <v>6594.64</v>
      </c>
      <c r="X441">
        <v>9350</v>
      </c>
      <c r="Y441">
        <v>19</v>
      </c>
      <c r="Z441" t="s">
        <v>33</v>
      </c>
      <c r="AA441">
        <v>1</v>
      </c>
      <c r="AB441">
        <v>0</v>
      </c>
      <c r="AC441" t="s">
        <v>33</v>
      </c>
      <c r="AD441" t="s">
        <v>33</v>
      </c>
      <c r="AE441">
        <v>12</v>
      </c>
      <c r="AF441" t="s">
        <v>164</v>
      </c>
    </row>
    <row r="442" spans="1:32" x14ac:dyDescent="0.2">
      <c r="A442" t="s">
        <v>31</v>
      </c>
      <c r="B442" t="s">
        <v>32</v>
      </c>
      <c r="C442">
        <v>15</v>
      </c>
      <c r="D442">
        <v>2162.2413700000002</v>
      </c>
      <c r="E442">
        <v>15</v>
      </c>
      <c r="F442">
        <v>48</v>
      </c>
      <c r="G442">
        <v>0</v>
      </c>
      <c r="H442">
        <v>0</v>
      </c>
      <c r="I442">
        <f t="shared" si="6"/>
        <v>48</v>
      </c>
      <c r="J442">
        <v>37710</v>
      </c>
      <c r="K442">
        <v>0</v>
      </c>
      <c r="L442" t="s">
        <v>141</v>
      </c>
      <c r="M442">
        <v>2162.39</v>
      </c>
      <c r="N442" s="1">
        <v>46100.693206007127</v>
      </c>
      <c r="O442" t="s">
        <v>1148</v>
      </c>
      <c r="P442" t="s">
        <v>1149</v>
      </c>
      <c r="Q442" t="s">
        <v>36</v>
      </c>
      <c r="R442" t="s">
        <v>357</v>
      </c>
      <c r="S442" t="s">
        <v>38</v>
      </c>
      <c r="T442">
        <v>1</v>
      </c>
      <c r="U442" t="s">
        <v>39</v>
      </c>
      <c r="V442" t="s">
        <v>40</v>
      </c>
      <c r="W442">
        <v>2162.39</v>
      </c>
      <c r="X442">
        <v>3170</v>
      </c>
      <c r="Y442">
        <v>19</v>
      </c>
      <c r="Z442" t="s">
        <v>33</v>
      </c>
      <c r="AA442">
        <v>1</v>
      </c>
      <c r="AB442">
        <v>0</v>
      </c>
      <c r="AC442" t="s">
        <v>33</v>
      </c>
      <c r="AD442" t="s">
        <v>1150</v>
      </c>
      <c r="AE442">
        <v>24</v>
      </c>
      <c r="AF442" t="s">
        <v>42</v>
      </c>
    </row>
    <row r="443" spans="1:32" x14ac:dyDescent="0.2">
      <c r="A443" t="s">
        <v>31</v>
      </c>
      <c r="B443" t="s">
        <v>32</v>
      </c>
      <c r="C443">
        <v>1093</v>
      </c>
      <c r="D443">
        <v>1243.4432999999999</v>
      </c>
      <c r="E443">
        <v>429</v>
      </c>
      <c r="F443">
        <v>264</v>
      </c>
      <c r="G443">
        <v>0</v>
      </c>
      <c r="H443">
        <v>0</v>
      </c>
      <c r="I443">
        <f t="shared" si="6"/>
        <v>928</v>
      </c>
      <c r="J443">
        <v>486043.36</v>
      </c>
      <c r="K443">
        <v>149440.79999999999</v>
      </c>
      <c r="L443" t="s">
        <v>141</v>
      </c>
      <c r="M443">
        <v>1245.3399999999999</v>
      </c>
      <c r="N443" s="1">
        <v>46100.693206007127</v>
      </c>
      <c r="O443" t="s">
        <v>1151</v>
      </c>
      <c r="P443" t="s">
        <v>1152</v>
      </c>
      <c r="Q443" t="s">
        <v>36</v>
      </c>
      <c r="R443" t="s">
        <v>357</v>
      </c>
      <c r="S443" t="s">
        <v>38</v>
      </c>
      <c r="T443">
        <v>1</v>
      </c>
      <c r="U443" t="s">
        <v>39</v>
      </c>
      <c r="V443" t="s">
        <v>40</v>
      </c>
      <c r="W443">
        <v>1243.9271799999999</v>
      </c>
      <c r="X443">
        <v>1820</v>
      </c>
      <c r="Y443">
        <v>19</v>
      </c>
      <c r="Z443" t="s">
        <v>33</v>
      </c>
      <c r="AA443">
        <v>1</v>
      </c>
      <c r="AB443">
        <v>0</v>
      </c>
      <c r="AC443" t="s">
        <v>1153</v>
      </c>
      <c r="AD443" t="s">
        <v>1150</v>
      </c>
      <c r="AE443">
        <v>24</v>
      </c>
      <c r="AF443" t="s">
        <v>42</v>
      </c>
    </row>
    <row r="444" spans="1:32" x14ac:dyDescent="0.2">
      <c r="A444" t="s">
        <v>31</v>
      </c>
      <c r="B444" t="s">
        <v>32</v>
      </c>
      <c r="C444">
        <v>8</v>
      </c>
      <c r="D444">
        <v>8959.75</v>
      </c>
      <c r="E444">
        <v>7</v>
      </c>
      <c r="F444">
        <v>0</v>
      </c>
      <c r="G444">
        <v>0</v>
      </c>
      <c r="H444">
        <v>0</v>
      </c>
      <c r="I444">
        <f t="shared" si="6"/>
        <v>1</v>
      </c>
      <c r="J444">
        <v>102898</v>
      </c>
      <c r="K444">
        <v>0</v>
      </c>
      <c r="L444" t="s">
        <v>141</v>
      </c>
      <c r="M444">
        <v>8959.75</v>
      </c>
      <c r="N444" s="1">
        <v>45899.475567118265</v>
      </c>
      <c r="O444" t="s">
        <v>1154</v>
      </c>
      <c r="P444" t="s">
        <v>1155</v>
      </c>
      <c r="Q444" t="s">
        <v>36</v>
      </c>
      <c r="R444" t="s">
        <v>357</v>
      </c>
      <c r="S444" t="s">
        <v>38</v>
      </c>
      <c r="T444">
        <v>1</v>
      </c>
      <c r="U444" t="s">
        <v>39</v>
      </c>
      <c r="V444" t="s">
        <v>40</v>
      </c>
      <c r="W444">
        <v>8959.75</v>
      </c>
      <c r="X444">
        <v>15350</v>
      </c>
      <c r="Y444">
        <v>19</v>
      </c>
      <c r="Z444" t="s">
        <v>33</v>
      </c>
      <c r="AA444">
        <v>1</v>
      </c>
      <c r="AB444">
        <v>0</v>
      </c>
      <c r="AC444" t="s">
        <v>1153</v>
      </c>
      <c r="AD444" t="s">
        <v>1150</v>
      </c>
      <c r="AE444">
        <v>12</v>
      </c>
      <c r="AF444" t="s">
        <v>42</v>
      </c>
    </row>
    <row r="445" spans="1:32" x14ac:dyDescent="0.2">
      <c r="A445" t="s">
        <v>31</v>
      </c>
      <c r="B445" t="s">
        <v>32</v>
      </c>
      <c r="C445">
        <v>273</v>
      </c>
      <c r="D445">
        <v>879.72780999999998</v>
      </c>
      <c r="E445">
        <v>122</v>
      </c>
      <c r="F445">
        <v>48</v>
      </c>
      <c r="G445">
        <v>0</v>
      </c>
      <c r="H445">
        <v>0</v>
      </c>
      <c r="I445">
        <f t="shared" si="6"/>
        <v>199</v>
      </c>
      <c r="J445">
        <v>91200</v>
      </c>
      <c r="K445">
        <v>42423.360000000001</v>
      </c>
      <c r="L445" t="s">
        <v>141</v>
      </c>
      <c r="M445">
        <v>883.82</v>
      </c>
      <c r="N445" s="1">
        <v>46086.638240728993</v>
      </c>
      <c r="O445" t="s">
        <v>1156</v>
      </c>
      <c r="P445" t="s">
        <v>1157</v>
      </c>
      <c r="Q445" t="s">
        <v>36</v>
      </c>
      <c r="R445" t="s">
        <v>357</v>
      </c>
      <c r="S445" t="s">
        <v>38</v>
      </c>
      <c r="T445">
        <v>1</v>
      </c>
      <c r="U445" t="s">
        <v>39</v>
      </c>
      <c r="V445" t="s">
        <v>40</v>
      </c>
      <c r="W445">
        <v>880.33973000000003</v>
      </c>
      <c r="X445">
        <v>1300</v>
      </c>
      <c r="Y445">
        <v>19</v>
      </c>
      <c r="Z445" t="s">
        <v>33</v>
      </c>
      <c r="AA445">
        <v>1</v>
      </c>
      <c r="AB445">
        <v>0</v>
      </c>
      <c r="AC445" t="s">
        <v>1153</v>
      </c>
      <c r="AD445" t="s">
        <v>420</v>
      </c>
      <c r="AE445">
        <v>24</v>
      </c>
      <c r="AF445" t="s">
        <v>42</v>
      </c>
    </row>
    <row r="446" spans="1:32" x14ac:dyDescent="0.2">
      <c r="A446" t="s">
        <v>31</v>
      </c>
      <c r="B446" t="s">
        <v>32</v>
      </c>
      <c r="C446">
        <v>630</v>
      </c>
      <c r="D446">
        <v>882.32682999999997</v>
      </c>
      <c r="E446">
        <v>190</v>
      </c>
      <c r="F446">
        <v>48</v>
      </c>
      <c r="G446">
        <v>0</v>
      </c>
      <c r="H446">
        <v>0</v>
      </c>
      <c r="I446">
        <f t="shared" si="6"/>
        <v>488</v>
      </c>
      <c r="J446">
        <v>159084</v>
      </c>
      <c r="K446">
        <v>42422.879999999997</v>
      </c>
      <c r="L446" t="s">
        <v>141</v>
      </c>
      <c r="M446">
        <v>883.81</v>
      </c>
      <c r="N446" s="1">
        <v>46086.638240728993</v>
      </c>
      <c r="O446" t="s">
        <v>1158</v>
      </c>
      <c r="P446" t="s">
        <v>1159</v>
      </c>
      <c r="Q446" t="s">
        <v>36</v>
      </c>
      <c r="R446" t="s">
        <v>357</v>
      </c>
      <c r="S446" t="s">
        <v>38</v>
      </c>
      <c r="T446">
        <v>1</v>
      </c>
      <c r="U446" t="s">
        <v>39</v>
      </c>
      <c r="V446" t="s">
        <v>40</v>
      </c>
      <c r="W446">
        <v>882.44019000000003</v>
      </c>
      <c r="X446">
        <v>1300</v>
      </c>
      <c r="Y446">
        <v>19</v>
      </c>
      <c r="Z446" t="s">
        <v>33</v>
      </c>
      <c r="AA446">
        <v>1</v>
      </c>
      <c r="AB446">
        <v>0</v>
      </c>
      <c r="AC446" t="s">
        <v>1153</v>
      </c>
      <c r="AD446" t="s">
        <v>420</v>
      </c>
      <c r="AE446">
        <v>24</v>
      </c>
      <c r="AF446" t="s">
        <v>42</v>
      </c>
    </row>
    <row r="447" spans="1:32" x14ac:dyDescent="0.2">
      <c r="A447" t="s">
        <v>31</v>
      </c>
      <c r="B447" t="s">
        <v>32</v>
      </c>
      <c r="C447">
        <v>626</v>
      </c>
      <c r="D447">
        <v>1243.5751499999999</v>
      </c>
      <c r="E447">
        <v>433</v>
      </c>
      <c r="F447">
        <v>240</v>
      </c>
      <c r="G447">
        <v>0</v>
      </c>
      <c r="H447">
        <v>0</v>
      </c>
      <c r="I447">
        <f t="shared" si="6"/>
        <v>433</v>
      </c>
      <c r="J447">
        <v>517698.93</v>
      </c>
      <c r="K447">
        <v>298879.2</v>
      </c>
      <c r="L447" t="s">
        <v>141</v>
      </c>
      <c r="M447">
        <v>1245.33</v>
      </c>
      <c r="N447" s="1">
        <v>46086.638240728993</v>
      </c>
      <c r="O447" t="s">
        <v>1160</v>
      </c>
      <c r="P447" t="s">
        <v>1161</v>
      </c>
      <c r="Q447" t="s">
        <v>36</v>
      </c>
      <c r="R447" t="s">
        <v>357</v>
      </c>
      <c r="S447" t="s">
        <v>38</v>
      </c>
      <c r="T447">
        <v>1</v>
      </c>
      <c r="U447" t="s">
        <v>39</v>
      </c>
      <c r="V447" t="s">
        <v>40</v>
      </c>
      <c r="W447">
        <v>1244.10492</v>
      </c>
      <c r="X447">
        <v>1820</v>
      </c>
      <c r="Y447">
        <v>19</v>
      </c>
      <c r="Z447" t="s">
        <v>33</v>
      </c>
      <c r="AA447">
        <v>1</v>
      </c>
      <c r="AB447">
        <v>0</v>
      </c>
      <c r="AC447" t="s">
        <v>1153</v>
      </c>
      <c r="AD447" t="s">
        <v>1150</v>
      </c>
      <c r="AE447">
        <v>24</v>
      </c>
      <c r="AF447" t="s">
        <v>42</v>
      </c>
    </row>
    <row r="448" spans="1:32" x14ac:dyDescent="0.2">
      <c r="A448" t="s">
        <v>31</v>
      </c>
      <c r="B448" t="s">
        <v>32</v>
      </c>
      <c r="C448">
        <v>364</v>
      </c>
      <c r="D448">
        <v>4989.67</v>
      </c>
      <c r="E448">
        <v>272</v>
      </c>
      <c r="F448">
        <v>672</v>
      </c>
      <c r="G448">
        <v>0</v>
      </c>
      <c r="H448">
        <v>0</v>
      </c>
      <c r="I448">
        <f t="shared" si="6"/>
        <v>764</v>
      </c>
      <c r="J448">
        <v>1307036.6399999999</v>
      </c>
      <c r="K448">
        <v>3353058.24</v>
      </c>
      <c r="L448" t="s">
        <v>141</v>
      </c>
      <c r="M448">
        <v>4989.67</v>
      </c>
      <c r="N448" s="1">
        <v>46092.443773136474</v>
      </c>
      <c r="O448" t="s">
        <v>1162</v>
      </c>
      <c r="P448" t="s">
        <v>1163</v>
      </c>
      <c r="Q448" t="s">
        <v>36</v>
      </c>
      <c r="R448" t="s">
        <v>357</v>
      </c>
      <c r="S448" t="s">
        <v>168</v>
      </c>
      <c r="T448">
        <v>1</v>
      </c>
      <c r="U448" t="s">
        <v>39</v>
      </c>
      <c r="V448" t="s">
        <v>40</v>
      </c>
      <c r="W448">
        <v>4989.67</v>
      </c>
      <c r="X448">
        <v>7300</v>
      </c>
      <c r="Y448">
        <v>19</v>
      </c>
      <c r="Z448" t="s">
        <v>33</v>
      </c>
      <c r="AA448">
        <v>1</v>
      </c>
      <c r="AB448">
        <v>0</v>
      </c>
      <c r="AC448" t="s">
        <v>1153</v>
      </c>
      <c r="AD448" t="s">
        <v>1150</v>
      </c>
      <c r="AE448">
        <v>28</v>
      </c>
      <c r="AF448" t="s">
        <v>42</v>
      </c>
    </row>
    <row r="449" spans="1:32" x14ac:dyDescent="0.2">
      <c r="A449" t="s">
        <v>31</v>
      </c>
      <c r="B449" t="s">
        <v>32</v>
      </c>
      <c r="C449">
        <v>100</v>
      </c>
      <c r="D449">
        <v>14324.26</v>
      </c>
      <c r="E449">
        <v>61</v>
      </c>
      <c r="F449">
        <v>80</v>
      </c>
      <c r="G449">
        <v>0</v>
      </c>
      <c r="H449">
        <v>0</v>
      </c>
      <c r="I449">
        <f t="shared" si="6"/>
        <v>119</v>
      </c>
      <c r="J449">
        <v>765753.44</v>
      </c>
      <c r="K449">
        <v>0</v>
      </c>
      <c r="L449" t="s">
        <v>141</v>
      </c>
      <c r="M449">
        <v>14324.26</v>
      </c>
      <c r="N449" s="1">
        <v>46100.693206007127</v>
      </c>
      <c r="O449" t="s">
        <v>1164</v>
      </c>
      <c r="P449" t="s">
        <v>1165</v>
      </c>
      <c r="Q449" t="s">
        <v>36</v>
      </c>
      <c r="R449" t="s">
        <v>357</v>
      </c>
      <c r="S449" t="s">
        <v>38</v>
      </c>
      <c r="T449">
        <v>1</v>
      </c>
      <c r="U449" t="s">
        <v>39</v>
      </c>
      <c r="V449" t="s">
        <v>40</v>
      </c>
      <c r="W449">
        <v>14324.26</v>
      </c>
      <c r="X449">
        <v>20970</v>
      </c>
      <c r="Y449">
        <v>19</v>
      </c>
      <c r="Z449" t="s">
        <v>33</v>
      </c>
      <c r="AA449">
        <v>1</v>
      </c>
      <c r="AB449">
        <v>0</v>
      </c>
      <c r="AC449" t="s">
        <v>1153</v>
      </c>
      <c r="AD449" t="s">
        <v>1150</v>
      </c>
      <c r="AE449">
        <v>8</v>
      </c>
      <c r="AF449" t="s">
        <v>42</v>
      </c>
    </row>
    <row r="450" spans="1:32" x14ac:dyDescent="0.2">
      <c r="A450" t="s">
        <v>31</v>
      </c>
      <c r="B450" t="s">
        <v>32</v>
      </c>
      <c r="C450">
        <v>1202</v>
      </c>
      <c r="D450">
        <v>1243.3311000000001</v>
      </c>
      <c r="E450">
        <v>466</v>
      </c>
      <c r="F450">
        <v>288</v>
      </c>
      <c r="G450">
        <v>0</v>
      </c>
      <c r="H450">
        <v>0</v>
      </c>
      <c r="I450">
        <f t="shared" si="6"/>
        <v>1024</v>
      </c>
      <c r="J450">
        <v>560690.26</v>
      </c>
      <c r="K450">
        <v>358656.24</v>
      </c>
      <c r="L450" t="s">
        <v>141</v>
      </c>
      <c r="M450">
        <v>1245.3399999999999</v>
      </c>
      <c r="N450" s="1">
        <v>46092.443773136474</v>
      </c>
      <c r="O450" t="s">
        <v>1166</v>
      </c>
      <c r="P450" t="s">
        <v>1167</v>
      </c>
      <c r="Q450" t="s">
        <v>36</v>
      </c>
      <c r="R450" t="s">
        <v>357</v>
      </c>
      <c r="S450" t="s">
        <v>38</v>
      </c>
      <c r="T450">
        <v>1</v>
      </c>
      <c r="U450" t="s">
        <v>39</v>
      </c>
      <c r="V450" t="s">
        <v>40</v>
      </c>
      <c r="W450">
        <v>1243.76487</v>
      </c>
      <c r="X450">
        <v>1820</v>
      </c>
      <c r="Y450">
        <v>19</v>
      </c>
      <c r="Z450" t="s">
        <v>33</v>
      </c>
      <c r="AA450">
        <v>1</v>
      </c>
      <c r="AB450">
        <v>0</v>
      </c>
      <c r="AC450" t="s">
        <v>1153</v>
      </c>
      <c r="AD450" t="s">
        <v>1150</v>
      </c>
      <c r="AE450">
        <v>24</v>
      </c>
      <c r="AF450" t="s">
        <v>42</v>
      </c>
    </row>
    <row r="451" spans="1:32" x14ac:dyDescent="0.2">
      <c r="A451" t="s">
        <v>31</v>
      </c>
      <c r="B451" t="s">
        <v>32</v>
      </c>
      <c r="C451">
        <v>1155</v>
      </c>
      <c r="D451">
        <v>1243.43922</v>
      </c>
      <c r="E451">
        <v>379</v>
      </c>
      <c r="F451">
        <v>288</v>
      </c>
      <c r="G451">
        <v>0</v>
      </c>
      <c r="H451">
        <v>0</v>
      </c>
      <c r="I451">
        <f t="shared" ref="I451:I514" si="7">+C451+F451+G451-E451-H451</f>
        <v>1064</v>
      </c>
      <c r="J451">
        <v>443648.36</v>
      </c>
      <c r="K451">
        <v>358657.92</v>
      </c>
      <c r="L451" t="s">
        <v>141</v>
      </c>
      <c r="M451">
        <v>1245.3399999999999</v>
      </c>
      <c r="N451" s="1">
        <v>46092.443773136474</v>
      </c>
      <c r="O451" t="s">
        <v>1168</v>
      </c>
      <c r="P451" t="s">
        <v>1169</v>
      </c>
      <c r="Q451" t="s">
        <v>36</v>
      </c>
      <c r="R451" t="s">
        <v>357</v>
      </c>
      <c r="S451" t="s">
        <v>38</v>
      </c>
      <c r="T451">
        <v>1</v>
      </c>
      <c r="U451" t="s">
        <v>39</v>
      </c>
      <c r="V451" t="s">
        <v>40</v>
      </c>
      <c r="W451">
        <v>1243.85328</v>
      </c>
      <c r="X451">
        <v>1820</v>
      </c>
      <c r="Y451">
        <v>19</v>
      </c>
      <c r="Z451" t="s">
        <v>33</v>
      </c>
      <c r="AA451">
        <v>1</v>
      </c>
      <c r="AB451">
        <v>0</v>
      </c>
      <c r="AC451" t="s">
        <v>1153</v>
      </c>
      <c r="AD451" t="s">
        <v>1150</v>
      </c>
      <c r="AE451">
        <v>24</v>
      </c>
      <c r="AF451" t="s">
        <v>42</v>
      </c>
    </row>
    <row r="452" spans="1:32" x14ac:dyDescent="0.2">
      <c r="A452" t="s">
        <v>31</v>
      </c>
      <c r="B452" t="s">
        <v>32</v>
      </c>
      <c r="C452">
        <v>83</v>
      </c>
      <c r="D452">
        <v>4780.1499999999996</v>
      </c>
      <c r="E452">
        <v>1</v>
      </c>
      <c r="F452">
        <v>0</v>
      </c>
      <c r="G452">
        <v>0</v>
      </c>
      <c r="H452">
        <v>0</v>
      </c>
      <c r="I452">
        <f t="shared" si="7"/>
        <v>82</v>
      </c>
      <c r="J452">
        <v>15293.95</v>
      </c>
      <c r="K452">
        <v>0</v>
      </c>
      <c r="L452" t="s">
        <v>141</v>
      </c>
      <c r="M452">
        <v>4780.1499999999996</v>
      </c>
      <c r="N452" s="1">
        <v>45889.489374988247</v>
      </c>
      <c r="O452" t="s">
        <v>1170</v>
      </c>
      <c r="P452" t="s">
        <v>1171</v>
      </c>
      <c r="Q452" t="s">
        <v>36</v>
      </c>
      <c r="R452" t="s">
        <v>357</v>
      </c>
      <c r="S452" t="s">
        <v>38</v>
      </c>
      <c r="T452">
        <v>1</v>
      </c>
      <c r="U452" t="s">
        <v>39</v>
      </c>
      <c r="V452" t="s">
        <v>40</v>
      </c>
      <c r="W452">
        <v>4780.1499999999996</v>
      </c>
      <c r="X452">
        <v>6200</v>
      </c>
      <c r="Y452">
        <v>19</v>
      </c>
      <c r="Z452" t="s">
        <v>33</v>
      </c>
      <c r="AA452">
        <v>1</v>
      </c>
      <c r="AB452">
        <v>0</v>
      </c>
      <c r="AC452" t="s">
        <v>1153</v>
      </c>
      <c r="AD452" t="s">
        <v>1150</v>
      </c>
      <c r="AE452">
        <v>24</v>
      </c>
      <c r="AF452" t="s">
        <v>42</v>
      </c>
    </row>
    <row r="453" spans="1:32" x14ac:dyDescent="0.2">
      <c r="A453" t="s">
        <v>31</v>
      </c>
      <c r="B453" t="s">
        <v>32</v>
      </c>
      <c r="C453">
        <v>253</v>
      </c>
      <c r="D453">
        <v>882.43655000000001</v>
      </c>
      <c r="E453">
        <v>106</v>
      </c>
      <c r="F453">
        <v>120</v>
      </c>
      <c r="G453">
        <v>0</v>
      </c>
      <c r="H453">
        <v>0</v>
      </c>
      <c r="I453">
        <f t="shared" si="7"/>
        <v>267</v>
      </c>
      <c r="J453">
        <v>89952</v>
      </c>
      <c r="K453">
        <v>106058.4</v>
      </c>
      <c r="L453" t="s">
        <v>141</v>
      </c>
      <c r="M453">
        <v>883.82</v>
      </c>
      <c r="N453" s="1">
        <v>46086.638240728993</v>
      </c>
      <c r="O453" t="s">
        <v>1172</v>
      </c>
      <c r="P453" t="s">
        <v>1173</v>
      </c>
      <c r="Q453" t="s">
        <v>36</v>
      </c>
      <c r="R453" t="s">
        <v>357</v>
      </c>
      <c r="S453" t="s">
        <v>38</v>
      </c>
      <c r="T453">
        <v>1</v>
      </c>
      <c r="U453" t="s">
        <v>39</v>
      </c>
      <c r="V453" t="s">
        <v>40</v>
      </c>
      <c r="W453">
        <v>882.90157999999997</v>
      </c>
      <c r="X453">
        <v>1300</v>
      </c>
      <c r="Y453">
        <v>19</v>
      </c>
      <c r="Z453" t="s">
        <v>33</v>
      </c>
      <c r="AA453">
        <v>1</v>
      </c>
      <c r="AB453">
        <v>0</v>
      </c>
      <c r="AC453" t="s">
        <v>1153</v>
      </c>
      <c r="AD453" t="s">
        <v>1150</v>
      </c>
      <c r="AE453">
        <v>24</v>
      </c>
      <c r="AF453" t="s">
        <v>42</v>
      </c>
    </row>
    <row r="454" spans="1:32" x14ac:dyDescent="0.2">
      <c r="A454" t="s">
        <v>31</v>
      </c>
      <c r="B454" t="s">
        <v>32</v>
      </c>
      <c r="C454">
        <v>36</v>
      </c>
      <c r="D454">
        <v>5014.1499999999996</v>
      </c>
      <c r="E454">
        <v>20</v>
      </c>
      <c r="F454">
        <v>0</v>
      </c>
      <c r="G454">
        <v>0</v>
      </c>
      <c r="H454">
        <v>0</v>
      </c>
      <c r="I454">
        <f t="shared" si="7"/>
        <v>16</v>
      </c>
      <c r="J454">
        <v>92640</v>
      </c>
      <c r="K454">
        <v>0</v>
      </c>
      <c r="L454" t="s">
        <v>141</v>
      </c>
      <c r="M454">
        <v>5014.1499999999996</v>
      </c>
      <c r="N454" s="1">
        <v>46081.622847222257</v>
      </c>
      <c r="O454" t="s">
        <v>1174</v>
      </c>
      <c r="P454" t="s">
        <v>1175</v>
      </c>
      <c r="Q454" t="s">
        <v>36</v>
      </c>
      <c r="R454" t="s">
        <v>357</v>
      </c>
      <c r="S454" t="s">
        <v>38</v>
      </c>
      <c r="T454">
        <v>1</v>
      </c>
      <c r="U454" t="s">
        <v>39</v>
      </c>
      <c r="V454" t="s">
        <v>40</v>
      </c>
      <c r="W454">
        <v>5014.1499999999996</v>
      </c>
      <c r="X454">
        <v>7350</v>
      </c>
      <c r="Y454">
        <v>19</v>
      </c>
      <c r="Z454" t="s">
        <v>33</v>
      </c>
      <c r="AA454">
        <v>1</v>
      </c>
      <c r="AB454">
        <v>0</v>
      </c>
      <c r="AC454" t="s">
        <v>1176</v>
      </c>
      <c r="AD454" t="s">
        <v>1177</v>
      </c>
      <c r="AE454">
        <v>18</v>
      </c>
      <c r="AF454" t="s">
        <v>42</v>
      </c>
    </row>
    <row r="455" spans="1:32" x14ac:dyDescent="0.2">
      <c r="A455" t="s">
        <v>31</v>
      </c>
      <c r="B455" t="s">
        <v>32</v>
      </c>
      <c r="C455">
        <v>56</v>
      </c>
      <c r="D455">
        <v>11090.437739999999</v>
      </c>
      <c r="E455">
        <v>52</v>
      </c>
      <c r="F455">
        <v>120</v>
      </c>
      <c r="G455">
        <v>0</v>
      </c>
      <c r="H455">
        <v>0</v>
      </c>
      <c r="I455">
        <f t="shared" si="7"/>
        <v>124</v>
      </c>
      <c r="J455">
        <v>675951</v>
      </c>
      <c r="K455">
        <v>887246.4</v>
      </c>
      <c r="L455" t="s">
        <v>141</v>
      </c>
      <c r="M455">
        <v>11090.55</v>
      </c>
      <c r="N455" s="1">
        <v>46100.693206007127</v>
      </c>
      <c r="O455" t="s">
        <v>1178</v>
      </c>
      <c r="P455" t="s">
        <v>1179</v>
      </c>
      <c r="Q455" t="s">
        <v>36</v>
      </c>
      <c r="R455" t="s">
        <v>357</v>
      </c>
      <c r="S455" t="s">
        <v>38</v>
      </c>
      <c r="T455">
        <v>1</v>
      </c>
      <c r="U455" t="s">
        <v>39</v>
      </c>
      <c r="V455" t="s">
        <v>40</v>
      </c>
      <c r="W455">
        <v>11090.534540000001</v>
      </c>
      <c r="X455">
        <v>16250</v>
      </c>
      <c r="Y455">
        <v>19</v>
      </c>
      <c r="Z455" t="s">
        <v>33</v>
      </c>
      <c r="AA455">
        <v>1</v>
      </c>
      <c r="AB455">
        <v>0</v>
      </c>
      <c r="AC455" t="s">
        <v>1153</v>
      </c>
      <c r="AD455" t="s">
        <v>1150</v>
      </c>
      <c r="AE455">
        <v>8</v>
      </c>
      <c r="AF455" t="s">
        <v>42</v>
      </c>
    </row>
    <row r="456" spans="1:32" x14ac:dyDescent="0.2">
      <c r="A456" t="s">
        <v>31</v>
      </c>
      <c r="B456" t="s">
        <v>32</v>
      </c>
      <c r="C456">
        <v>516</v>
      </c>
      <c r="D456">
        <v>876.12742000000003</v>
      </c>
      <c r="E456">
        <v>192</v>
      </c>
      <c r="F456">
        <v>72</v>
      </c>
      <c r="G456">
        <v>0</v>
      </c>
      <c r="H456">
        <v>0</v>
      </c>
      <c r="I456">
        <f t="shared" si="7"/>
        <v>396</v>
      </c>
      <c r="J456">
        <v>151062.39999999999</v>
      </c>
      <c r="K456">
        <v>63633.599999999999</v>
      </c>
      <c r="L456" t="s">
        <v>141</v>
      </c>
      <c r="M456">
        <v>883.8</v>
      </c>
      <c r="N456" s="1">
        <v>46086.638240728993</v>
      </c>
      <c r="O456" t="s">
        <v>1180</v>
      </c>
      <c r="P456" t="s">
        <v>1181</v>
      </c>
      <c r="Q456" t="s">
        <v>36</v>
      </c>
      <c r="R456" t="s">
        <v>357</v>
      </c>
      <c r="S456" t="s">
        <v>38</v>
      </c>
      <c r="T456">
        <v>1</v>
      </c>
      <c r="U456" t="s">
        <v>39</v>
      </c>
      <c r="V456" t="s">
        <v>40</v>
      </c>
      <c r="W456">
        <v>877.10172</v>
      </c>
      <c r="X456">
        <v>1300</v>
      </c>
      <c r="Y456">
        <v>19</v>
      </c>
      <c r="Z456" t="s">
        <v>33</v>
      </c>
      <c r="AA456">
        <v>1</v>
      </c>
      <c r="AB456">
        <v>0</v>
      </c>
      <c r="AC456" t="s">
        <v>1153</v>
      </c>
      <c r="AD456" t="s">
        <v>1150</v>
      </c>
      <c r="AE456">
        <v>24</v>
      </c>
      <c r="AF456" t="s">
        <v>42</v>
      </c>
    </row>
    <row r="457" spans="1:32" x14ac:dyDescent="0.2">
      <c r="A457" t="s">
        <v>31</v>
      </c>
      <c r="B457" t="s">
        <v>32</v>
      </c>
      <c r="C457">
        <v>654</v>
      </c>
      <c r="D457">
        <v>1241.4128800000001</v>
      </c>
      <c r="E457">
        <v>199</v>
      </c>
      <c r="F457">
        <v>120</v>
      </c>
      <c r="G457">
        <v>0</v>
      </c>
      <c r="H457">
        <v>0</v>
      </c>
      <c r="I457">
        <f t="shared" si="7"/>
        <v>575</v>
      </c>
      <c r="J457">
        <v>223806.36</v>
      </c>
      <c r="K457">
        <v>149440.07999999999</v>
      </c>
      <c r="L457" t="s">
        <v>141</v>
      </c>
      <c r="M457">
        <v>1245.3399999999999</v>
      </c>
      <c r="N457" s="1">
        <v>46092.443773136474</v>
      </c>
      <c r="O457" t="s">
        <v>1182</v>
      </c>
      <c r="P457" t="s">
        <v>1183</v>
      </c>
      <c r="Q457" t="s">
        <v>36</v>
      </c>
      <c r="R457" t="s">
        <v>357</v>
      </c>
      <c r="S457" t="s">
        <v>38</v>
      </c>
      <c r="T457">
        <v>1</v>
      </c>
      <c r="U457" t="s">
        <v>39</v>
      </c>
      <c r="V457" t="s">
        <v>40</v>
      </c>
      <c r="W457">
        <v>1242.0637999999999</v>
      </c>
      <c r="X457">
        <v>1820</v>
      </c>
      <c r="Y457">
        <v>19</v>
      </c>
      <c r="Z457" t="s">
        <v>33</v>
      </c>
      <c r="AA457">
        <v>1</v>
      </c>
      <c r="AB457">
        <v>0</v>
      </c>
      <c r="AC457" t="s">
        <v>1153</v>
      </c>
      <c r="AD457" t="s">
        <v>1150</v>
      </c>
      <c r="AE457">
        <v>24</v>
      </c>
      <c r="AF457" t="s">
        <v>42</v>
      </c>
    </row>
    <row r="458" spans="1:32" x14ac:dyDescent="0.2">
      <c r="A458" t="s">
        <v>31</v>
      </c>
      <c r="B458" t="s">
        <v>32</v>
      </c>
      <c r="C458">
        <v>744</v>
      </c>
      <c r="D458">
        <v>1232.3322499999999</v>
      </c>
      <c r="E458">
        <v>451</v>
      </c>
      <c r="F458">
        <v>552</v>
      </c>
      <c r="G458">
        <v>0</v>
      </c>
      <c r="H458">
        <v>0</v>
      </c>
      <c r="I458">
        <f t="shared" si="7"/>
        <v>845</v>
      </c>
      <c r="J458">
        <v>499578.64</v>
      </c>
      <c r="K458">
        <v>388544.16</v>
      </c>
      <c r="L458" t="s">
        <v>141</v>
      </c>
      <c r="M458">
        <v>1245.33</v>
      </c>
      <c r="N458" s="1">
        <v>46100.693206007127</v>
      </c>
      <c r="O458" t="s">
        <v>1184</v>
      </c>
      <c r="P458" t="s">
        <v>1185</v>
      </c>
      <c r="Q458" t="s">
        <v>36</v>
      </c>
      <c r="R458" t="s">
        <v>357</v>
      </c>
      <c r="S458" t="s">
        <v>38</v>
      </c>
      <c r="T458">
        <v>1</v>
      </c>
      <c r="U458" t="s">
        <v>39</v>
      </c>
      <c r="V458" t="s">
        <v>40</v>
      </c>
      <c r="W458">
        <v>1239.0383099999999</v>
      </c>
      <c r="X458">
        <v>1820</v>
      </c>
      <c r="Y458">
        <v>19</v>
      </c>
      <c r="Z458" t="s">
        <v>33</v>
      </c>
      <c r="AA458">
        <v>1</v>
      </c>
      <c r="AB458">
        <v>0</v>
      </c>
      <c r="AC458" t="s">
        <v>1153</v>
      </c>
      <c r="AD458" t="s">
        <v>1150</v>
      </c>
      <c r="AE458">
        <v>24</v>
      </c>
      <c r="AF458" t="s">
        <v>42</v>
      </c>
    </row>
    <row r="459" spans="1:32" x14ac:dyDescent="0.2">
      <c r="A459" t="s">
        <v>31</v>
      </c>
      <c r="B459" t="s">
        <v>32</v>
      </c>
      <c r="C459">
        <v>1</v>
      </c>
      <c r="D459">
        <v>1208.68</v>
      </c>
      <c r="E459">
        <v>74</v>
      </c>
      <c r="F459">
        <v>240</v>
      </c>
      <c r="G459">
        <v>0</v>
      </c>
      <c r="H459">
        <v>0</v>
      </c>
      <c r="I459">
        <f t="shared" si="7"/>
        <v>167</v>
      </c>
      <c r="J459">
        <v>96910.57</v>
      </c>
      <c r="K459">
        <v>298879.2</v>
      </c>
      <c r="L459" t="s">
        <v>141</v>
      </c>
      <c r="M459">
        <v>1245.33</v>
      </c>
      <c r="N459" s="1">
        <v>46086.638240728993</v>
      </c>
      <c r="O459" t="s">
        <v>1186</v>
      </c>
      <c r="P459" t="s">
        <v>1187</v>
      </c>
      <c r="Q459" t="s">
        <v>36</v>
      </c>
      <c r="R459" t="s">
        <v>357</v>
      </c>
      <c r="S459" t="s">
        <v>38</v>
      </c>
      <c r="T459">
        <v>1</v>
      </c>
      <c r="U459" t="s">
        <v>39</v>
      </c>
      <c r="V459" t="s">
        <v>40</v>
      </c>
      <c r="W459">
        <v>1245.1779300000001</v>
      </c>
      <c r="X459">
        <v>1820</v>
      </c>
      <c r="Y459">
        <v>19</v>
      </c>
      <c r="Z459" t="s">
        <v>33</v>
      </c>
      <c r="AA459">
        <v>1</v>
      </c>
      <c r="AB459">
        <v>0</v>
      </c>
      <c r="AC459" t="s">
        <v>1153</v>
      </c>
      <c r="AD459" t="s">
        <v>1150</v>
      </c>
      <c r="AE459">
        <v>24</v>
      </c>
      <c r="AF459" t="s">
        <v>42</v>
      </c>
    </row>
    <row r="460" spans="1:32" x14ac:dyDescent="0.2">
      <c r="A460" t="s">
        <v>31</v>
      </c>
      <c r="B460" t="s">
        <v>32</v>
      </c>
      <c r="C460">
        <v>432</v>
      </c>
      <c r="D460">
        <v>1243.23847</v>
      </c>
      <c r="E460">
        <v>211</v>
      </c>
      <c r="F460">
        <v>240</v>
      </c>
      <c r="G460">
        <v>0</v>
      </c>
      <c r="H460">
        <v>0</v>
      </c>
      <c r="I460">
        <f t="shared" si="7"/>
        <v>461</v>
      </c>
      <c r="J460">
        <v>238612.57</v>
      </c>
      <c r="K460">
        <v>239104.56</v>
      </c>
      <c r="L460" t="s">
        <v>141</v>
      </c>
      <c r="M460">
        <v>1245.33</v>
      </c>
      <c r="N460" s="1">
        <v>46100.693206007127</v>
      </c>
      <c r="O460" t="s">
        <v>1188</v>
      </c>
      <c r="P460" t="s">
        <v>1189</v>
      </c>
      <c r="Q460" t="s">
        <v>36</v>
      </c>
      <c r="R460" t="s">
        <v>357</v>
      </c>
      <c r="S460" t="s">
        <v>38</v>
      </c>
      <c r="T460">
        <v>1</v>
      </c>
      <c r="U460" t="s">
        <v>39</v>
      </c>
      <c r="V460" t="s">
        <v>40</v>
      </c>
      <c r="W460">
        <v>1244.1032600000001</v>
      </c>
      <c r="X460">
        <v>1820</v>
      </c>
      <c r="Y460">
        <v>19</v>
      </c>
      <c r="Z460" t="s">
        <v>33</v>
      </c>
      <c r="AA460">
        <v>1</v>
      </c>
      <c r="AB460">
        <v>0</v>
      </c>
      <c r="AC460" t="s">
        <v>1153</v>
      </c>
      <c r="AD460" t="s">
        <v>1150</v>
      </c>
      <c r="AE460">
        <v>24</v>
      </c>
      <c r="AF460" t="s">
        <v>42</v>
      </c>
    </row>
    <row r="461" spans="1:32" x14ac:dyDescent="0.2">
      <c r="A461" t="s">
        <v>31</v>
      </c>
      <c r="B461" t="s">
        <v>32</v>
      </c>
      <c r="C461">
        <v>437</v>
      </c>
      <c r="D461">
        <v>1241.6687300000001</v>
      </c>
      <c r="E461">
        <v>162</v>
      </c>
      <c r="F461">
        <v>960</v>
      </c>
      <c r="G461">
        <v>0</v>
      </c>
      <c r="H461">
        <v>0</v>
      </c>
      <c r="I461">
        <f t="shared" si="7"/>
        <v>1235</v>
      </c>
      <c r="J461">
        <v>184394.36</v>
      </c>
      <c r="K461">
        <v>209215.44</v>
      </c>
      <c r="L461" t="s">
        <v>141</v>
      </c>
      <c r="M461">
        <v>1245.33</v>
      </c>
      <c r="N461" s="1">
        <v>46100.693206007127</v>
      </c>
      <c r="O461" t="s">
        <v>1190</v>
      </c>
      <c r="P461" t="s">
        <v>1191</v>
      </c>
      <c r="Q461" t="s">
        <v>36</v>
      </c>
      <c r="R461" t="s">
        <v>357</v>
      </c>
      <c r="S461" t="s">
        <v>38</v>
      </c>
      <c r="T461">
        <v>1</v>
      </c>
      <c r="U461" t="s">
        <v>39</v>
      </c>
      <c r="V461" t="s">
        <v>40</v>
      </c>
      <c r="W461">
        <v>1244.4010800000001</v>
      </c>
      <c r="X461">
        <v>1820</v>
      </c>
      <c r="Y461">
        <v>19</v>
      </c>
      <c r="Z461" t="s">
        <v>33</v>
      </c>
      <c r="AA461">
        <v>1</v>
      </c>
      <c r="AB461">
        <v>0</v>
      </c>
      <c r="AC461" t="s">
        <v>1153</v>
      </c>
      <c r="AD461" t="s">
        <v>1150</v>
      </c>
      <c r="AE461">
        <v>24</v>
      </c>
      <c r="AF461" t="s">
        <v>42</v>
      </c>
    </row>
    <row r="462" spans="1:32" x14ac:dyDescent="0.2">
      <c r="A462" t="s">
        <v>31</v>
      </c>
      <c r="B462" t="s">
        <v>32</v>
      </c>
      <c r="C462">
        <v>299</v>
      </c>
      <c r="D462">
        <v>1234.26205</v>
      </c>
      <c r="E462">
        <v>88</v>
      </c>
      <c r="F462">
        <v>120</v>
      </c>
      <c r="G462">
        <v>0</v>
      </c>
      <c r="H462">
        <v>0</v>
      </c>
      <c r="I462">
        <f t="shared" si="7"/>
        <v>331</v>
      </c>
      <c r="J462">
        <v>122296.36</v>
      </c>
      <c r="K462">
        <v>149440.79999999999</v>
      </c>
      <c r="L462" t="s">
        <v>141</v>
      </c>
      <c r="M462">
        <v>1245.3399999999999</v>
      </c>
      <c r="N462" s="1">
        <v>46086.638240728993</v>
      </c>
      <c r="O462" t="s">
        <v>1192</v>
      </c>
      <c r="P462" t="s">
        <v>1193</v>
      </c>
      <c r="Q462" t="s">
        <v>36</v>
      </c>
      <c r="R462" t="s">
        <v>357</v>
      </c>
      <c r="S462" t="s">
        <v>38</v>
      </c>
      <c r="T462">
        <v>1</v>
      </c>
      <c r="U462" t="s">
        <v>39</v>
      </c>
      <c r="V462" t="s">
        <v>40</v>
      </c>
      <c r="W462">
        <v>1237.49649</v>
      </c>
      <c r="X462">
        <v>1820</v>
      </c>
      <c r="Y462">
        <v>19</v>
      </c>
      <c r="Z462" t="s">
        <v>33</v>
      </c>
      <c r="AA462">
        <v>1</v>
      </c>
      <c r="AB462">
        <v>0</v>
      </c>
      <c r="AC462" t="s">
        <v>1153</v>
      </c>
      <c r="AD462" t="s">
        <v>1150</v>
      </c>
      <c r="AE462">
        <v>24</v>
      </c>
      <c r="AF462" t="s">
        <v>42</v>
      </c>
    </row>
    <row r="463" spans="1:32" x14ac:dyDescent="0.2">
      <c r="A463" t="s">
        <v>31</v>
      </c>
      <c r="B463" t="s">
        <v>32</v>
      </c>
      <c r="C463">
        <v>35</v>
      </c>
      <c r="D463">
        <v>11178.68</v>
      </c>
      <c r="E463">
        <v>35</v>
      </c>
      <c r="F463">
        <v>80</v>
      </c>
      <c r="G463">
        <v>0</v>
      </c>
      <c r="H463">
        <v>0</v>
      </c>
      <c r="I463">
        <f t="shared" si="7"/>
        <v>80</v>
      </c>
      <c r="J463">
        <v>474070</v>
      </c>
      <c r="K463">
        <v>0</v>
      </c>
      <c r="L463" t="s">
        <v>141</v>
      </c>
      <c r="M463">
        <v>11178.87</v>
      </c>
      <c r="N463" s="1">
        <v>46100.693206007127</v>
      </c>
      <c r="O463" t="s">
        <v>1194</v>
      </c>
      <c r="P463" t="s">
        <v>1195</v>
      </c>
      <c r="Q463" t="s">
        <v>36</v>
      </c>
      <c r="R463" t="s">
        <v>357</v>
      </c>
      <c r="S463" t="s">
        <v>38</v>
      </c>
      <c r="T463">
        <v>1</v>
      </c>
      <c r="U463" t="s">
        <v>39</v>
      </c>
      <c r="V463" t="s">
        <v>40</v>
      </c>
      <c r="W463">
        <v>11178.87</v>
      </c>
      <c r="X463">
        <v>16400</v>
      </c>
      <c r="Y463">
        <v>19</v>
      </c>
      <c r="Z463" t="s">
        <v>33</v>
      </c>
      <c r="AA463">
        <v>1</v>
      </c>
      <c r="AB463">
        <v>0</v>
      </c>
      <c r="AC463" t="s">
        <v>1153</v>
      </c>
      <c r="AD463" t="s">
        <v>1150</v>
      </c>
      <c r="AE463">
        <v>8</v>
      </c>
      <c r="AF463" t="s">
        <v>42</v>
      </c>
    </row>
    <row r="464" spans="1:32" x14ac:dyDescent="0.2">
      <c r="A464" t="s">
        <v>31</v>
      </c>
      <c r="B464" t="s">
        <v>32</v>
      </c>
      <c r="C464">
        <v>478</v>
      </c>
      <c r="D464">
        <v>1233.94055</v>
      </c>
      <c r="E464">
        <v>265</v>
      </c>
      <c r="F464">
        <v>168</v>
      </c>
      <c r="G464">
        <v>0</v>
      </c>
      <c r="H464">
        <v>0</v>
      </c>
      <c r="I464">
        <f t="shared" si="7"/>
        <v>381</v>
      </c>
      <c r="J464">
        <v>321482.07</v>
      </c>
      <c r="K464">
        <v>209216.16</v>
      </c>
      <c r="L464" t="s">
        <v>141</v>
      </c>
      <c r="M464">
        <v>1245.3399999999999</v>
      </c>
      <c r="N464" s="1">
        <v>46092.443773136474</v>
      </c>
      <c r="O464" t="s">
        <v>1196</v>
      </c>
      <c r="P464" t="s">
        <v>1197</v>
      </c>
      <c r="Q464" t="s">
        <v>36</v>
      </c>
      <c r="R464" t="s">
        <v>357</v>
      </c>
      <c r="S464" t="s">
        <v>38</v>
      </c>
      <c r="T464">
        <v>1</v>
      </c>
      <c r="U464" t="s">
        <v>39</v>
      </c>
      <c r="V464" t="s">
        <v>40</v>
      </c>
      <c r="W464">
        <v>1237.4265600000001</v>
      </c>
      <c r="X464">
        <v>1820</v>
      </c>
      <c r="Y464">
        <v>19</v>
      </c>
      <c r="Z464" t="s">
        <v>33</v>
      </c>
      <c r="AA464">
        <v>1</v>
      </c>
      <c r="AB464">
        <v>0</v>
      </c>
      <c r="AC464" t="s">
        <v>1153</v>
      </c>
      <c r="AD464" t="s">
        <v>1150</v>
      </c>
      <c r="AE464">
        <v>24</v>
      </c>
      <c r="AF464" t="s">
        <v>42</v>
      </c>
    </row>
    <row r="465" spans="1:32" x14ac:dyDescent="0.2">
      <c r="A465" t="s">
        <v>31</v>
      </c>
      <c r="B465" t="s">
        <v>32</v>
      </c>
      <c r="C465">
        <v>467</v>
      </c>
      <c r="D465">
        <v>880.28737000000001</v>
      </c>
      <c r="E465">
        <v>166</v>
      </c>
      <c r="F465">
        <v>120</v>
      </c>
      <c r="G465">
        <v>0</v>
      </c>
      <c r="H465">
        <v>0</v>
      </c>
      <c r="I465">
        <f t="shared" si="7"/>
        <v>421</v>
      </c>
      <c r="J465">
        <v>128130.4</v>
      </c>
      <c r="K465">
        <v>106058.4</v>
      </c>
      <c r="L465" t="s">
        <v>141</v>
      </c>
      <c r="M465">
        <v>883.82</v>
      </c>
      <c r="N465" s="1">
        <v>46086.638240728993</v>
      </c>
      <c r="O465" t="s">
        <v>1198</v>
      </c>
      <c r="P465" t="s">
        <v>1199</v>
      </c>
      <c r="Q465" t="s">
        <v>36</v>
      </c>
      <c r="R465" t="s">
        <v>357</v>
      </c>
      <c r="S465" t="s">
        <v>38</v>
      </c>
      <c r="T465">
        <v>1</v>
      </c>
      <c r="U465" t="s">
        <v>39</v>
      </c>
      <c r="V465" t="s">
        <v>40</v>
      </c>
      <c r="W465">
        <v>881.02847999999994</v>
      </c>
      <c r="X465">
        <v>1300</v>
      </c>
      <c r="Y465">
        <v>19</v>
      </c>
      <c r="Z465" t="s">
        <v>33</v>
      </c>
      <c r="AA465">
        <v>1</v>
      </c>
      <c r="AB465">
        <v>0</v>
      </c>
      <c r="AC465" t="s">
        <v>1153</v>
      </c>
      <c r="AD465" t="s">
        <v>1150</v>
      </c>
      <c r="AE465">
        <v>24</v>
      </c>
      <c r="AF465" t="s">
        <v>42</v>
      </c>
    </row>
    <row r="466" spans="1:32" x14ac:dyDescent="0.2">
      <c r="A466" t="s">
        <v>31</v>
      </c>
      <c r="B466" t="s">
        <v>32</v>
      </c>
      <c r="C466">
        <v>53</v>
      </c>
      <c r="D466">
        <v>1245.3499999999999</v>
      </c>
      <c r="E466">
        <v>98</v>
      </c>
      <c r="F466">
        <v>168</v>
      </c>
      <c r="G466">
        <v>0</v>
      </c>
      <c r="H466">
        <v>0</v>
      </c>
      <c r="I466">
        <f t="shared" si="7"/>
        <v>123</v>
      </c>
      <c r="J466">
        <v>125858</v>
      </c>
      <c r="K466">
        <v>59776.800000000003</v>
      </c>
      <c r="L466" t="s">
        <v>141</v>
      </c>
      <c r="M466">
        <v>1245.3499999999999</v>
      </c>
      <c r="N466" s="1">
        <v>46100.693206007127</v>
      </c>
      <c r="O466" t="s">
        <v>1200</v>
      </c>
      <c r="P466" t="s">
        <v>1201</v>
      </c>
      <c r="Q466" t="s">
        <v>36</v>
      </c>
      <c r="R466" t="s">
        <v>357</v>
      </c>
      <c r="S466" t="s">
        <v>38</v>
      </c>
      <c r="T466">
        <v>1</v>
      </c>
      <c r="U466" t="s">
        <v>39</v>
      </c>
      <c r="V466" t="s">
        <v>40</v>
      </c>
      <c r="W466">
        <v>1245.3499999999999</v>
      </c>
      <c r="X466">
        <v>1820</v>
      </c>
      <c r="Y466">
        <v>19</v>
      </c>
      <c r="Z466" t="s">
        <v>33</v>
      </c>
      <c r="AA466">
        <v>1</v>
      </c>
      <c r="AB466">
        <v>0</v>
      </c>
      <c r="AC466" t="s">
        <v>1153</v>
      </c>
      <c r="AD466" t="s">
        <v>1150</v>
      </c>
      <c r="AE466">
        <v>24</v>
      </c>
      <c r="AF466" t="s">
        <v>42</v>
      </c>
    </row>
    <row r="467" spans="1:32" x14ac:dyDescent="0.2">
      <c r="A467" t="s">
        <v>31</v>
      </c>
      <c r="B467" t="s">
        <v>32</v>
      </c>
      <c r="C467">
        <v>106</v>
      </c>
      <c r="D467">
        <v>30424.117920000001</v>
      </c>
      <c r="E467">
        <v>195</v>
      </c>
      <c r="F467">
        <v>200</v>
      </c>
      <c r="G467">
        <v>0</v>
      </c>
      <c r="H467">
        <v>0</v>
      </c>
      <c r="I467">
        <f t="shared" si="7"/>
        <v>111</v>
      </c>
      <c r="J467">
        <v>5839016.5199999996</v>
      </c>
      <c r="K467">
        <v>3038100</v>
      </c>
      <c r="L467" t="s">
        <v>1202</v>
      </c>
      <c r="M467">
        <v>30381</v>
      </c>
      <c r="N467" s="1">
        <v>46098.498796296306</v>
      </c>
      <c r="O467" t="s">
        <v>1203</v>
      </c>
      <c r="P467" t="s">
        <v>1204</v>
      </c>
      <c r="Q467" t="s">
        <v>154</v>
      </c>
      <c r="R467" t="s">
        <v>176</v>
      </c>
      <c r="S467" t="s">
        <v>156</v>
      </c>
      <c r="T467">
        <v>1</v>
      </c>
      <c r="U467" t="s">
        <v>39</v>
      </c>
      <c r="V467" t="s">
        <v>157</v>
      </c>
      <c r="W467">
        <v>30381.382699999998</v>
      </c>
      <c r="X467">
        <v>37300</v>
      </c>
      <c r="Y467">
        <v>5</v>
      </c>
      <c r="Z467" t="s">
        <v>33</v>
      </c>
      <c r="AA467">
        <v>1</v>
      </c>
      <c r="AB467">
        <v>0</v>
      </c>
      <c r="AC467" t="s">
        <v>33</v>
      </c>
      <c r="AD467" t="s">
        <v>33</v>
      </c>
      <c r="AE467">
        <v>1</v>
      </c>
      <c r="AF467" t="s">
        <v>1205</v>
      </c>
    </row>
    <row r="468" spans="1:32" x14ac:dyDescent="0.2">
      <c r="A468" t="s">
        <v>31</v>
      </c>
      <c r="B468" t="s">
        <v>32</v>
      </c>
      <c r="C468">
        <v>65</v>
      </c>
      <c r="D468">
        <v>15868.294400000001</v>
      </c>
      <c r="E468">
        <v>7</v>
      </c>
      <c r="F468">
        <v>0</v>
      </c>
      <c r="G468">
        <v>0</v>
      </c>
      <c r="H468">
        <v>0</v>
      </c>
      <c r="I468">
        <f t="shared" si="7"/>
        <v>58</v>
      </c>
      <c r="J468">
        <v>115548</v>
      </c>
      <c r="K468">
        <v>0</v>
      </c>
      <c r="L468" t="s">
        <v>54</v>
      </c>
      <c r="M468">
        <v>16007.5</v>
      </c>
      <c r="N468" s="1">
        <v>46070.448194444645</v>
      </c>
      <c r="O468" t="s">
        <v>1206</v>
      </c>
      <c r="P468" t="s">
        <v>1207</v>
      </c>
      <c r="Q468" t="s">
        <v>36</v>
      </c>
      <c r="R468" t="s">
        <v>1208</v>
      </c>
      <c r="S468" t="s">
        <v>38</v>
      </c>
      <c r="T468">
        <v>1</v>
      </c>
      <c r="U468" t="s">
        <v>39</v>
      </c>
      <c r="V468" t="s">
        <v>40</v>
      </c>
      <c r="W468">
        <v>15868.294400000001</v>
      </c>
      <c r="X468">
        <v>23400</v>
      </c>
      <c r="Y468">
        <v>19</v>
      </c>
      <c r="Z468" t="s">
        <v>1209</v>
      </c>
      <c r="AA468">
        <v>1</v>
      </c>
      <c r="AB468">
        <v>0</v>
      </c>
      <c r="AC468" t="s">
        <v>58</v>
      </c>
      <c r="AD468" t="s">
        <v>33</v>
      </c>
      <c r="AE468">
        <v>24</v>
      </c>
      <c r="AF468" t="s">
        <v>60</v>
      </c>
    </row>
    <row r="469" spans="1:32" x14ac:dyDescent="0.2">
      <c r="A469" t="s">
        <v>31</v>
      </c>
      <c r="B469" t="s">
        <v>32</v>
      </c>
      <c r="C469">
        <v>0</v>
      </c>
      <c r="D469">
        <v>0</v>
      </c>
      <c r="E469">
        <v>0</v>
      </c>
      <c r="F469">
        <v>192</v>
      </c>
      <c r="G469">
        <v>0</v>
      </c>
      <c r="H469">
        <v>0</v>
      </c>
      <c r="I469">
        <f t="shared" si="7"/>
        <v>192</v>
      </c>
      <c r="J469">
        <v>0</v>
      </c>
      <c r="K469">
        <v>0</v>
      </c>
      <c r="L469" t="s">
        <v>54</v>
      </c>
      <c r="M469">
        <v>14725</v>
      </c>
      <c r="N469" s="1">
        <v>46097.613576388918</v>
      </c>
      <c r="O469" t="s">
        <v>1210</v>
      </c>
      <c r="P469" t="s">
        <v>1211</v>
      </c>
      <c r="Q469" t="s">
        <v>36</v>
      </c>
      <c r="R469" t="s">
        <v>1208</v>
      </c>
      <c r="S469" t="s">
        <v>38</v>
      </c>
      <c r="T469">
        <v>1</v>
      </c>
      <c r="U469" t="s">
        <v>39</v>
      </c>
      <c r="V469" t="s">
        <v>40</v>
      </c>
      <c r="W469">
        <v>14725</v>
      </c>
      <c r="X469">
        <v>21500</v>
      </c>
      <c r="Y469">
        <v>19</v>
      </c>
      <c r="Z469" t="s">
        <v>1209</v>
      </c>
      <c r="AA469">
        <v>1</v>
      </c>
      <c r="AB469">
        <v>0</v>
      </c>
      <c r="AC469" t="s">
        <v>58</v>
      </c>
      <c r="AD469" t="s">
        <v>33</v>
      </c>
      <c r="AE469">
        <v>24</v>
      </c>
      <c r="AF469" t="s">
        <v>60</v>
      </c>
    </row>
    <row r="470" spans="1:32" x14ac:dyDescent="0.2">
      <c r="A470" t="s">
        <v>31</v>
      </c>
      <c r="B470" t="s">
        <v>32</v>
      </c>
      <c r="C470">
        <v>2271</v>
      </c>
      <c r="D470">
        <v>1092.3144600000001</v>
      </c>
      <c r="E470">
        <v>1536</v>
      </c>
      <c r="F470">
        <v>0</v>
      </c>
      <c r="G470">
        <v>0</v>
      </c>
      <c r="H470">
        <v>0</v>
      </c>
      <c r="I470">
        <f t="shared" si="7"/>
        <v>735</v>
      </c>
      <c r="J470">
        <v>1878336</v>
      </c>
      <c r="K470">
        <v>0</v>
      </c>
      <c r="L470" t="s">
        <v>1212</v>
      </c>
      <c r="M470">
        <v>1098.32</v>
      </c>
      <c r="N470" s="1">
        <v>45861.678645833395</v>
      </c>
      <c r="O470" t="s">
        <v>1213</v>
      </c>
      <c r="P470" t="s">
        <v>1214</v>
      </c>
      <c r="Q470" t="s">
        <v>36</v>
      </c>
      <c r="R470" t="s">
        <v>1215</v>
      </c>
      <c r="S470" t="s">
        <v>38</v>
      </c>
      <c r="T470">
        <v>1</v>
      </c>
      <c r="U470" t="s">
        <v>39</v>
      </c>
      <c r="V470" t="s">
        <v>40</v>
      </c>
      <c r="W470">
        <v>1092.3144600000001</v>
      </c>
      <c r="X470">
        <v>1550</v>
      </c>
      <c r="Y470">
        <v>19</v>
      </c>
      <c r="Z470" t="s">
        <v>33</v>
      </c>
      <c r="AA470">
        <v>1</v>
      </c>
      <c r="AB470">
        <v>0</v>
      </c>
      <c r="AC470" t="s">
        <v>33</v>
      </c>
      <c r="AD470" t="s">
        <v>33</v>
      </c>
      <c r="AE470">
        <v>64</v>
      </c>
      <c r="AF470" t="s">
        <v>1216</v>
      </c>
    </row>
    <row r="471" spans="1:32" x14ac:dyDescent="0.2">
      <c r="A471" t="s">
        <v>31</v>
      </c>
      <c r="B471" t="s">
        <v>32</v>
      </c>
      <c r="C471">
        <v>7157</v>
      </c>
      <c r="D471">
        <v>1566.12156</v>
      </c>
      <c r="E471">
        <v>2238</v>
      </c>
      <c r="F471">
        <v>0</v>
      </c>
      <c r="G471">
        <v>0</v>
      </c>
      <c r="H471">
        <v>0</v>
      </c>
      <c r="I471">
        <f t="shared" si="7"/>
        <v>4919</v>
      </c>
      <c r="J471">
        <v>3511830</v>
      </c>
      <c r="K471">
        <v>0</v>
      </c>
      <c r="L471" t="s">
        <v>1212</v>
      </c>
      <c r="M471">
        <v>1576.95</v>
      </c>
      <c r="N471" s="1">
        <v>46070.604548611213</v>
      </c>
      <c r="O471" t="s">
        <v>1217</v>
      </c>
      <c r="P471" t="s">
        <v>1218</v>
      </c>
      <c r="Q471" t="s">
        <v>36</v>
      </c>
      <c r="R471" t="s">
        <v>1215</v>
      </c>
      <c r="S471" t="s">
        <v>38</v>
      </c>
      <c r="T471">
        <v>1</v>
      </c>
      <c r="U471" t="s">
        <v>39</v>
      </c>
      <c r="V471" t="s">
        <v>40</v>
      </c>
      <c r="W471">
        <v>1566.12156</v>
      </c>
      <c r="X471">
        <v>2200</v>
      </c>
      <c r="Y471">
        <v>19</v>
      </c>
      <c r="Z471" t="s">
        <v>33</v>
      </c>
      <c r="AA471">
        <v>1</v>
      </c>
      <c r="AB471">
        <v>0</v>
      </c>
      <c r="AC471" t="s">
        <v>33</v>
      </c>
      <c r="AD471" t="s">
        <v>33</v>
      </c>
      <c r="AE471">
        <v>48</v>
      </c>
      <c r="AF471" t="s">
        <v>1216</v>
      </c>
    </row>
    <row r="472" spans="1:32" x14ac:dyDescent="0.2">
      <c r="A472" t="s">
        <v>31</v>
      </c>
      <c r="B472" t="s">
        <v>32</v>
      </c>
      <c r="C472">
        <v>6930</v>
      </c>
      <c r="D472">
        <v>734.40305000000001</v>
      </c>
      <c r="E472">
        <v>830</v>
      </c>
      <c r="F472">
        <v>0</v>
      </c>
      <c r="G472">
        <v>0</v>
      </c>
      <c r="H472">
        <v>0</v>
      </c>
      <c r="I472">
        <f t="shared" si="7"/>
        <v>6100</v>
      </c>
      <c r="J472">
        <v>684630</v>
      </c>
      <c r="K472">
        <v>0</v>
      </c>
      <c r="L472" t="s">
        <v>1212</v>
      </c>
      <c r="M472">
        <v>726.4</v>
      </c>
      <c r="N472" s="1">
        <v>46008.337164340075</v>
      </c>
      <c r="O472" t="s">
        <v>1219</v>
      </c>
      <c r="P472" t="s">
        <v>1220</v>
      </c>
      <c r="Q472" t="s">
        <v>36</v>
      </c>
      <c r="R472" t="s">
        <v>1215</v>
      </c>
      <c r="S472" t="s">
        <v>38</v>
      </c>
      <c r="T472">
        <v>1</v>
      </c>
      <c r="U472" t="s">
        <v>39</v>
      </c>
      <c r="V472" t="s">
        <v>40</v>
      </c>
      <c r="W472">
        <v>734.40305000000001</v>
      </c>
      <c r="X472">
        <v>1050</v>
      </c>
      <c r="Y472">
        <v>19</v>
      </c>
      <c r="Z472" t="s">
        <v>33</v>
      </c>
      <c r="AA472">
        <v>1</v>
      </c>
      <c r="AB472">
        <v>0</v>
      </c>
      <c r="AC472" t="s">
        <v>33</v>
      </c>
      <c r="AD472" t="s">
        <v>33</v>
      </c>
      <c r="AE472">
        <v>96</v>
      </c>
      <c r="AF472" t="s">
        <v>1216</v>
      </c>
    </row>
    <row r="473" spans="1:32" x14ac:dyDescent="0.2">
      <c r="A473" t="s">
        <v>31</v>
      </c>
      <c r="B473" t="s">
        <v>32</v>
      </c>
      <c r="C473">
        <v>3051</v>
      </c>
      <c r="D473">
        <v>2296.9048699999998</v>
      </c>
      <c r="E473">
        <v>423</v>
      </c>
      <c r="F473">
        <v>0</v>
      </c>
      <c r="G473">
        <v>0</v>
      </c>
      <c r="H473">
        <v>0</v>
      </c>
      <c r="I473">
        <f t="shared" si="7"/>
        <v>2628</v>
      </c>
      <c r="J473">
        <v>949108</v>
      </c>
      <c r="K473">
        <v>0</v>
      </c>
      <c r="L473" t="s">
        <v>944</v>
      </c>
      <c r="M473">
        <v>2296.91</v>
      </c>
      <c r="N473" s="1">
        <v>46077.345706018619</v>
      </c>
      <c r="O473" t="s">
        <v>1221</v>
      </c>
      <c r="P473" t="s">
        <v>1222</v>
      </c>
      <c r="Q473" t="s">
        <v>36</v>
      </c>
      <c r="R473" t="s">
        <v>195</v>
      </c>
      <c r="S473" t="s">
        <v>1223</v>
      </c>
      <c r="T473">
        <v>1</v>
      </c>
      <c r="U473" t="s">
        <v>39</v>
      </c>
      <c r="V473" t="s">
        <v>40</v>
      </c>
      <c r="W473">
        <v>2296.9048699999998</v>
      </c>
      <c r="X473">
        <v>3200</v>
      </c>
      <c r="Y473">
        <v>19</v>
      </c>
      <c r="Z473" t="s">
        <v>33</v>
      </c>
      <c r="AA473">
        <v>1</v>
      </c>
      <c r="AB473">
        <v>0</v>
      </c>
      <c r="AC473" t="s">
        <v>33</v>
      </c>
      <c r="AD473" t="s">
        <v>33</v>
      </c>
      <c r="AE473">
        <v>24</v>
      </c>
      <c r="AF473" t="s">
        <v>947</v>
      </c>
    </row>
    <row r="474" spans="1:32" x14ac:dyDescent="0.2">
      <c r="A474" t="s">
        <v>31</v>
      </c>
      <c r="B474" t="s">
        <v>32</v>
      </c>
      <c r="C474">
        <v>1229</v>
      </c>
      <c r="D474">
        <v>4414.3599999999997</v>
      </c>
      <c r="E474">
        <v>642</v>
      </c>
      <c r="F474">
        <v>0</v>
      </c>
      <c r="G474">
        <v>0</v>
      </c>
      <c r="H474">
        <v>0</v>
      </c>
      <c r="I474">
        <f t="shared" si="7"/>
        <v>587</v>
      </c>
      <c r="J474">
        <v>2860564.8</v>
      </c>
      <c r="K474">
        <v>0</v>
      </c>
      <c r="L474" t="s">
        <v>944</v>
      </c>
      <c r="M474">
        <v>4414.3599999999997</v>
      </c>
      <c r="N474" s="1">
        <v>46077.345706018619</v>
      </c>
      <c r="O474" t="s">
        <v>1224</v>
      </c>
      <c r="P474" t="s">
        <v>1225</v>
      </c>
      <c r="Q474" t="s">
        <v>36</v>
      </c>
      <c r="R474" t="s">
        <v>195</v>
      </c>
      <c r="S474" t="s">
        <v>1223</v>
      </c>
      <c r="T474">
        <v>1</v>
      </c>
      <c r="U474" t="s">
        <v>39</v>
      </c>
      <c r="V474" t="s">
        <v>40</v>
      </c>
      <c r="W474">
        <v>4414.3599999999997</v>
      </c>
      <c r="X474">
        <v>6200</v>
      </c>
      <c r="Y474">
        <v>19</v>
      </c>
      <c r="Z474" t="s">
        <v>33</v>
      </c>
      <c r="AA474">
        <v>1</v>
      </c>
      <c r="AB474">
        <v>0</v>
      </c>
      <c r="AC474" t="s">
        <v>33</v>
      </c>
      <c r="AD474" t="s">
        <v>33</v>
      </c>
      <c r="AE474">
        <v>12</v>
      </c>
      <c r="AF474" t="s">
        <v>947</v>
      </c>
    </row>
    <row r="475" spans="1:32" x14ac:dyDescent="0.2">
      <c r="A475" t="s">
        <v>31</v>
      </c>
      <c r="B475" t="s">
        <v>32</v>
      </c>
      <c r="C475">
        <v>243</v>
      </c>
      <c r="D475">
        <v>14426.02037</v>
      </c>
      <c r="E475">
        <v>124</v>
      </c>
      <c r="F475">
        <v>0</v>
      </c>
      <c r="G475">
        <v>0</v>
      </c>
      <c r="H475">
        <v>0</v>
      </c>
      <c r="I475">
        <f t="shared" si="7"/>
        <v>119</v>
      </c>
      <c r="J475">
        <v>1966014.1</v>
      </c>
      <c r="K475">
        <v>0</v>
      </c>
      <c r="L475" t="s">
        <v>944</v>
      </c>
      <c r="M475">
        <v>14426.02</v>
      </c>
      <c r="N475" s="1">
        <v>46077.345706018619</v>
      </c>
      <c r="O475" t="s">
        <v>1226</v>
      </c>
      <c r="P475" t="s">
        <v>1227</v>
      </c>
      <c r="Q475" t="s">
        <v>36</v>
      </c>
      <c r="R475" t="s">
        <v>195</v>
      </c>
      <c r="S475" t="s">
        <v>1223</v>
      </c>
      <c r="T475">
        <v>1</v>
      </c>
      <c r="U475" t="s">
        <v>39</v>
      </c>
      <c r="V475" t="s">
        <v>40</v>
      </c>
      <c r="W475">
        <v>14426.02037</v>
      </c>
      <c r="X475">
        <v>20260</v>
      </c>
      <c r="Y475">
        <v>19</v>
      </c>
      <c r="Z475" t="s">
        <v>33</v>
      </c>
      <c r="AA475">
        <v>1</v>
      </c>
      <c r="AB475">
        <v>0</v>
      </c>
      <c r="AC475" t="s">
        <v>33</v>
      </c>
      <c r="AD475" t="s">
        <v>33</v>
      </c>
      <c r="AE475">
        <v>4</v>
      </c>
      <c r="AF475" t="s">
        <v>947</v>
      </c>
    </row>
    <row r="476" spans="1:32" x14ac:dyDescent="0.2">
      <c r="A476" t="s">
        <v>31</v>
      </c>
      <c r="B476" t="s">
        <v>32</v>
      </c>
      <c r="C476">
        <v>106</v>
      </c>
      <c r="D476">
        <v>4414.3599999999997</v>
      </c>
      <c r="E476">
        <v>43</v>
      </c>
      <c r="F476">
        <v>0</v>
      </c>
      <c r="G476">
        <v>0</v>
      </c>
      <c r="H476">
        <v>0</v>
      </c>
      <c r="I476">
        <f t="shared" si="7"/>
        <v>63</v>
      </c>
      <c r="J476">
        <v>200336</v>
      </c>
      <c r="K476">
        <v>0</v>
      </c>
      <c r="L476" t="s">
        <v>944</v>
      </c>
      <c r="M476">
        <v>4414.3599999999997</v>
      </c>
      <c r="N476" s="1">
        <v>46041.33210647013</v>
      </c>
      <c r="O476" t="s">
        <v>1228</v>
      </c>
      <c r="P476" t="s">
        <v>1229</v>
      </c>
      <c r="Q476" t="s">
        <v>36</v>
      </c>
      <c r="R476" t="s">
        <v>195</v>
      </c>
      <c r="S476" t="s">
        <v>1223</v>
      </c>
      <c r="T476">
        <v>1</v>
      </c>
      <c r="U476" t="s">
        <v>39</v>
      </c>
      <c r="V476" t="s">
        <v>40</v>
      </c>
      <c r="W476">
        <v>4414.3599999999997</v>
      </c>
      <c r="X476">
        <v>6200</v>
      </c>
      <c r="Y476">
        <v>19</v>
      </c>
      <c r="Z476" t="s">
        <v>33</v>
      </c>
      <c r="AA476">
        <v>1</v>
      </c>
      <c r="AB476">
        <v>0</v>
      </c>
      <c r="AC476" t="s">
        <v>33</v>
      </c>
      <c r="AD476" t="s">
        <v>33</v>
      </c>
      <c r="AE476">
        <v>12</v>
      </c>
      <c r="AF476" t="s">
        <v>947</v>
      </c>
    </row>
    <row r="477" spans="1:32" x14ac:dyDescent="0.2">
      <c r="A477" t="s">
        <v>31</v>
      </c>
      <c r="B477" t="s">
        <v>32</v>
      </c>
      <c r="C477">
        <v>73</v>
      </c>
      <c r="D477">
        <v>14426.008449999999</v>
      </c>
      <c r="E477">
        <v>17</v>
      </c>
      <c r="F477">
        <v>0</v>
      </c>
      <c r="G477">
        <v>0</v>
      </c>
      <c r="H477">
        <v>0</v>
      </c>
      <c r="I477">
        <f t="shared" si="7"/>
        <v>56</v>
      </c>
      <c r="J477">
        <v>256112</v>
      </c>
      <c r="K477">
        <v>0</v>
      </c>
      <c r="L477" t="s">
        <v>944</v>
      </c>
      <c r="M477">
        <v>14426.01</v>
      </c>
      <c r="N477" s="1">
        <v>46041.33210647013</v>
      </c>
      <c r="O477" t="s">
        <v>1230</v>
      </c>
      <c r="P477" t="s">
        <v>1231</v>
      </c>
      <c r="Q477" t="s">
        <v>36</v>
      </c>
      <c r="R477" t="s">
        <v>195</v>
      </c>
      <c r="S477" t="s">
        <v>1223</v>
      </c>
      <c r="T477">
        <v>1</v>
      </c>
      <c r="U477" t="s">
        <v>39</v>
      </c>
      <c r="V477" t="s">
        <v>40</v>
      </c>
      <c r="W477">
        <v>14426.008449999999</v>
      </c>
      <c r="X477">
        <v>20260</v>
      </c>
      <c r="Y477">
        <v>19</v>
      </c>
      <c r="Z477" t="s">
        <v>33</v>
      </c>
      <c r="AA477">
        <v>1</v>
      </c>
      <c r="AB477">
        <v>0</v>
      </c>
      <c r="AC477" t="s">
        <v>33</v>
      </c>
      <c r="AD477" t="s">
        <v>33</v>
      </c>
      <c r="AE477">
        <v>4</v>
      </c>
      <c r="AF477" t="s">
        <v>947</v>
      </c>
    </row>
    <row r="478" spans="1:32" x14ac:dyDescent="0.2">
      <c r="A478" t="s">
        <v>31</v>
      </c>
      <c r="B478" t="s">
        <v>32</v>
      </c>
      <c r="C478">
        <v>24</v>
      </c>
      <c r="D478">
        <v>9590.4428599999992</v>
      </c>
      <c r="E478">
        <v>24</v>
      </c>
      <c r="F478">
        <v>10</v>
      </c>
      <c r="G478">
        <v>0</v>
      </c>
      <c r="H478">
        <v>0</v>
      </c>
      <c r="I478">
        <f t="shared" si="7"/>
        <v>10</v>
      </c>
      <c r="J478">
        <v>248750</v>
      </c>
      <c r="K478">
        <v>0</v>
      </c>
      <c r="L478" t="s">
        <v>968</v>
      </c>
      <c r="M478">
        <v>9476.2999999999993</v>
      </c>
      <c r="N478" s="1">
        <v>46099.492361099459</v>
      </c>
      <c r="O478" t="s">
        <v>1232</v>
      </c>
      <c r="P478" t="s">
        <v>1233</v>
      </c>
      <c r="Q478" t="s">
        <v>36</v>
      </c>
      <c r="R478" t="s">
        <v>343</v>
      </c>
      <c r="S478" t="s">
        <v>38</v>
      </c>
      <c r="T478">
        <v>1</v>
      </c>
      <c r="U478" t="s">
        <v>39</v>
      </c>
      <c r="V478" t="s">
        <v>40</v>
      </c>
      <c r="W478">
        <v>9476.2999999999993</v>
      </c>
      <c r="X478">
        <v>13200</v>
      </c>
      <c r="Y478">
        <v>19</v>
      </c>
      <c r="Z478" t="s">
        <v>33</v>
      </c>
      <c r="AA478">
        <v>1</v>
      </c>
      <c r="AB478">
        <v>0</v>
      </c>
      <c r="AC478" t="s">
        <v>1234</v>
      </c>
      <c r="AD478" t="s">
        <v>101</v>
      </c>
      <c r="AE478">
        <v>10</v>
      </c>
      <c r="AF478" t="s">
        <v>973</v>
      </c>
    </row>
    <row r="479" spans="1:32" x14ac:dyDescent="0.2">
      <c r="A479" t="s">
        <v>31</v>
      </c>
      <c r="B479" t="s">
        <v>32</v>
      </c>
      <c r="C479">
        <v>44</v>
      </c>
      <c r="D479">
        <v>9525.3613999999998</v>
      </c>
      <c r="E479">
        <v>46</v>
      </c>
      <c r="F479">
        <v>10</v>
      </c>
      <c r="G479">
        <v>0</v>
      </c>
      <c r="H479">
        <v>0</v>
      </c>
      <c r="I479">
        <f t="shared" si="7"/>
        <v>8</v>
      </c>
      <c r="J479">
        <v>459358.2</v>
      </c>
      <c r="K479">
        <v>0</v>
      </c>
      <c r="L479" t="s">
        <v>968</v>
      </c>
      <c r="M479">
        <v>9476.2999999999993</v>
      </c>
      <c r="N479" s="1">
        <v>46099.492361099459</v>
      </c>
      <c r="O479" t="s">
        <v>1235</v>
      </c>
      <c r="P479" t="s">
        <v>1236</v>
      </c>
      <c r="Q479" t="s">
        <v>36</v>
      </c>
      <c r="R479" t="s">
        <v>343</v>
      </c>
      <c r="S479" t="s">
        <v>38</v>
      </c>
      <c r="T479">
        <v>1</v>
      </c>
      <c r="U479" t="s">
        <v>39</v>
      </c>
      <c r="V479" t="s">
        <v>40</v>
      </c>
      <c r="W479">
        <v>9476.2999999999993</v>
      </c>
      <c r="X479">
        <v>13200</v>
      </c>
      <c r="Y479">
        <v>19</v>
      </c>
      <c r="Z479" t="s">
        <v>33</v>
      </c>
      <c r="AA479">
        <v>1</v>
      </c>
      <c r="AB479">
        <v>0</v>
      </c>
      <c r="AC479" t="s">
        <v>1234</v>
      </c>
      <c r="AD479" t="s">
        <v>101</v>
      </c>
      <c r="AE479">
        <v>10</v>
      </c>
      <c r="AF479" t="s">
        <v>973</v>
      </c>
    </row>
    <row r="480" spans="1:32" x14ac:dyDescent="0.2">
      <c r="A480" t="s">
        <v>31</v>
      </c>
      <c r="B480" t="s">
        <v>32</v>
      </c>
      <c r="C480">
        <v>54</v>
      </c>
      <c r="D480">
        <v>9636.4735799999999</v>
      </c>
      <c r="E480">
        <v>55</v>
      </c>
      <c r="F480">
        <v>10</v>
      </c>
      <c r="G480">
        <v>0</v>
      </c>
      <c r="H480">
        <v>1</v>
      </c>
      <c r="I480">
        <f t="shared" si="7"/>
        <v>8</v>
      </c>
      <c r="J480">
        <v>552652.13</v>
      </c>
      <c r="K480">
        <v>0</v>
      </c>
      <c r="L480" t="s">
        <v>968</v>
      </c>
      <c r="M480">
        <v>9476.2999999999993</v>
      </c>
      <c r="N480" s="1">
        <v>46099.492361099459</v>
      </c>
      <c r="O480" t="s">
        <v>1237</v>
      </c>
      <c r="P480" t="s">
        <v>1238</v>
      </c>
      <c r="Q480" t="s">
        <v>36</v>
      </c>
      <c r="R480" t="s">
        <v>343</v>
      </c>
      <c r="S480" t="s">
        <v>38</v>
      </c>
      <c r="T480">
        <v>1</v>
      </c>
      <c r="U480" t="s">
        <v>39</v>
      </c>
      <c r="V480" t="s">
        <v>40</v>
      </c>
      <c r="W480">
        <v>9476.2999999999993</v>
      </c>
      <c r="X480">
        <v>13200</v>
      </c>
      <c r="Y480">
        <v>19</v>
      </c>
      <c r="Z480" t="s">
        <v>33</v>
      </c>
      <c r="AA480">
        <v>1</v>
      </c>
      <c r="AB480">
        <v>0</v>
      </c>
      <c r="AC480" t="s">
        <v>1234</v>
      </c>
      <c r="AD480" t="s">
        <v>101</v>
      </c>
      <c r="AE480">
        <v>10</v>
      </c>
      <c r="AF480" t="s">
        <v>973</v>
      </c>
    </row>
    <row r="481" spans="1:32" x14ac:dyDescent="0.2">
      <c r="A481" t="s">
        <v>31</v>
      </c>
      <c r="B481" t="s">
        <v>32</v>
      </c>
      <c r="C481">
        <v>40</v>
      </c>
      <c r="D481">
        <v>9509.0076000000008</v>
      </c>
      <c r="E481">
        <v>42</v>
      </c>
      <c r="F481">
        <v>10</v>
      </c>
      <c r="G481">
        <v>0</v>
      </c>
      <c r="H481">
        <v>0</v>
      </c>
      <c r="I481">
        <f t="shared" si="7"/>
        <v>8</v>
      </c>
      <c r="J481">
        <v>417324.2</v>
      </c>
      <c r="K481">
        <v>0</v>
      </c>
      <c r="L481" t="s">
        <v>968</v>
      </c>
      <c r="M481">
        <v>9476.2999999999993</v>
      </c>
      <c r="N481" s="1">
        <v>46099.492361099459</v>
      </c>
      <c r="O481" t="s">
        <v>1239</v>
      </c>
      <c r="P481" t="s">
        <v>1240</v>
      </c>
      <c r="Q481" t="s">
        <v>36</v>
      </c>
      <c r="R481" t="s">
        <v>343</v>
      </c>
      <c r="S481" t="s">
        <v>38</v>
      </c>
      <c r="T481">
        <v>1</v>
      </c>
      <c r="U481" t="s">
        <v>39</v>
      </c>
      <c r="V481" t="s">
        <v>40</v>
      </c>
      <c r="W481">
        <v>9476.2999999999993</v>
      </c>
      <c r="X481">
        <v>13200</v>
      </c>
      <c r="Y481">
        <v>19</v>
      </c>
      <c r="Z481" t="s">
        <v>33</v>
      </c>
      <c r="AA481">
        <v>1</v>
      </c>
      <c r="AB481">
        <v>0</v>
      </c>
      <c r="AC481" t="s">
        <v>1234</v>
      </c>
      <c r="AD481" t="s">
        <v>101</v>
      </c>
      <c r="AE481">
        <v>10</v>
      </c>
      <c r="AF481" t="s">
        <v>973</v>
      </c>
    </row>
    <row r="482" spans="1:32" x14ac:dyDescent="0.2">
      <c r="A482" t="s">
        <v>31</v>
      </c>
      <c r="B482" t="s">
        <v>32</v>
      </c>
      <c r="C482">
        <v>92</v>
      </c>
      <c r="D482">
        <v>7410.0099399999999</v>
      </c>
      <c r="E482">
        <v>0</v>
      </c>
      <c r="F482">
        <v>96</v>
      </c>
      <c r="G482">
        <v>0</v>
      </c>
      <c r="H482">
        <v>0</v>
      </c>
      <c r="I482">
        <f t="shared" si="7"/>
        <v>188</v>
      </c>
      <c r="J482">
        <v>0</v>
      </c>
      <c r="K482">
        <v>0</v>
      </c>
      <c r="L482" t="s">
        <v>54</v>
      </c>
      <c r="M482">
        <v>7410.01</v>
      </c>
      <c r="N482" s="1">
        <v>46097.613576388918</v>
      </c>
      <c r="O482" t="s">
        <v>1241</v>
      </c>
      <c r="P482" t="s">
        <v>1242</v>
      </c>
      <c r="Q482" t="s">
        <v>36</v>
      </c>
      <c r="R482" t="s">
        <v>863</v>
      </c>
      <c r="S482" t="s">
        <v>123</v>
      </c>
      <c r="T482">
        <v>1</v>
      </c>
      <c r="U482" t="s">
        <v>39</v>
      </c>
      <c r="V482" t="s">
        <v>40</v>
      </c>
      <c r="W482">
        <v>7410.0099700000001</v>
      </c>
      <c r="X482">
        <v>10850</v>
      </c>
      <c r="Y482">
        <v>19</v>
      </c>
      <c r="Z482" t="s">
        <v>33</v>
      </c>
      <c r="AA482">
        <v>1</v>
      </c>
      <c r="AB482">
        <v>0</v>
      </c>
      <c r="AC482" t="s">
        <v>412</v>
      </c>
      <c r="AD482" t="s">
        <v>102</v>
      </c>
      <c r="AE482">
        <v>16</v>
      </c>
      <c r="AF482" t="s">
        <v>60</v>
      </c>
    </row>
    <row r="483" spans="1:32" x14ac:dyDescent="0.2">
      <c r="A483" t="s">
        <v>31</v>
      </c>
      <c r="B483" t="s">
        <v>32</v>
      </c>
      <c r="C483">
        <v>134</v>
      </c>
      <c r="D483">
        <v>7408.3493900000003</v>
      </c>
      <c r="E483">
        <v>0</v>
      </c>
      <c r="F483">
        <v>96</v>
      </c>
      <c r="G483">
        <v>0</v>
      </c>
      <c r="H483">
        <v>0</v>
      </c>
      <c r="I483">
        <f t="shared" si="7"/>
        <v>230</v>
      </c>
      <c r="J483">
        <v>0</v>
      </c>
      <c r="K483">
        <v>0</v>
      </c>
      <c r="L483" t="s">
        <v>54</v>
      </c>
      <c r="M483">
        <v>7410.01</v>
      </c>
      <c r="N483" s="1">
        <v>46097.613576388918</v>
      </c>
      <c r="O483" t="s">
        <v>1243</v>
      </c>
      <c r="P483" t="s">
        <v>1244</v>
      </c>
      <c r="Q483" t="s">
        <v>36</v>
      </c>
      <c r="R483" t="s">
        <v>863</v>
      </c>
      <c r="S483" t="s">
        <v>123</v>
      </c>
      <c r="T483">
        <v>1</v>
      </c>
      <c r="U483" t="s">
        <v>39</v>
      </c>
      <c r="V483" t="s">
        <v>40</v>
      </c>
      <c r="W483">
        <v>7409.0425100000002</v>
      </c>
      <c r="X483">
        <v>10850</v>
      </c>
      <c r="Y483">
        <v>19</v>
      </c>
      <c r="Z483" t="s">
        <v>33</v>
      </c>
      <c r="AA483">
        <v>1</v>
      </c>
      <c r="AB483">
        <v>0</v>
      </c>
      <c r="AC483" t="s">
        <v>412</v>
      </c>
      <c r="AD483" t="s">
        <v>102</v>
      </c>
      <c r="AE483">
        <v>16</v>
      </c>
      <c r="AF483" t="s">
        <v>60</v>
      </c>
    </row>
    <row r="484" spans="1:32" x14ac:dyDescent="0.2">
      <c r="A484" t="s">
        <v>31</v>
      </c>
      <c r="B484" t="s">
        <v>32</v>
      </c>
      <c r="C484">
        <v>575</v>
      </c>
      <c r="D484">
        <v>7410.01</v>
      </c>
      <c r="E484">
        <v>4</v>
      </c>
      <c r="F484">
        <v>0</v>
      </c>
      <c r="G484">
        <v>0</v>
      </c>
      <c r="H484">
        <v>0</v>
      </c>
      <c r="I484">
        <f t="shared" si="7"/>
        <v>571</v>
      </c>
      <c r="J484">
        <v>35864</v>
      </c>
      <c r="K484">
        <v>0</v>
      </c>
      <c r="L484" t="s">
        <v>54</v>
      </c>
      <c r="M484">
        <v>7410.01</v>
      </c>
      <c r="N484" s="1">
        <v>45985.707407407463</v>
      </c>
      <c r="O484" t="s">
        <v>1245</v>
      </c>
      <c r="P484" t="s">
        <v>1246</v>
      </c>
      <c r="Q484" t="s">
        <v>36</v>
      </c>
      <c r="R484" t="s">
        <v>863</v>
      </c>
      <c r="S484" t="s">
        <v>123</v>
      </c>
      <c r="T484">
        <v>1</v>
      </c>
      <c r="U484" t="s">
        <v>39</v>
      </c>
      <c r="V484" t="s">
        <v>40</v>
      </c>
      <c r="W484">
        <v>7410.01</v>
      </c>
      <c r="X484">
        <v>10670</v>
      </c>
      <c r="Y484">
        <v>19</v>
      </c>
      <c r="Z484" t="s">
        <v>33</v>
      </c>
      <c r="AA484">
        <v>1</v>
      </c>
      <c r="AB484">
        <v>0</v>
      </c>
      <c r="AC484" t="s">
        <v>871</v>
      </c>
      <c r="AD484" t="s">
        <v>102</v>
      </c>
      <c r="AE484">
        <v>16</v>
      </c>
      <c r="AF484" t="s">
        <v>60</v>
      </c>
    </row>
    <row r="485" spans="1:32" x14ac:dyDescent="0.2">
      <c r="A485" t="s">
        <v>31</v>
      </c>
      <c r="B485" t="s">
        <v>32</v>
      </c>
      <c r="C485">
        <v>106</v>
      </c>
      <c r="D485">
        <v>7410.01</v>
      </c>
      <c r="E485">
        <v>0</v>
      </c>
      <c r="F485">
        <v>0</v>
      </c>
      <c r="G485">
        <v>0</v>
      </c>
      <c r="H485">
        <v>0</v>
      </c>
      <c r="I485">
        <f t="shared" si="7"/>
        <v>106</v>
      </c>
      <c r="J485">
        <v>0</v>
      </c>
      <c r="K485">
        <v>0</v>
      </c>
      <c r="L485" t="s">
        <v>54</v>
      </c>
      <c r="M485">
        <v>7410.01</v>
      </c>
      <c r="N485" s="1">
        <v>46009.614305544179</v>
      </c>
      <c r="O485" t="s">
        <v>1247</v>
      </c>
      <c r="P485" t="s">
        <v>1248</v>
      </c>
      <c r="Q485" t="s">
        <v>36</v>
      </c>
      <c r="R485" t="s">
        <v>863</v>
      </c>
      <c r="S485" t="s">
        <v>123</v>
      </c>
      <c r="T485">
        <v>1</v>
      </c>
      <c r="U485" t="s">
        <v>39</v>
      </c>
      <c r="V485" t="s">
        <v>40</v>
      </c>
      <c r="W485">
        <v>7410.01</v>
      </c>
      <c r="X485">
        <v>10670</v>
      </c>
      <c r="Y485">
        <v>19</v>
      </c>
      <c r="Z485" t="s">
        <v>33</v>
      </c>
      <c r="AA485">
        <v>1</v>
      </c>
      <c r="AB485">
        <v>0</v>
      </c>
      <c r="AC485" t="s">
        <v>871</v>
      </c>
      <c r="AD485" t="s">
        <v>102</v>
      </c>
      <c r="AE485">
        <v>16</v>
      </c>
      <c r="AF485" t="s">
        <v>60</v>
      </c>
    </row>
    <row r="486" spans="1:32" x14ac:dyDescent="0.2">
      <c r="A486" t="s">
        <v>31</v>
      </c>
      <c r="B486" t="s">
        <v>32</v>
      </c>
      <c r="C486">
        <v>116</v>
      </c>
      <c r="D486">
        <v>7410.01</v>
      </c>
      <c r="E486">
        <v>1</v>
      </c>
      <c r="F486">
        <v>0</v>
      </c>
      <c r="G486">
        <v>0</v>
      </c>
      <c r="H486">
        <v>0</v>
      </c>
      <c r="I486">
        <f t="shared" si="7"/>
        <v>115</v>
      </c>
      <c r="J486">
        <v>0</v>
      </c>
      <c r="K486">
        <v>0</v>
      </c>
      <c r="L486" t="s">
        <v>54</v>
      </c>
      <c r="M486">
        <v>7410.01</v>
      </c>
      <c r="N486" s="1">
        <v>46009.614305544179</v>
      </c>
      <c r="O486" t="s">
        <v>1249</v>
      </c>
      <c r="P486" t="s">
        <v>1250</v>
      </c>
      <c r="Q486" t="s">
        <v>36</v>
      </c>
      <c r="R486" t="s">
        <v>863</v>
      </c>
      <c r="S486" t="s">
        <v>123</v>
      </c>
      <c r="T486">
        <v>1</v>
      </c>
      <c r="U486" t="s">
        <v>39</v>
      </c>
      <c r="V486" t="s">
        <v>40</v>
      </c>
      <c r="W486">
        <v>7410.01</v>
      </c>
      <c r="X486">
        <v>10670</v>
      </c>
      <c r="Y486">
        <v>19</v>
      </c>
      <c r="Z486" t="s">
        <v>33</v>
      </c>
      <c r="AA486">
        <v>1</v>
      </c>
      <c r="AB486">
        <v>0</v>
      </c>
      <c r="AC486" t="s">
        <v>871</v>
      </c>
      <c r="AD486" t="s">
        <v>102</v>
      </c>
      <c r="AE486">
        <v>16</v>
      </c>
      <c r="AF486" t="s">
        <v>60</v>
      </c>
    </row>
    <row r="487" spans="1:32" x14ac:dyDescent="0.2">
      <c r="A487" t="s">
        <v>31</v>
      </c>
      <c r="B487" t="s">
        <v>32</v>
      </c>
      <c r="C487">
        <v>114</v>
      </c>
      <c r="D487">
        <v>9595</v>
      </c>
      <c r="E487">
        <v>2</v>
      </c>
      <c r="F487">
        <v>0</v>
      </c>
      <c r="G487">
        <v>0</v>
      </c>
      <c r="H487">
        <v>0</v>
      </c>
      <c r="I487">
        <f t="shared" si="7"/>
        <v>112</v>
      </c>
      <c r="J487">
        <v>0</v>
      </c>
      <c r="K487">
        <v>0</v>
      </c>
      <c r="L487" t="s">
        <v>54</v>
      </c>
      <c r="M487">
        <v>9595</v>
      </c>
      <c r="N487" s="1">
        <v>46045.681747685187</v>
      </c>
      <c r="O487" t="s">
        <v>1251</v>
      </c>
      <c r="P487" t="s">
        <v>1252</v>
      </c>
      <c r="Q487" t="s">
        <v>36</v>
      </c>
      <c r="R487" t="s">
        <v>863</v>
      </c>
      <c r="S487" t="s">
        <v>123</v>
      </c>
      <c r="T487">
        <v>1</v>
      </c>
      <c r="U487" t="s">
        <v>39</v>
      </c>
      <c r="V487" t="s">
        <v>40</v>
      </c>
      <c r="W487">
        <v>9595</v>
      </c>
      <c r="X487">
        <v>14050</v>
      </c>
      <c r="Y487">
        <v>19</v>
      </c>
      <c r="Z487" t="s">
        <v>33</v>
      </c>
      <c r="AA487">
        <v>1</v>
      </c>
      <c r="AB487">
        <v>0</v>
      </c>
      <c r="AC487" t="s">
        <v>101</v>
      </c>
      <c r="AD487" t="s">
        <v>1253</v>
      </c>
      <c r="AE487">
        <v>16</v>
      </c>
      <c r="AF487" t="s">
        <v>60</v>
      </c>
    </row>
    <row r="488" spans="1:32" x14ac:dyDescent="0.2">
      <c r="A488" t="s">
        <v>31</v>
      </c>
      <c r="B488" t="s">
        <v>32</v>
      </c>
      <c r="C488">
        <v>240</v>
      </c>
      <c r="D488">
        <v>9594.3878199999999</v>
      </c>
      <c r="E488">
        <v>55</v>
      </c>
      <c r="F488">
        <v>160</v>
      </c>
      <c r="G488">
        <v>0</v>
      </c>
      <c r="H488">
        <v>0</v>
      </c>
      <c r="I488">
        <f t="shared" si="7"/>
        <v>345</v>
      </c>
      <c r="J488">
        <v>566767</v>
      </c>
      <c r="K488">
        <v>0</v>
      </c>
      <c r="L488" t="s">
        <v>54</v>
      </c>
      <c r="M488">
        <v>9595</v>
      </c>
      <c r="N488" s="1">
        <v>46097.613576388918</v>
      </c>
      <c r="O488" t="s">
        <v>1254</v>
      </c>
      <c r="P488" t="s">
        <v>1255</v>
      </c>
      <c r="Q488" t="s">
        <v>36</v>
      </c>
      <c r="R488" t="s">
        <v>863</v>
      </c>
      <c r="S488" t="s">
        <v>123</v>
      </c>
      <c r="T488">
        <v>1</v>
      </c>
      <c r="U488" t="s">
        <v>39</v>
      </c>
      <c r="V488" t="s">
        <v>40</v>
      </c>
      <c r="W488">
        <v>9594.6684800000003</v>
      </c>
      <c r="X488">
        <v>14050</v>
      </c>
      <c r="Y488">
        <v>19</v>
      </c>
      <c r="Z488" t="s">
        <v>33</v>
      </c>
      <c r="AA488">
        <v>1</v>
      </c>
      <c r="AB488">
        <v>0</v>
      </c>
      <c r="AC488" t="s">
        <v>871</v>
      </c>
      <c r="AD488" t="s">
        <v>102</v>
      </c>
      <c r="AE488">
        <v>16</v>
      </c>
      <c r="AF488" t="s">
        <v>60</v>
      </c>
    </row>
    <row r="489" spans="1:32" x14ac:dyDescent="0.2">
      <c r="A489" t="s">
        <v>31</v>
      </c>
      <c r="B489" t="s">
        <v>32</v>
      </c>
      <c r="C489">
        <v>153</v>
      </c>
      <c r="D489">
        <v>9528.8930899999996</v>
      </c>
      <c r="E489">
        <v>25</v>
      </c>
      <c r="F489">
        <v>192</v>
      </c>
      <c r="G489">
        <v>0</v>
      </c>
      <c r="H489">
        <v>0</v>
      </c>
      <c r="I489">
        <f t="shared" si="7"/>
        <v>320</v>
      </c>
      <c r="J489">
        <v>236045</v>
      </c>
      <c r="K489">
        <v>0</v>
      </c>
      <c r="L489" t="s">
        <v>54</v>
      </c>
      <c r="M489">
        <v>9595</v>
      </c>
      <c r="N489" s="1">
        <v>46097.613576388918</v>
      </c>
      <c r="O489" t="s">
        <v>1256</v>
      </c>
      <c r="P489" t="s">
        <v>1257</v>
      </c>
      <c r="Q489" t="s">
        <v>36</v>
      </c>
      <c r="R489" t="s">
        <v>863</v>
      </c>
      <c r="S489" t="s">
        <v>123</v>
      </c>
      <c r="T489">
        <v>1</v>
      </c>
      <c r="U489" t="s">
        <v>39</v>
      </c>
      <c r="V489" t="s">
        <v>40</v>
      </c>
      <c r="W489">
        <v>9567.8272199999992</v>
      </c>
      <c r="X489">
        <v>14050</v>
      </c>
      <c r="Y489">
        <v>19</v>
      </c>
      <c r="Z489" t="s">
        <v>33</v>
      </c>
      <c r="AA489">
        <v>1</v>
      </c>
      <c r="AB489">
        <v>0</v>
      </c>
      <c r="AC489" t="s">
        <v>871</v>
      </c>
      <c r="AD489" t="s">
        <v>102</v>
      </c>
      <c r="AE489">
        <v>16</v>
      </c>
      <c r="AF489" t="s">
        <v>60</v>
      </c>
    </row>
    <row r="490" spans="1:32" x14ac:dyDescent="0.2">
      <c r="A490" t="s">
        <v>31</v>
      </c>
      <c r="B490" t="s">
        <v>32</v>
      </c>
      <c r="C490">
        <v>41</v>
      </c>
      <c r="D490">
        <v>3876.6479199999999</v>
      </c>
      <c r="E490">
        <v>0</v>
      </c>
      <c r="F490">
        <v>0</v>
      </c>
      <c r="G490">
        <v>0</v>
      </c>
      <c r="H490">
        <v>0</v>
      </c>
      <c r="I490">
        <f t="shared" si="7"/>
        <v>41</v>
      </c>
      <c r="J490">
        <v>0</v>
      </c>
      <c r="K490">
        <v>0</v>
      </c>
      <c r="L490" t="s">
        <v>1212</v>
      </c>
      <c r="M490">
        <v>3888.24</v>
      </c>
      <c r="N490" s="1">
        <v>45939.588263877202</v>
      </c>
      <c r="O490" t="s">
        <v>1258</v>
      </c>
      <c r="P490" t="s">
        <v>1259</v>
      </c>
      <c r="Q490" t="s">
        <v>36</v>
      </c>
      <c r="R490" t="s">
        <v>907</v>
      </c>
      <c r="S490" t="s">
        <v>38</v>
      </c>
      <c r="T490">
        <v>1</v>
      </c>
      <c r="U490" t="s">
        <v>39</v>
      </c>
      <c r="V490" t="s">
        <v>40</v>
      </c>
      <c r="W490">
        <v>3876.6479199999999</v>
      </c>
      <c r="X490">
        <v>5460</v>
      </c>
      <c r="Y490">
        <v>19</v>
      </c>
      <c r="Z490" t="s">
        <v>33</v>
      </c>
      <c r="AA490">
        <v>1</v>
      </c>
      <c r="AB490">
        <v>0</v>
      </c>
      <c r="AC490" t="s">
        <v>33</v>
      </c>
      <c r="AD490" t="s">
        <v>33</v>
      </c>
      <c r="AE490">
        <v>12</v>
      </c>
      <c r="AF490" t="s">
        <v>1216</v>
      </c>
    </row>
    <row r="491" spans="1:32" x14ac:dyDescent="0.2">
      <c r="A491" t="s">
        <v>31</v>
      </c>
      <c r="B491" t="s">
        <v>32</v>
      </c>
      <c r="C491">
        <v>52</v>
      </c>
      <c r="D491">
        <v>3882.2166699999998</v>
      </c>
      <c r="E491">
        <v>0</v>
      </c>
      <c r="F491">
        <v>0</v>
      </c>
      <c r="G491">
        <v>0</v>
      </c>
      <c r="H491">
        <v>0</v>
      </c>
      <c r="I491">
        <f t="shared" si="7"/>
        <v>52</v>
      </c>
      <c r="J491">
        <v>0</v>
      </c>
      <c r="K491">
        <v>0</v>
      </c>
      <c r="L491" t="s">
        <v>1212</v>
      </c>
      <c r="M491">
        <v>3888.24</v>
      </c>
      <c r="N491" s="1">
        <v>45939.588263877202</v>
      </c>
      <c r="O491" t="s">
        <v>1260</v>
      </c>
      <c r="P491" t="s">
        <v>1261</v>
      </c>
      <c r="Q491" t="s">
        <v>36</v>
      </c>
      <c r="R491" t="s">
        <v>907</v>
      </c>
      <c r="S491" t="s">
        <v>38</v>
      </c>
      <c r="T491">
        <v>1</v>
      </c>
      <c r="U491" t="s">
        <v>39</v>
      </c>
      <c r="V491" t="s">
        <v>40</v>
      </c>
      <c r="W491">
        <v>3882.2166699999998</v>
      </c>
      <c r="X491">
        <v>5460</v>
      </c>
      <c r="Y491">
        <v>19</v>
      </c>
      <c r="Z491" t="s">
        <v>33</v>
      </c>
      <c r="AA491">
        <v>1</v>
      </c>
      <c r="AB491">
        <v>0</v>
      </c>
      <c r="AC491" t="s">
        <v>33</v>
      </c>
      <c r="AD491" t="s">
        <v>33</v>
      </c>
      <c r="AE491">
        <v>12</v>
      </c>
      <c r="AF491" t="s">
        <v>1216</v>
      </c>
    </row>
    <row r="492" spans="1:32" x14ac:dyDescent="0.2">
      <c r="A492" t="s">
        <v>31</v>
      </c>
      <c r="B492" t="s">
        <v>32</v>
      </c>
      <c r="C492">
        <v>40</v>
      </c>
      <c r="D492">
        <v>3869.1070599999998</v>
      </c>
      <c r="E492">
        <v>0</v>
      </c>
      <c r="F492">
        <v>0</v>
      </c>
      <c r="G492">
        <v>0</v>
      </c>
      <c r="H492">
        <v>0</v>
      </c>
      <c r="I492">
        <f t="shared" si="7"/>
        <v>40</v>
      </c>
      <c r="J492">
        <v>0</v>
      </c>
      <c r="K492">
        <v>0</v>
      </c>
      <c r="L492" t="s">
        <v>1212</v>
      </c>
      <c r="M492">
        <v>3888.24</v>
      </c>
      <c r="N492" s="1">
        <v>45939.588263877202</v>
      </c>
      <c r="O492" t="s">
        <v>1262</v>
      </c>
      <c r="P492" t="s">
        <v>1263</v>
      </c>
      <c r="Q492" t="s">
        <v>36</v>
      </c>
      <c r="R492" t="s">
        <v>907</v>
      </c>
      <c r="S492" t="s">
        <v>38</v>
      </c>
      <c r="T492">
        <v>1</v>
      </c>
      <c r="U492" t="s">
        <v>39</v>
      </c>
      <c r="V492" t="s">
        <v>40</v>
      </c>
      <c r="W492">
        <v>3869.1070599999998</v>
      </c>
      <c r="X492">
        <v>5460</v>
      </c>
      <c r="Y492">
        <v>19</v>
      </c>
      <c r="Z492" t="s">
        <v>33</v>
      </c>
      <c r="AA492">
        <v>1</v>
      </c>
      <c r="AB492">
        <v>0</v>
      </c>
      <c r="AC492" t="s">
        <v>33</v>
      </c>
      <c r="AD492" t="s">
        <v>33</v>
      </c>
      <c r="AE492">
        <v>12</v>
      </c>
      <c r="AF492" t="s">
        <v>1216</v>
      </c>
    </row>
    <row r="493" spans="1:32" x14ac:dyDescent="0.2">
      <c r="A493" t="s">
        <v>31</v>
      </c>
      <c r="B493" t="s">
        <v>32</v>
      </c>
      <c r="C493">
        <v>230</v>
      </c>
      <c r="D493">
        <v>4439.88</v>
      </c>
      <c r="E493">
        <v>12</v>
      </c>
      <c r="F493">
        <v>0</v>
      </c>
      <c r="G493">
        <v>0</v>
      </c>
      <c r="H493">
        <v>0</v>
      </c>
      <c r="I493">
        <f t="shared" si="7"/>
        <v>218</v>
      </c>
      <c r="J493">
        <v>32772</v>
      </c>
      <c r="K493">
        <v>0</v>
      </c>
      <c r="L493" t="s">
        <v>54</v>
      </c>
      <c r="M493">
        <v>4439.88</v>
      </c>
      <c r="N493" s="1">
        <v>46045.681747685187</v>
      </c>
      <c r="O493" t="s">
        <v>1264</v>
      </c>
      <c r="P493" t="s">
        <v>1265</v>
      </c>
      <c r="Q493" t="s">
        <v>36</v>
      </c>
      <c r="R493" t="s">
        <v>863</v>
      </c>
      <c r="S493" t="s">
        <v>38</v>
      </c>
      <c r="T493">
        <v>1</v>
      </c>
      <c r="U493" t="s">
        <v>39</v>
      </c>
      <c r="V493" t="s">
        <v>40</v>
      </c>
      <c r="W493">
        <v>4439.88</v>
      </c>
      <c r="X493">
        <v>6500</v>
      </c>
      <c r="Y493">
        <v>19</v>
      </c>
      <c r="Z493" t="s">
        <v>33</v>
      </c>
      <c r="AA493">
        <v>1</v>
      </c>
      <c r="AB493">
        <v>0</v>
      </c>
      <c r="AC493" t="s">
        <v>58</v>
      </c>
      <c r="AD493" t="s">
        <v>33</v>
      </c>
      <c r="AE493">
        <v>48</v>
      </c>
      <c r="AF493" t="s">
        <v>60</v>
      </c>
    </row>
    <row r="494" spans="1:32" x14ac:dyDescent="0.2">
      <c r="A494" t="s">
        <v>31</v>
      </c>
      <c r="B494" t="s">
        <v>32</v>
      </c>
      <c r="C494">
        <v>108</v>
      </c>
      <c r="D494">
        <v>9975.6050799999994</v>
      </c>
      <c r="E494">
        <v>10</v>
      </c>
      <c r="F494">
        <v>96</v>
      </c>
      <c r="G494">
        <v>0</v>
      </c>
      <c r="H494">
        <v>0</v>
      </c>
      <c r="I494">
        <f t="shared" si="7"/>
        <v>194</v>
      </c>
      <c r="J494">
        <v>121346</v>
      </c>
      <c r="K494">
        <v>0</v>
      </c>
      <c r="L494" t="s">
        <v>54</v>
      </c>
      <c r="M494">
        <v>9975.61</v>
      </c>
      <c r="N494" s="1">
        <v>46097.613576388918</v>
      </c>
      <c r="O494" t="s">
        <v>1266</v>
      </c>
      <c r="P494" t="s">
        <v>1267</v>
      </c>
      <c r="Q494" t="s">
        <v>36</v>
      </c>
      <c r="R494" t="s">
        <v>863</v>
      </c>
      <c r="S494" t="s">
        <v>38</v>
      </c>
      <c r="T494">
        <v>1</v>
      </c>
      <c r="U494" t="s">
        <v>39</v>
      </c>
      <c r="V494" t="s">
        <v>40</v>
      </c>
      <c r="W494">
        <v>9975.6099900000008</v>
      </c>
      <c r="X494">
        <v>14600</v>
      </c>
      <c r="Y494">
        <v>19</v>
      </c>
      <c r="Z494" t="s">
        <v>33</v>
      </c>
      <c r="AA494">
        <v>1</v>
      </c>
      <c r="AB494">
        <v>0</v>
      </c>
      <c r="AC494" t="s">
        <v>58</v>
      </c>
      <c r="AD494" t="s">
        <v>33</v>
      </c>
      <c r="AE494">
        <v>16</v>
      </c>
      <c r="AF494" t="s">
        <v>60</v>
      </c>
    </row>
    <row r="495" spans="1:32" x14ac:dyDescent="0.2">
      <c r="A495" t="s">
        <v>31</v>
      </c>
      <c r="B495" t="s">
        <v>32</v>
      </c>
      <c r="C495">
        <v>419</v>
      </c>
      <c r="D495">
        <v>4439.88</v>
      </c>
      <c r="E495">
        <v>3</v>
      </c>
      <c r="F495">
        <v>0</v>
      </c>
      <c r="G495">
        <v>0</v>
      </c>
      <c r="H495">
        <v>0</v>
      </c>
      <c r="I495">
        <f t="shared" si="7"/>
        <v>416</v>
      </c>
      <c r="J495">
        <v>16134</v>
      </c>
      <c r="K495">
        <v>0</v>
      </c>
      <c r="L495" t="s">
        <v>54</v>
      </c>
      <c r="M495">
        <v>4439.88</v>
      </c>
      <c r="N495" s="1">
        <v>45985.707407407463</v>
      </c>
      <c r="O495" t="s">
        <v>1268</v>
      </c>
      <c r="P495" t="s">
        <v>1269</v>
      </c>
      <c r="Q495" t="s">
        <v>36</v>
      </c>
      <c r="R495" t="s">
        <v>863</v>
      </c>
      <c r="S495" t="s">
        <v>38</v>
      </c>
      <c r="T495">
        <v>1</v>
      </c>
      <c r="U495" t="s">
        <v>39</v>
      </c>
      <c r="V495" t="s">
        <v>40</v>
      </c>
      <c r="W495">
        <v>4439.88</v>
      </c>
      <c r="X495">
        <v>6400</v>
      </c>
      <c r="Y495">
        <v>19</v>
      </c>
      <c r="Z495" t="s">
        <v>33</v>
      </c>
      <c r="AA495">
        <v>1</v>
      </c>
      <c r="AB495">
        <v>0</v>
      </c>
      <c r="AC495" t="s">
        <v>58</v>
      </c>
      <c r="AD495" t="s">
        <v>33</v>
      </c>
      <c r="AE495">
        <v>48</v>
      </c>
      <c r="AF495" t="s">
        <v>60</v>
      </c>
    </row>
    <row r="496" spans="1:32" x14ac:dyDescent="0.2">
      <c r="A496" t="s">
        <v>31</v>
      </c>
      <c r="B496" t="s">
        <v>32</v>
      </c>
      <c r="C496">
        <v>92</v>
      </c>
      <c r="D496">
        <v>9975.6149700000005</v>
      </c>
      <c r="E496">
        <v>19</v>
      </c>
      <c r="F496">
        <v>144</v>
      </c>
      <c r="G496">
        <v>0</v>
      </c>
      <c r="H496">
        <v>0</v>
      </c>
      <c r="I496">
        <f t="shared" si="7"/>
        <v>217</v>
      </c>
      <c r="J496">
        <v>231767</v>
      </c>
      <c r="K496">
        <v>0</v>
      </c>
      <c r="L496" t="s">
        <v>54</v>
      </c>
      <c r="M496">
        <v>9975.61</v>
      </c>
      <c r="N496" s="1">
        <v>46097.613576388918</v>
      </c>
      <c r="O496" t="s">
        <v>1270</v>
      </c>
      <c r="P496" t="s">
        <v>1271</v>
      </c>
      <c r="Q496" t="s">
        <v>36</v>
      </c>
      <c r="R496" t="s">
        <v>863</v>
      </c>
      <c r="S496" t="s">
        <v>38</v>
      </c>
      <c r="T496">
        <v>1</v>
      </c>
      <c r="U496" t="s">
        <v>39</v>
      </c>
      <c r="V496" t="s">
        <v>40</v>
      </c>
      <c r="W496">
        <v>9975.6160999999993</v>
      </c>
      <c r="X496">
        <v>14600</v>
      </c>
      <c r="Y496">
        <v>19</v>
      </c>
      <c r="Z496" t="s">
        <v>33</v>
      </c>
      <c r="AA496">
        <v>1</v>
      </c>
      <c r="AB496">
        <v>0</v>
      </c>
      <c r="AC496" t="s">
        <v>58</v>
      </c>
      <c r="AD496" t="s">
        <v>33</v>
      </c>
      <c r="AE496">
        <v>16</v>
      </c>
      <c r="AF496" t="s">
        <v>60</v>
      </c>
    </row>
    <row r="497" spans="1:32" x14ac:dyDescent="0.2">
      <c r="A497" t="s">
        <v>31</v>
      </c>
      <c r="B497" t="s">
        <v>32</v>
      </c>
      <c r="C497">
        <v>135</v>
      </c>
      <c r="D497">
        <v>4439.88</v>
      </c>
      <c r="E497">
        <v>19</v>
      </c>
      <c r="F497">
        <v>192</v>
      </c>
      <c r="G497">
        <v>0</v>
      </c>
      <c r="H497">
        <v>0</v>
      </c>
      <c r="I497">
        <f t="shared" si="7"/>
        <v>308</v>
      </c>
      <c r="J497">
        <v>103778</v>
      </c>
      <c r="K497">
        <v>0</v>
      </c>
      <c r="L497" t="s">
        <v>54</v>
      </c>
      <c r="M497">
        <v>4439.88</v>
      </c>
      <c r="N497" s="1">
        <v>46095.557233796455</v>
      </c>
      <c r="O497" t="s">
        <v>1272</v>
      </c>
      <c r="P497" t="s">
        <v>1273</v>
      </c>
      <c r="Q497" t="s">
        <v>36</v>
      </c>
      <c r="R497" t="s">
        <v>863</v>
      </c>
      <c r="S497" t="s">
        <v>38</v>
      </c>
      <c r="T497">
        <v>1</v>
      </c>
      <c r="U497" t="s">
        <v>39</v>
      </c>
      <c r="V497" t="s">
        <v>40</v>
      </c>
      <c r="W497">
        <v>4439.88</v>
      </c>
      <c r="X497">
        <v>6500</v>
      </c>
      <c r="Y497">
        <v>19</v>
      </c>
      <c r="Z497" t="s">
        <v>33</v>
      </c>
      <c r="AA497">
        <v>1</v>
      </c>
      <c r="AB497">
        <v>0</v>
      </c>
      <c r="AC497" t="s">
        <v>58</v>
      </c>
      <c r="AD497" t="s">
        <v>33</v>
      </c>
      <c r="AE497">
        <v>48</v>
      </c>
      <c r="AF497" t="s">
        <v>60</v>
      </c>
    </row>
    <row r="498" spans="1:32" x14ac:dyDescent="0.2">
      <c r="A498" t="s">
        <v>31</v>
      </c>
      <c r="B498" t="s">
        <v>32</v>
      </c>
      <c r="C498">
        <v>104</v>
      </c>
      <c r="D498">
        <v>4439.88</v>
      </c>
      <c r="E498">
        <v>19</v>
      </c>
      <c r="F498">
        <v>0</v>
      </c>
      <c r="G498">
        <v>0</v>
      </c>
      <c r="H498">
        <v>0</v>
      </c>
      <c r="I498">
        <f t="shared" si="7"/>
        <v>85</v>
      </c>
      <c r="J498">
        <v>80670</v>
      </c>
      <c r="K498">
        <v>0</v>
      </c>
      <c r="L498" t="s">
        <v>54</v>
      </c>
      <c r="M498">
        <v>4439.88</v>
      </c>
      <c r="N498" s="1">
        <v>45985.707407407463</v>
      </c>
      <c r="O498" t="s">
        <v>1274</v>
      </c>
      <c r="P498" t="s">
        <v>1275</v>
      </c>
      <c r="Q498" t="s">
        <v>36</v>
      </c>
      <c r="R498" t="s">
        <v>863</v>
      </c>
      <c r="S498" t="s">
        <v>38</v>
      </c>
      <c r="T498">
        <v>1</v>
      </c>
      <c r="U498" t="s">
        <v>39</v>
      </c>
      <c r="V498" t="s">
        <v>40</v>
      </c>
      <c r="W498">
        <v>4439.88</v>
      </c>
      <c r="X498">
        <v>6400</v>
      </c>
      <c r="Y498">
        <v>19</v>
      </c>
      <c r="Z498" t="s">
        <v>33</v>
      </c>
      <c r="AA498">
        <v>1</v>
      </c>
      <c r="AB498">
        <v>0</v>
      </c>
      <c r="AC498" t="s">
        <v>58</v>
      </c>
      <c r="AD498" t="s">
        <v>33</v>
      </c>
      <c r="AE498">
        <v>48</v>
      </c>
      <c r="AF498" t="s">
        <v>60</v>
      </c>
    </row>
    <row r="499" spans="1:32" x14ac:dyDescent="0.2">
      <c r="A499" t="s">
        <v>31</v>
      </c>
      <c r="B499" t="s">
        <v>32</v>
      </c>
      <c r="C499">
        <v>17</v>
      </c>
      <c r="D499">
        <v>12255</v>
      </c>
      <c r="E499">
        <v>5</v>
      </c>
      <c r="F499">
        <v>12</v>
      </c>
      <c r="G499">
        <v>0</v>
      </c>
      <c r="H499">
        <v>0</v>
      </c>
      <c r="I499">
        <f t="shared" si="7"/>
        <v>24</v>
      </c>
      <c r="J499">
        <v>42858</v>
      </c>
      <c r="K499">
        <v>0</v>
      </c>
      <c r="L499" t="s">
        <v>54</v>
      </c>
      <c r="M499">
        <v>12255</v>
      </c>
      <c r="N499" s="1">
        <v>46095.557233796455</v>
      </c>
      <c r="O499" t="s">
        <v>1276</v>
      </c>
      <c r="P499" t="s">
        <v>1277</v>
      </c>
      <c r="Q499" t="s">
        <v>36</v>
      </c>
      <c r="R499" t="s">
        <v>863</v>
      </c>
      <c r="S499" t="s">
        <v>38</v>
      </c>
      <c r="T499">
        <v>1</v>
      </c>
      <c r="U499" t="s">
        <v>39</v>
      </c>
      <c r="V499" t="s">
        <v>40</v>
      </c>
      <c r="W499">
        <v>12255</v>
      </c>
      <c r="X499">
        <v>17900</v>
      </c>
      <c r="Y499">
        <v>19</v>
      </c>
      <c r="Z499" t="s">
        <v>33</v>
      </c>
      <c r="AA499">
        <v>1</v>
      </c>
      <c r="AB499">
        <v>0</v>
      </c>
      <c r="AC499" t="s">
        <v>33</v>
      </c>
      <c r="AD499" t="s">
        <v>33</v>
      </c>
      <c r="AE499">
        <v>12</v>
      </c>
      <c r="AF499" t="s">
        <v>60</v>
      </c>
    </row>
    <row r="500" spans="1:32" x14ac:dyDescent="0.2">
      <c r="A500" t="s">
        <v>31</v>
      </c>
      <c r="B500" t="s">
        <v>32</v>
      </c>
      <c r="C500">
        <v>231</v>
      </c>
      <c r="D500">
        <v>1836.93</v>
      </c>
      <c r="E500">
        <v>28</v>
      </c>
      <c r="F500">
        <v>-72</v>
      </c>
      <c r="G500">
        <v>1</v>
      </c>
      <c r="H500">
        <v>0</v>
      </c>
      <c r="I500">
        <f t="shared" si="7"/>
        <v>132</v>
      </c>
      <c r="J500">
        <v>32944</v>
      </c>
      <c r="K500">
        <v>-396776.88</v>
      </c>
      <c r="L500" t="s">
        <v>609</v>
      </c>
      <c r="M500">
        <v>1836.93</v>
      </c>
      <c r="N500" s="1">
        <v>46098.650011562277</v>
      </c>
      <c r="O500" t="s">
        <v>1278</v>
      </c>
      <c r="P500" t="s">
        <v>1279</v>
      </c>
      <c r="Q500" t="s">
        <v>36</v>
      </c>
      <c r="R500" t="s">
        <v>863</v>
      </c>
      <c r="S500" t="s">
        <v>38</v>
      </c>
      <c r="T500">
        <v>1</v>
      </c>
      <c r="U500" t="s">
        <v>39</v>
      </c>
      <c r="V500" t="s">
        <v>40</v>
      </c>
      <c r="W500">
        <v>1836.93</v>
      </c>
      <c r="X500">
        <v>2580</v>
      </c>
      <c r="Y500">
        <v>19</v>
      </c>
      <c r="Z500" t="s">
        <v>33</v>
      </c>
      <c r="AA500">
        <v>1</v>
      </c>
      <c r="AB500">
        <v>0</v>
      </c>
      <c r="AC500" t="s">
        <v>33</v>
      </c>
      <c r="AD500" t="s">
        <v>33</v>
      </c>
      <c r="AE500">
        <v>72</v>
      </c>
      <c r="AF500" t="s">
        <v>613</v>
      </c>
    </row>
    <row r="501" spans="1:32" x14ac:dyDescent="0.2">
      <c r="A501" t="s">
        <v>31</v>
      </c>
      <c r="B501" t="s">
        <v>32</v>
      </c>
      <c r="C501">
        <v>311</v>
      </c>
      <c r="D501">
        <v>1836.93</v>
      </c>
      <c r="E501">
        <v>141</v>
      </c>
      <c r="F501">
        <v>0</v>
      </c>
      <c r="G501">
        <v>0</v>
      </c>
      <c r="H501">
        <v>0</v>
      </c>
      <c r="I501">
        <f t="shared" si="7"/>
        <v>170</v>
      </c>
      <c r="J501">
        <v>230483.52</v>
      </c>
      <c r="K501">
        <v>0</v>
      </c>
      <c r="L501" t="s">
        <v>609</v>
      </c>
      <c r="M501">
        <v>1836.93</v>
      </c>
      <c r="N501" s="1">
        <v>46071.393796296325</v>
      </c>
      <c r="O501" t="s">
        <v>1280</v>
      </c>
      <c r="P501" t="s">
        <v>1281</v>
      </c>
      <c r="Q501" t="s">
        <v>36</v>
      </c>
      <c r="R501" t="s">
        <v>863</v>
      </c>
      <c r="S501" t="s">
        <v>38</v>
      </c>
      <c r="T501">
        <v>1</v>
      </c>
      <c r="U501" t="s">
        <v>39</v>
      </c>
      <c r="V501" t="s">
        <v>40</v>
      </c>
      <c r="W501">
        <v>1836.93</v>
      </c>
      <c r="X501">
        <v>2580</v>
      </c>
      <c r="Y501">
        <v>19</v>
      </c>
      <c r="Z501" t="s">
        <v>33</v>
      </c>
      <c r="AA501">
        <v>1</v>
      </c>
      <c r="AB501">
        <v>0</v>
      </c>
      <c r="AC501" t="s">
        <v>33</v>
      </c>
      <c r="AD501" t="s">
        <v>33</v>
      </c>
      <c r="AE501">
        <v>72</v>
      </c>
      <c r="AF501" t="s">
        <v>613</v>
      </c>
    </row>
    <row r="502" spans="1:32" x14ac:dyDescent="0.2">
      <c r="A502" t="s">
        <v>31</v>
      </c>
      <c r="B502" t="s">
        <v>32</v>
      </c>
      <c r="C502">
        <v>218</v>
      </c>
      <c r="D502">
        <v>1836.93</v>
      </c>
      <c r="E502">
        <v>75</v>
      </c>
      <c r="F502">
        <v>0</v>
      </c>
      <c r="G502">
        <v>0</v>
      </c>
      <c r="H502">
        <v>0</v>
      </c>
      <c r="I502">
        <f t="shared" si="7"/>
        <v>143</v>
      </c>
      <c r="J502">
        <v>131434</v>
      </c>
      <c r="K502">
        <v>0</v>
      </c>
      <c r="L502" t="s">
        <v>609</v>
      </c>
      <c r="M502">
        <v>1836.93</v>
      </c>
      <c r="N502" s="1">
        <v>46081.621018518694</v>
      </c>
      <c r="O502" t="s">
        <v>1282</v>
      </c>
      <c r="P502" t="s">
        <v>1283</v>
      </c>
      <c r="Q502" t="s">
        <v>36</v>
      </c>
      <c r="R502" t="s">
        <v>863</v>
      </c>
      <c r="S502" t="s">
        <v>38</v>
      </c>
      <c r="T502">
        <v>1</v>
      </c>
      <c r="U502" t="s">
        <v>39</v>
      </c>
      <c r="V502" t="s">
        <v>40</v>
      </c>
      <c r="W502">
        <v>1836.93</v>
      </c>
      <c r="X502">
        <v>2580</v>
      </c>
      <c r="Y502">
        <v>19</v>
      </c>
      <c r="Z502" t="s">
        <v>33</v>
      </c>
      <c r="AA502">
        <v>1</v>
      </c>
      <c r="AB502">
        <v>0</v>
      </c>
      <c r="AC502" t="s">
        <v>33</v>
      </c>
      <c r="AD502" t="s">
        <v>33</v>
      </c>
      <c r="AE502">
        <v>72</v>
      </c>
      <c r="AF502" t="s">
        <v>613</v>
      </c>
    </row>
    <row r="503" spans="1:32" x14ac:dyDescent="0.2">
      <c r="A503" t="s">
        <v>31</v>
      </c>
      <c r="B503" t="s">
        <v>32</v>
      </c>
      <c r="C503">
        <v>243</v>
      </c>
      <c r="D503">
        <v>1836.93</v>
      </c>
      <c r="E503">
        <v>88</v>
      </c>
      <c r="F503">
        <v>0</v>
      </c>
      <c r="G503">
        <v>0</v>
      </c>
      <c r="H503">
        <v>0</v>
      </c>
      <c r="I503">
        <f t="shared" si="7"/>
        <v>155</v>
      </c>
      <c r="J503">
        <v>157653.84</v>
      </c>
      <c r="K503">
        <v>0</v>
      </c>
      <c r="L503" t="s">
        <v>609</v>
      </c>
      <c r="M503">
        <v>1836.93</v>
      </c>
      <c r="N503" s="1">
        <v>46081.621018518694</v>
      </c>
      <c r="O503" t="s">
        <v>1284</v>
      </c>
      <c r="P503" t="s">
        <v>1285</v>
      </c>
      <c r="Q503" t="s">
        <v>36</v>
      </c>
      <c r="R503" t="s">
        <v>863</v>
      </c>
      <c r="S503" t="s">
        <v>38</v>
      </c>
      <c r="T503">
        <v>1</v>
      </c>
      <c r="U503" t="s">
        <v>39</v>
      </c>
      <c r="V503" t="s">
        <v>40</v>
      </c>
      <c r="W503">
        <v>1836.93</v>
      </c>
      <c r="X503">
        <v>2580</v>
      </c>
      <c r="Y503">
        <v>19</v>
      </c>
      <c r="Z503" t="s">
        <v>33</v>
      </c>
      <c r="AA503">
        <v>1</v>
      </c>
      <c r="AB503">
        <v>0</v>
      </c>
      <c r="AC503" t="s">
        <v>33</v>
      </c>
      <c r="AD503" t="s">
        <v>33</v>
      </c>
      <c r="AE503">
        <v>72</v>
      </c>
      <c r="AF503" t="s">
        <v>613</v>
      </c>
    </row>
    <row r="504" spans="1:32" x14ac:dyDescent="0.2">
      <c r="A504" t="s">
        <v>31</v>
      </c>
      <c r="B504" t="s">
        <v>32</v>
      </c>
      <c r="C504">
        <v>381</v>
      </c>
      <c r="D504">
        <v>1836.93</v>
      </c>
      <c r="E504">
        <v>46</v>
      </c>
      <c r="F504">
        <v>0</v>
      </c>
      <c r="G504">
        <v>0</v>
      </c>
      <c r="H504">
        <v>0</v>
      </c>
      <c r="I504">
        <f t="shared" si="7"/>
        <v>335</v>
      </c>
      <c r="J504">
        <v>70573.460000000006</v>
      </c>
      <c r="K504">
        <v>0</v>
      </c>
      <c r="L504" t="s">
        <v>609</v>
      </c>
      <c r="M504">
        <v>1836.93</v>
      </c>
      <c r="N504" s="1">
        <v>46081.621018518694</v>
      </c>
      <c r="O504" t="s">
        <v>1286</v>
      </c>
      <c r="P504" t="s">
        <v>1287</v>
      </c>
      <c r="Q504" t="s">
        <v>36</v>
      </c>
      <c r="R504" t="s">
        <v>863</v>
      </c>
      <c r="S504" t="s">
        <v>38</v>
      </c>
      <c r="T504">
        <v>1</v>
      </c>
      <c r="U504" t="s">
        <v>39</v>
      </c>
      <c r="V504" t="s">
        <v>40</v>
      </c>
      <c r="W504">
        <v>1836.93</v>
      </c>
      <c r="X504">
        <v>2580</v>
      </c>
      <c r="Y504">
        <v>19</v>
      </c>
      <c r="Z504" t="s">
        <v>33</v>
      </c>
      <c r="AA504">
        <v>1</v>
      </c>
      <c r="AB504">
        <v>0</v>
      </c>
      <c r="AC504" t="s">
        <v>33</v>
      </c>
      <c r="AD504" t="s">
        <v>33</v>
      </c>
      <c r="AE504">
        <v>72</v>
      </c>
      <c r="AF504" t="s">
        <v>613</v>
      </c>
    </row>
    <row r="505" spans="1:32" x14ac:dyDescent="0.2">
      <c r="A505" t="s">
        <v>31</v>
      </c>
      <c r="B505" t="s">
        <v>32</v>
      </c>
      <c r="C505">
        <v>1062</v>
      </c>
      <c r="D505">
        <v>2168.0731700000001</v>
      </c>
      <c r="E505">
        <v>183</v>
      </c>
      <c r="F505">
        <v>0</v>
      </c>
      <c r="G505">
        <v>0</v>
      </c>
      <c r="H505">
        <v>0</v>
      </c>
      <c r="I505">
        <f t="shared" si="7"/>
        <v>879</v>
      </c>
      <c r="J505">
        <v>353513</v>
      </c>
      <c r="K505">
        <v>0</v>
      </c>
      <c r="L505" t="s">
        <v>609</v>
      </c>
      <c r="M505">
        <v>2289.6999999999998</v>
      </c>
      <c r="N505" s="1">
        <v>46074.43687500013</v>
      </c>
      <c r="O505" t="s">
        <v>1288</v>
      </c>
      <c r="P505" t="s">
        <v>1289</v>
      </c>
      <c r="Q505" t="s">
        <v>36</v>
      </c>
      <c r="R505" t="s">
        <v>863</v>
      </c>
      <c r="S505" t="s">
        <v>38</v>
      </c>
      <c r="T505">
        <v>1</v>
      </c>
      <c r="U505" t="s">
        <v>39</v>
      </c>
      <c r="V505" t="s">
        <v>40</v>
      </c>
      <c r="W505">
        <v>2168.0731700000001</v>
      </c>
      <c r="X505">
        <v>3210</v>
      </c>
      <c r="Y505">
        <v>19</v>
      </c>
      <c r="Z505" t="s">
        <v>33</v>
      </c>
      <c r="AA505">
        <v>1</v>
      </c>
      <c r="AB505">
        <v>0</v>
      </c>
      <c r="AC505" t="s">
        <v>33</v>
      </c>
      <c r="AD505" t="s">
        <v>33</v>
      </c>
      <c r="AE505">
        <v>72</v>
      </c>
      <c r="AF505" t="s">
        <v>613</v>
      </c>
    </row>
    <row r="506" spans="1:32" x14ac:dyDescent="0.2">
      <c r="A506" t="s">
        <v>31</v>
      </c>
      <c r="B506" t="s">
        <v>32</v>
      </c>
      <c r="C506">
        <v>380</v>
      </c>
      <c r="D506">
        <v>2246.6339499999999</v>
      </c>
      <c r="E506">
        <v>48</v>
      </c>
      <c r="F506">
        <v>216</v>
      </c>
      <c r="G506">
        <v>0</v>
      </c>
      <c r="H506">
        <v>0</v>
      </c>
      <c r="I506">
        <f t="shared" si="7"/>
        <v>548</v>
      </c>
      <c r="J506">
        <v>32364</v>
      </c>
      <c r="K506">
        <v>0</v>
      </c>
      <c r="L506" t="s">
        <v>609</v>
      </c>
      <c r="M506">
        <v>2289.6999999999998</v>
      </c>
      <c r="N506" s="1">
        <v>46098.645439803135</v>
      </c>
      <c r="O506" t="s">
        <v>1290</v>
      </c>
      <c r="P506" t="s">
        <v>1291</v>
      </c>
      <c r="Q506" t="s">
        <v>36</v>
      </c>
      <c r="R506" t="s">
        <v>863</v>
      </c>
      <c r="S506" t="s">
        <v>38</v>
      </c>
      <c r="T506">
        <v>1</v>
      </c>
      <c r="U506" t="s">
        <v>39</v>
      </c>
      <c r="V506" t="s">
        <v>40</v>
      </c>
      <c r="W506">
        <v>2263.4250499999998</v>
      </c>
      <c r="X506">
        <v>3210</v>
      </c>
      <c r="Y506">
        <v>19</v>
      </c>
      <c r="Z506" t="s">
        <v>33</v>
      </c>
      <c r="AA506">
        <v>1</v>
      </c>
      <c r="AB506">
        <v>0</v>
      </c>
      <c r="AC506" t="s">
        <v>33</v>
      </c>
      <c r="AD506" t="s">
        <v>33</v>
      </c>
      <c r="AE506">
        <v>72</v>
      </c>
      <c r="AF506" t="s">
        <v>613</v>
      </c>
    </row>
    <row r="507" spans="1:32" x14ac:dyDescent="0.2">
      <c r="A507" t="s">
        <v>31</v>
      </c>
      <c r="B507" t="s">
        <v>32</v>
      </c>
      <c r="C507">
        <v>339</v>
      </c>
      <c r="D507">
        <v>2271.9200500000002</v>
      </c>
      <c r="E507">
        <v>188</v>
      </c>
      <c r="F507">
        <v>360</v>
      </c>
      <c r="G507">
        <v>0</v>
      </c>
      <c r="H507">
        <v>0</v>
      </c>
      <c r="I507">
        <f t="shared" si="7"/>
        <v>511</v>
      </c>
      <c r="J507">
        <v>348672</v>
      </c>
      <c r="K507">
        <v>0</v>
      </c>
      <c r="L507" t="s">
        <v>609</v>
      </c>
      <c r="M507">
        <v>2289.6999999999998</v>
      </c>
      <c r="N507" s="1">
        <v>46098.645439803135</v>
      </c>
      <c r="O507" t="s">
        <v>1292</v>
      </c>
      <c r="P507" t="s">
        <v>1293</v>
      </c>
      <c r="Q507" t="s">
        <v>36</v>
      </c>
      <c r="R507" t="s">
        <v>863</v>
      </c>
      <c r="S507" t="s">
        <v>38</v>
      </c>
      <c r="T507">
        <v>1</v>
      </c>
      <c r="U507" t="s">
        <v>39</v>
      </c>
      <c r="V507" t="s">
        <v>40</v>
      </c>
      <c r="W507">
        <v>2283.8395700000001</v>
      </c>
      <c r="X507">
        <v>3210</v>
      </c>
      <c r="Y507">
        <v>19</v>
      </c>
      <c r="Z507" t="s">
        <v>33</v>
      </c>
      <c r="AA507">
        <v>1</v>
      </c>
      <c r="AB507">
        <v>0</v>
      </c>
      <c r="AC507" t="s">
        <v>33</v>
      </c>
      <c r="AD507" t="s">
        <v>33</v>
      </c>
      <c r="AE507">
        <v>72</v>
      </c>
      <c r="AF507" t="s">
        <v>613</v>
      </c>
    </row>
    <row r="508" spans="1:32" x14ac:dyDescent="0.2">
      <c r="A508" t="s">
        <v>31</v>
      </c>
      <c r="B508" t="s">
        <v>32</v>
      </c>
      <c r="C508">
        <v>465</v>
      </c>
      <c r="D508">
        <v>2212.44832</v>
      </c>
      <c r="E508">
        <v>161</v>
      </c>
      <c r="F508">
        <v>0</v>
      </c>
      <c r="G508">
        <v>0</v>
      </c>
      <c r="H508">
        <v>0</v>
      </c>
      <c r="I508">
        <f t="shared" si="7"/>
        <v>304</v>
      </c>
      <c r="J508">
        <v>267329.03000000003</v>
      </c>
      <c r="K508">
        <v>0</v>
      </c>
      <c r="L508" t="s">
        <v>609</v>
      </c>
      <c r="M508">
        <v>2289.6999999999998</v>
      </c>
      <c r="N508" s="1">
        <v>46074.43687500013</v>
      </c>
      <c r="O508" t="s">
        <v>1294</v>
      </c>
      <c r="P508" t="s">
        <v>1295</v>
      </c>
      <c r="Q508" t="s">
        <v>36</v>
      </c>
      <c r="R508" t="s">
        <v>863</v>
      </c>
      <c r="S508" t="s">
        <v>38</v>
      </c>
      <c r="T508">
        <v>1</v>
      </c>
      <c r="U508" t="s">
        <v>39</v>
      </c>
      <c r="V508" t="s">
        <v>40</v>
      </c>
      <c r="W508">
        <v>2212.44832</v>
      </c>
      <c r="X508">
        <v>3210</v>
      </c>
      <c r="Y508">
        <v>19</v>
      </c>
      <c r="Z508" t="s">
        <v>33</v>
      </c>
      <c r="AA508">
        <v>1</v>
      </c>
      <c r="AB508">
        <v>0</v>
      </c>
      <c r="AC508" t="s">
        <v>33</v>
      </c>
      <c r="AD508" t="s">
        <v>33</v>
      </c>
      <c r="AE508">
        <v>72</v>
      </c>
      <c r="AF508" t="s">
        <v>613</v>
      </c>
    </row>
    <row r="509" spans="1:32" x14ac:dyDescent="0.2">
      <c r="A509" t="s">
        <v>31</v>
      </c>
      <c r="B509" t="s">
        <v>32</v>
      </c>
      <c r="C509">
        <v>366</v>
      </c>
      <c r="D509">
        <v>2269.1252800000002</v>
      </c>
      <c r="E509">
        <v>262</v>
      </c>
      <c r="F509">
        <v>216</v>
      </c>
      <c r="G509">
        <v>0</v>
      </c>
      <c r="H509">
        <v>0</v>
      </c>
      <c r="I509">
        <f t="shared" si="7"/>
        <v>320</v>
      </c>
      <c r="J509">
        <v>509604.01</v>
      </c>
      <c r="K509">
        <v>0</v>
      </c>
      <c r="L509" t="s">
        <v>609</v>
      </c>
      <c r="M509">
        <v>2289.6999999999998</v>
      </c>
      <c r="N509" s="1">
        <v>46098.645439803135</v>
      </c>
      <c r="O509" t="s">
        <v>1296</v>
      </c>
      <c r="P509" t="s">
        <v>1297</v>
      </c>
      <c r="Q509" t="s">
        <v>36</v>
      </c>
      <c r="R509" t="s">
        <v>863</v>
      </c>
      <c r="S509" t="s">
        <v>38</v>
      </c>
      <c r="T509">
        <v>1</v>
      </c>
      <c r="U509" t="s">
        <v>39</v>
      </c>
      <c r="V509" t="s">
        <v>40</v>
      </c>
      <c r="W509">
        <v>2281.9696100000001</v>
      </c>
      <c r="X509">
        <v>3210</v>
      </c>
      <c r="Y509">
        <v>19</v>
      </c>
      <c r="Z509" t="s">
        <v>33</v>
      </c>
      <c r="AA509">
        <v>1</v>
      </c>
      <c r="AB509">
        <v>0</v>
      </c>
      <c r="AC509" t="s">
        <v>33</v>
      </c>
      <c r="AD509" t="s">
        <v>33</v>
      </c>
      <c r="AE509">
        <v>72</v>
      </c>
      <c r="AF509" t="s">
        <v>613</v>
      </c>
    </row>
    <row r="510" spans="1:32" x14ac:dyDescent="0.2">
      <c r="A510" t="s">
        <v>31</v>
      </c>
      <c r="B510" t="s">
        <v>32</v>
      </c>
      <c r="C510">
        <v>378</v>
      </c>
      <c r="D510">
        <v>2233.71524</v>
      </c>
      <c r="E510">
        <v>105</v>
      </c>
      <c r="F510">
        <v>0</v>
      </c>
      <c r="G510">
        <v>0</v>
      </c>
      <c r="H510">
        <v>0</v>
      </c>
      <c r="I510">
        <f t="shared" si="7"/>
        <v>273</v>
      </c>
      <c r="J510">
        <v>182609</v>
      </c>
      <c r="K510">
        <v>0</v>
      </c>
      <c r="L510" t="s">
        <v>609</v>
      </c>
      <c r="M510">
        <v>2264.59</v>
      </c>
      <c r="N510" s="1">
        <v>46015.382222210523</v>
      </c>
      <c r="O510" t="s">
        <v>1298</v>
      </c>
      <c r="P510" t="s">
        <v>1299</v>
      </c>
      <c r="Q510" t="s">
        <v>36</v>
      </c>
      <c r="R510" t="s">
        <v>863</v>
      </c>
      <c r="S510" t="s">
        <v>38</v>
      </c>
      <c r="T510">
        <v>1</v>
      </c>
      <c r="U510" t="s">
        <v>39</v>
      </c>
      <c r="V510" t="s">
        <v>40</v>
      </c>
      <c r="W510">
        <v>2233.71524</v>
      </c>
      <c r="X510">
        <v>3210</v>
      </c>
      <c r="Y510">
        <v>19</v>
      </c>
      <c r="Z510" t="s">
        <v>33</v>
      </c>
      <c r="AA510">
        <v>1</v>
      </c>
      <c r="AB510">
        <v>0</v>
      </c>
      <c r="AC510" t="s">
        <v>33</v>
      </c>
      <c r="AD510" t="s">
        <v>33</v>
      </c>
      <c r="AE510">
        <v>72</v>
      </c>
      <c r="AF510" t="s">
        <v>613</v>
      </c>
    </row>
    <row r="511" spans="1:32" x14ac:dyDescent="0.2">
      <c r="A511" t="s">
        <v>31</v>
      </c>
      <c r="B511" t="s">
        <v>32</v>
      </c>
      <c r="C511">
        <v>713</v>
      </c>
      <c r="D511">
        <v>2276.4899399999999</v>
      </c>
      <c r="E511">
        <v>102</v>
      </c>
      <c r="F511">
        <v>0</v>
      </c>
      <c r="G511">
        <v>0</v>
      </c>
      <c r="H511">
        <v>0</v>
      </c>
      <c r="I511">
        <f t="shared" si="7"/>
        <v>611</v>
      </c>
      <c r="J511">
        <v>145638</v>
      </c>
      <c r="K511">
        <v>0</v>
      </c>
      <c r="L511" t="s">
        <v>609</v>
      </c>
      <c r="M511">
        <v>2289.6999999999998</v>
      </c>
      <c r="N511" s="1">
        <v>46074.43687500013</v>
      </c>
      <c r="O511" t="s">
        <v>1300</v>
      </c>
      <c r="P511" t="s">
        <v>1301</v>
      </c>
      <c r="Q511" t="s">
        <v>36</v>
      </c>
      <c r="R511" t="s">
        <v>863</v>
      </c>
      <c r="S511" t="s">
        <v>38</v>
      </c>
      <c r="T511">
        <v>1</v>
      </c>
      <c r="U511" t="s">
        <v>39</v>
      </c>
      <c r="V511" t="s">
        <v>40</v>
      </c>
      <c r="W511">
        <v>2276.4899399999999</v>
      </c>
      <c r="X511">
        <v>3210</v>
      </c>
      <c r="Y511">
        <v>19</v>
      </c>
      <c r="Z511" t="s">
        <v>33</v>
      </c>
      <c r="AA511">
        <v>1</v>
      </c>
      <c r="AB511">
        <v>0</v>
      </c>
      <c r="AC511" t="s">
        <v>33</v>
      </c>
      <c r="AD511" t="s">
        <v>33</v>
      </c>
      <c r="AE511">
        <v>72</v>
      </c>
      <c r="AF511" t="s">
        <v>613</v>
      </c>
    </row>
    <row r="512" spans="1:32" x14ac:dyDescent="0.2">
      <c r="A512" t="s">
        <v>31</v>
      </c>
      <c r="B512" t="s">
        <v>32</v>
      </c>
      <c r="C512">
        <v>572</v>
      </c>
      <c r="D512">
        <v>2289.6999999999998</v>
      </c>
      <c r="E512">
        <v>259</v>
      </c>
      <c r="F512">
        <v>360</v>
      </c>
      <c r="G512">
        <v>0</v>
      </c>
      <c r="H512">
        <v>0</v>
      </c>
      <c r="I512">
        <f t="shared" si="7"/>
        <v>673</v>
      </c>
      <c r="J512">
        <v>505047.02</v>
      </c>
      <c r="K512">
        <v>0</v>
      </c>
      <c r="L512" t="s">
        <v>609</v>
      </c>
      <c r="M512">
        <v>2289.6999999999998</v>
      </c>
      <c r="N512" s="1">
        <v>46098.645439803135</v>
      </c>
      <c r="O512" t="s">
        <v>1302</v>
      </c>
      <c r="P512" t="s">
        <v>1303</v>
      </c>
      <c r="Q512" t="s">
        <v>36</v>
      </c>
      <c r="R512" t="s">
        <v>863</v>
      </c>
      <c r="S512" t="s">
        <v>38</v>
      </c>
      <c r="T512">
        <v>1</v>
      </c>
      <c r="U512" t="s">
        <v>39</v>
      </c>
      <c r="V512" t="s">
        <v>40</v>
      </c>
      <c r="W512">
        <v>2289.6999999999998</v>
      </c>
      <c r="X512">
        <v>3210</v>
      </c>
      <c r="Y512">
        <v>19</v>
      </c>
      <c r="Z512" t="s">
        <v>33</v>
      </c>
      <c r="AA512">
        <v>1</v>
      </c>
      <c r="AB512">
        <v>0</v>
      </c>
      <c r="AC512" t="s">
        <v>33</v>
      </c>
      <c r="AD512" t="s">
        <v>33</v>
      </c>
      <c r="AE512">
        <v>72</v>
      </c>
      <c r="AF512" t="s">
        <v>613</v>
      </c>
    </row>
    <row r="513" spans="1:32" x14ac:dyDescent="0.2">
      <c r="A513" t="s">
        <v>31</v>
      </c>
      <c r="B513" t="s">
        <v>32</v>
      </c>
      <c r="C513">
        <v>2050</v>
      </c>
      <c r="D513">
        <v>7084.5337600000003</v>
      </c>
      <c r="E513">
        <v>1131</v>
      </c>
      <c r="F513">
        <v>0</v>
      </c>
      <c r="G513">
        <v>0</v>
      </c>
      <c r="H513">
        <v>0</v>
      </c>
      <c r="I513">
        <f t="shared" si="7"/>
        <v>919</v>
      </c>
      <c r="J513">
        <v>7894713.1600000001</v>
      </c>
      <c r="K513">
        <v>0</v>
      </c>
      <c r="L513" t="s">
        <v>232</v>
      </c>
      <c r="M513">
        <v>7202.84</v>
      </c>
      <c r="N513" s="1">
        <v>46076.677418981679</v>
      </c>
      <c r="O513" t="s">
        <v>1304</v>
      </c>
      <c r="P513" t="s">
        <v>1305</v>
      </c>
      <c r="Q513" t="s">
        <v>36</v>
      </c>
      <c r="R513" t="s">
        <v>1306</v>
      </c>
      <c r="S513" t="s">
        <v>38</v>
      </c>
      <c r="T513">
        <v>1</v>
      </c>
      <c r="U513" t="s">
        <v>39</v>
      </c>
      <c r="V513" t="s">
        <v>40</v>
      </c>
      <c r="W513">
        <v>7084.5337600000003</v>
      </c>
      <c r="X513">
        <v>9860</v>
      </c>
      <c r="Y513">
        <v>19</v>
      </c>
      <c r="Z513" t="s">
        <v>236</v>
      </c>
      <c r="AA513">
        <v>1</v>
      </c>
      <c r="AB513">
        <v>0</v>
      </c>
      <c r="AC513" t="s">
        <v>244</v>
      </c>
      <c r="AD513" t="s">
        <v>245</v>
      </c>
      <c r="AE513">
        <v>48</v>
      </c>
      <c r="AF513" t="s">
        <v>1026</v>
      </c>
    </row>
    <row r="514" spans="1:32" x14ac:dyDescent="0.2">
      <c r="A514" t="s">
        <v>31</v>
      </c>
      <c r="B514" t="s">
        <v>32</v>
      </c>
      <c r="C514">
        <v>19</v>
      </c>
      <c r="D514">
        <v>38544.888330000002</v>
      </c>
      <c r="E514">
        <v>5</v>
      </c>
      <c r="F514">
        <v>0</v>
      </c>
      <c r="G514">
        <v>0</v>
      </c>
      <c r="H514">
        <v>0</v>
      </c>
      <c r="I514">
        <f t="shared" si="7"/>
        <v>14</v>
      </c>
      <c r="J514">
        <v>127563</v>
      </c>
      <c r="K514">
        <v>0</v>
      </c>
      <c r="L514" t="s">
        <v>944</v>
      </c>
      <c r="M514">
        <v>38911.85</v>
      </c>
      <c r="N514" s="1">
        <v>46077.345706018619</v>
      </c>
      <c r="O514" t="s">
        <v>1307</v>
      </c>
      <c r="P514" t="s">
        <v>1308</v>
      </c>
      <c r="Q514" t="s">
        <v>36</v>
      </c>
      <c r="R514" t="s">
        <v>1215</v>
      </c>
      <c r="S514" t="s">
        <v>52</v>
      </c>
      <c r="T514">
        <v>1</v>
      </c>
      <c r="U514" t="s">
        <v>39</v>
      </c>
      <c r="V514" t="s">
        <v>40</v>
      </c>
      <c r="W514">
        <v>38544.888330000002</v>
      </c>
      <c r="X514">
        <v>54200</v>
      </c>
      <c r="Y514">
        <v>19</v>
      </c>
      <c r="Z514" t="s">
        <v>140</v>
      </c>
      <c r="AA514">
        <v>1</v>
      </c>
      <c r="AB514">
        <v>0</v>
      </c>
      <c r="AC514" t="s">
        <v>33</v>
      </c>
      <c r="AD514" t="s">
        <v>33</v>
      </c>
      <c r="AE514">
        <v>1</v>
      </c>
      <c r="AF514" t="s">
        <v>947</v>
      </c>
    </row>
    <row r="515" spans="1:32" x14ac:dyDescent="0.2">
      <c r="A515" t="s">
        <v>31</v>
      </c>
      <c r="B515" t="s">
        <v>32</v>
      </c>
      <c r="C515">
        <v>19</v>
      </c>
      <c r="D515">
        <v>1468.4</v>
      </c>
      <c r="E515">
        <v>0</v>
      </c>
      <c r="F515">
        <v>0</v>
      </c>
      <c r="G515">
        <v>0</v>
      </c>
      <c r="H515">
        <v>0</v>
      </c>
      <c r="I515">
        <f t="shared" ref="I515:I578" si="8">+C515+F515+G515-E515-H515</f>
        <v>19</v>
      </c>
      <c r="J515">
        <v>0</v>
      </c>
      <c r="K515">
        <v>0</v>
      </c>
      <c r="L515" t="s">
        <v>33</v>
      </c>
      <c r="M515">
        <v>0</v>
      </c>
      <c r="N515" s="1">
        <v>46009</v>
      </c>
      <c r="O515" t="s">
        <v>1309</v>
      </c>
      <c r="P515" t="s">
        <v>1310</v>
      </c>
      <c r="Q515" t="s">
        <v>36</v>
      </c>
      <c r="R515" t="s">
        <v>1215</v>
      </c>
      <c r="S515" t="s">
        <v>38</v>
      </c>
      <c r="T515">
        <v>1</v>
      </c>
      <c r="U515" t="s">
        <v>39</v>
      </c>
      <c r="V515" t="s">
        <v>40</v>
      </c>
      <c r="W515">
        <v>1468.4</v>
      </c>
      <c r="X515">
        <v>2050</v>
      </c>
      <c r="Y515">
        <v>19</v>
      </c>
      <c r="Z515" t="s">
        <v>140</v>
      </c>
      <c r="AA515">
        <v>1</v>
      </c>
      <c r="AB515">
        <v>0</v>
      </c>
      <c r="AC515" t="s">
        <v>33</v>
      </c>
      <c r="AD515" t="s">
        <v>33</v>
      </c>
      <c r="AE515">
        <v>25</v>
      </c>
      <c r="AF515" t="s">
        <v>947</v>
      </c>
    </row>
    <row r="516" spans="1:32" x14ac:dyDescent="0.2">
      <c r="A516" t="s">
        <v>31</v>
      </c>
      <c r="B516" t="s">
        <v>32</v>
      </c>
      <c r="C516">
        <v>99</v>
      </c>
      <c r="D516">
        <v>40161.851860000002</v>
      </c>
      <c r="E516">
        <v>4</v>
      </c>
      <c r="F516">
        <v>0</v>
      </c>
      <c r="G516">
        <v>0</v>
      </c>
      <c r="H516">
        <v>0</v>
      </c>
      <c r="I516">
        <f t="shared" si="8"/>
        <v>95</v>
      </c>
      <c r="J516">
        <v>138194</v>
      </c>
      <c r="K516">
        <v>0</v>
      </c>
      <c r="L516" t="s">
        <v>944</v>
      </c>
      <c r="M516">
        <v>40891.279999999999</v>
      </c>
      <c r="N516" s="1">
        <v>45989.451932858676</v>
      </c>
      <c r="O516" t="s">
        <v>1311</v>
      </c>
      <c r="P516" t="s">
        <v>1312</v>
      </c>
      <c r="Q516" t="s">
        <v>36</v>
      </c>
      <c r="R516" t="s">
        <v>1215</v>
      </c>
      <c r="S516" t="s">
        <v>52</v>
      </c>
      <c r="T516">
        <v>1</v>
      </c>
      <c r="U516" t="s">
        <v>39</v>
      </c>
      <c r="V516" t="s">
        <v>40</v>
      </c>
      <c r="W516">
        <v>40161.851860000002</v>
      </c>
      <c r="X516">
        <v>56650</v>
      </c>
      <c r="Y516">
        <v>19</v>
      </c>
      <c r="Z516" t="s">
        <v>140</v>
      </c>
      <c r="AA516">
        <v>1</v>
      </c>
      <c r="AB516">
        <v>0</v>
      </c>
      <c r="AC516" t="s">
        <v>33</v>
      </c>
      <c r="AD516" t="s">
        <v>33</v>
      </c>
      <c r="AE516">
        <v>1</v>
      </c>
      <c r="AF516" t="s">
        <v>947</v>
      </c>
    </row>
    <row r="517" spans="1:32" x14ac:dyDescent="0.2">
      <c r="A517" t="s">
        <v>31</v>
      </c>
      <c r="B517" t="s">
        <v>32</v>
      </c>
      <c r="C517">
        <v>70</v>
      </c>
      <c r="D517">
        <v>39501.488219999999</v>
      </c>
      <c r="E517">
        <v>3</v>
      </c>
      <c r="F517">
        <v>0</v>
      </c>
      <c r="G517">
        <v>0</v>
      </c>
      <c r="H517">
        <v>0</v>
      </c>
      <c r="I517">
        <f t="shared" si="8"/>
        <v>67</v>
      </c>
      <c r="J517">
        <v>0</v>
      </c>
      <c r="K517">
        <v>0</v>
      </c>
      <c r="L517" t="s">
        <v>944</v>
      </c>
      <c r="M517">
        <v>39834.550000000003</v>
      </c>
      <c r="N517" s="1">
        <v>45944.603287025355</v>
      </c>
      <c r="O517" t="s">
        <v>1313</v>
      </c>
      <c r="P517" t="s">
        <v>1314</v>
      </c>
      <c r="Q517" t="s">
        <v>36</v>
      </c>
      <c r="R517" t="s">
        <v>1215</v>
      </c>
      <c r="S517" t="s">
        <v>52</v>
      </c>
      <c r="T517">
        <v>1</v>
      </c>
      <c r="U517" t="s">
        <v>39</v>
      </c>
      <c r="V517" t="s">
        <v>40</v>
      </c>
      <c r="W517">
        <v>39501.488219999999</v>
      </c>
      <c r="X517">
        <v>56650</v>
      </c>
      <c r="Y517">
        <v>19</v>
      </c>
      <c r="Z517" t="s">
        <v>33</v>
      </c>
      <c r="AA517">
        <v>1</v>
      </c>
      <c r="AB517">
        <v>0</v>
      </c>
      <c r="AC517" t="s">
        <v>33</v>
      </c>
      <c r="AD517" t="s">
        <v>33</v>
      </c>
      <c r="AE517">
        <v>1</v>
      </c>
      <c r="AF517" t="s">
        <v>947</v>
      </c>
    </row>
    <row r="518" spans="1:32" x14ac:dyDescent="0.2">
      <c r="A518" t="s">
        <v>31</v>
      </c>
      <c r="B518" t="s">
        <v>32</v>
      </c>
      <c r="C518">
        <v>251</v>
      </c>
      <c r="D518">
        <v>33594.461810000001</v>
      </c>
      <c r="E518">
        <v>54</v>
      </c>
      <c r="F518">
        <v>400</v>
      </c>
      <c r="G518">
        <v>0</v>
      </c>
      <c r="H518">
        <v>0</v>
      </c>
      <c r="I518">
        <f t="shared" si="8"/>
        <v>597</v>
      </c>
      <c r="J518">
        <v>1586946</v>
      </c>
      <c r="K518">
        <v>0</v>
      </c>
      <c r="L518" t="s">
        <v>944</v>
      </c>
      <c r="M518">
        <v>33779.42</v>
      </c>
      <c r="N518" s="1">
        <v>46097.364155092742</v>
      </c>
      <c r="O518" t="s">
        <v>1315</v>
      </c>
      <c r="P518" t="s">
        <v>1316</v>
      </c>
      <c r="Q518" t="s">
        <v>36</v>
      </c>
      <c r="R518" t="s">
        <v>1215</v>
      </c>
      <c r="S518" t="s">
        <v>52</v>
      </c>
      <c r="T518">
        <v>1</v>
      </c>
      <c r="U518" t="s">
        <v>39</v>
      </c>
      <c r="V518" t="s">
        <v>40</v>
      </c>
      <c r="W518">
        <v>33716.144829999997</v>
      </c>
      <c r="X518">
        <v>47150</v>
      </c>
      <c r="Y518">
        <v>19</v>
      </c>
      <c r="Z518" t="s">
        <v>33</v>
      </c>
      <c r="AA518">
        <v>1</v>
      </c>
      <c r="AB518">
        <v>0</v>
      </c>
      <c r="AC518" t="s">
        <v>33</v>
      </c>
      <c r="AD518" t="s">
        <v>33</v>
      </c>
      <c r="AE518">
        <v>1</v>
      </c>
      <c r="AF518" t="s">
        <v>947</v>
      </c>
    </row>
    <row r="519" spans="1:32" x14ac:dyDescent="0.2">
      <c r="A519" t="s">
        <v>31</v>
      </c>
      <c r="B519" t="s">
        <v>32</v>
      </c>
      <c r="C519">
        <v>2644</v>
      </c>
      <c r="D519">
        <v>33458.51958</v>
      </c>
      <c r="E519">
        <v>582</v>
      </c>
      <c r="F519">
        <v>1000</v>
      </c>
      <c r="G519">
        <v>107</v>
      </c>
      <c r="H519">
        <v>25</v>
      </c>
      <c r="I519">
        <f t="shared" si="8"/>
        <v>3144</v>
      </c>
      <c r="J519">
        <v>18534061</v>
      </c>
      <c r="K519">
        <v>0</v>
      </c>
      <c r="L519" t="s">
        <v>944</v>
      </c>
      <c r="M519">
        <v>33779.42</v>
      </c>
      <c r="N519" s="1">
        <v>46097.364155092742</v>
      </c>
      <c r="O519" t="s">
        <v>1317</v>
      </c>
      <c r="P519" t="s">
        <v>1318</v>
      </c>
      <c r="Q519" t="s">
        <v>36</v>
      </c>
      <c r="R519" t="s">
        <v>1215</v>
      </c>
      <c r="S519" t="s">
        <v>52</v>
      </c>
      <c r="T519">
        <v>1</v>
      </c>
      <c r="U519" t="s">
        <v>39</v>
      </c>
      <c r="V519" t="s">
        <v>40</v>
      </c>
      <c r="W519">
        <v>33561.836020000002</v>
      </c>
      <c r="X519">
        <v>47150</v>
      </c>
      <c r="Y519">
        <v>19</v>
      </c>
      <c r="Z519" t="s">
        <v>33</v>
      </c>
      <c r="AA519">
        <v>1</v>
      </c>
      <c r="AB519">
        <v>0</v>
      </c>
      <c r="AC519" t="s">
        <v>33</v>
      </c>
      <c r="AD519" t="s">
        <v>33</v>
      </c>
      <c r="AE519">
        <v>1</v>
      </c>
      <c r="AF519" t="s">
        <v>947</v>
      </c>
    </row>
    <row r="520" spans="1:32" x14ac:dyDescent="0.2">
      <c r="A520" t="s">
        <v>31</v>
      </c>
      <c r="B520" t="s">
        <v>32</v>
      </c>
      <c r="C520">
        <v>82</v>
      </c>
      <c r="D520">
        <v>41196.562080000003</v>
      </c>
      <c r="E520">
        <v>9</v>
      </c>
      <c r="F520">
        <v>0</v>
      </c>
      <c r="G520">
        <v>0</v>
      </c>
      <c r="H520">
        <v>0</v>
      </c>
      <c r="I520">
        <f t="shared" si="8"/>
        <v>73</v>
      </c>
      <c r="J520">
        <v>336336</v>
      </c>
      <c r="K520">
        <v>0</v>
      </c>
      <c r="L520" t="s">
        <v>944</v>
      </c>
      <c r="M520">
        <v>42224.68</v>
      </c>
      <c r="N520" s="1">
        <v>46077.345706018619</v>
      </c>
      <c r="O520" t="s">
        <v>1319</v>
      </c>
      <c r="P520" t="s">
        <v>1320</v>
      </c>
      <c r="Q520" t="s">
        <v>36</v>
      </c>
      <c r="R520" t="s">
        <v>1215</v>
      </c>
      <c r="S520" t="s">
        <v>52</v>
      </c>
      <c r="T520">
        <v>1</v>
      </c>
      <c r="U520" t="s">
        <v>39</v>
      </c>
      <c r="V520" t="s">
        <v>40</v>
      </c>
      <c r="W520">
        <v>41196.562080000003</v>
      </c>
      <c r="X520">
        <v>58950</v>
      </c>
      <c r="Y520">
        <v>19</v>
      </c>
      <c r="Z520" t="s">
        <v>33</v>
      </c>
      <c r="AA520">
        <v>1</v>
      </c>
      <c r="AB520">
        <v>0</v>
      </c>
      <c r="AC520" t="s">
        <v>33</v>
      </c>
      <c r="AD520" t="s">
        <v>33</v>
      </c>
      <c r="AE520">
        <v>1</v>
      </c>
      <c r="AF520" t="s">
        <v>947</v>
      </c>
    </row>
    <row r="521" spans="1:32" x14ac:dyDescent="0.2">
      <c r="A521" t="s">
        <v>31</v>
      </c>
      <c r="B521" t="s">
        <v>32</v>
      </c>
      <c r="C521">
        <v>345</v>
      </c>
      <c r="D521">
        <v>25675.482619999999</v>
      </c>
      <c r="E521">
        <v>0</v>
      </c>
      <c r="F521">
        <v>0</v>
      </c>
      <c r="G521">
        <v>0</v>
      </c>
      <c r="H521">
        <v>0</v>
      </c>
      <c r="I521">
        <f t="shared" si="8"/>
        <v>345</v>
      </c>
      <c r="J521">
        <v>0</v>
      </c>
      <c r="K521">
        <v>0</v>
      </c>
      <c r="L521" t="s">
        <v>944</v>
      </c>
      <c r="M521">
        <v>25676.28</v>
      </c>
      <c r="N521" s="1">
        <v>44895.315162025392</v>
      </c>
      <c r="O521" t="s">
        <v>1321</v>
      </c>
      <c r="P521" t="s">
        <v>1322</v>
      </c>
      <c r="Q521" t="s">
        <v>36</v>
      </c>
      <c r="R521" t="s">
        <v>1215</v>
      </c>
      <c r="S521" t="s">
        <v>52</v>
      </c>
      <c r="T521">
        <v>1</v>
      </c>
      <c r="U521" t="s">
        <v>39</v>
      </c>
      <c r="V521" t="s">
        <v>40</v>
      </c>
      <c r="W521">
        <v>25675.482619999999</v>
      </c>
      <c r="X521">
        <v>35150</v>
      </c>
      <c r="Y521">
        <v>19</v>
      </c>
      <c r="Z521" t="s">
        <v>33</v>
      </c>
      <c r="AA521">
        <v>1</v>
      </c>
      <c r="AB521">
        <v>0</v>
      </c>
      <c r="AC521" t="s">
        <v>33</v>
      </c>
      <c r="AD521" t="s">
        <v>33</v>
      </c>
      <c r="AE521">
        <v>1</v>
      </c>
      <c r="AF521" t="s">
        <v>947</v>
      </c>
    </row>
    <row r="522" spans="1:32" x14ac:dyDescent="0.2">
      <c r="A522" t="s">
        <v>31</v>
      </c>
      <c r="B522" t="s">
        <v>32</v>
      </c>
      <c r="C522">
        <v>95</v>
      </c>
      <c r="D522">
        <v>42224.68</v>
      </c>
      <c r="E522">
        <v>43</v>
      </c>
      <c r="F522">
        <v>0</v>
      </c>
      <c r="G522">
        <v>0</v>
      </c>
      <c r="H522">
        <v>0</v>
      </c>
      <c r="I522">
        <f t="shared" si="8"/>
        <v>52</v>
      </c>
      <c r="J522">
        <v>1890800.42</v>
      </c>
      <c r="K522">
        <v>0</v>
      </c>
      <c r="L522" t="s">
        <v>944</v>
      </c>
      <c r="M522">
        <v>42224.68</v>
      </c>
      <c r="N522" s="1">
        <v>46077.345706018619</v>
      </c>
      <c r="O522" t="s">
        <v>1323</v>
      </c>
      <c r="P522" t="s">
        <v>1324</v>
      </c>
      <c r="Q522" t="s">
        <v>36</v>
      </c>
      <c r="R522" t="s">
        <v>1215</v>
      </c>
      <c r="S522" t="s">
        <v>52</v>
      </c>
      <c r="T522">
        <v>1</v>
      </c>
      <c r="U522" t="s">
        <v>39</v>
      </c>
      <c r="V522" t="s">
        <v>40</v>
      </c>
      <c r="W522">
        <v>42224.68</v>
      </c>
      <c r="X522">
        <v>58950</v>
      </c>
      <c r="Y522">
        <v>19</v>
      </c>
      <c r="Z522" t="s">
        <v>140</v>
      </c>
      <c r="AA522">
        <v>1</v>
      </c>
      <c r="AB522">
        <v>0</v>
      </c>
      <c r="AC522" t="s">
        <v>33</v>
      </c>
      <c r="AD522" t="s">
        <v>33</v>
      </c>
      <c r="AE522">
        <v>1</v>
      </c>
      <c r="AF522" t="s">
        <v>947</v>
      </c>
    </row>
    <row r="523" spans="1:32" x14ac:dyDescent="0.2">
      <c r="A523" t="s">
        <v>31</v>
      </c>
      <c r="B523" t="s">
        <v>32</v>
      </c>
      <c r="C523">
        <v>50</v>
      </c>
      <c r="D523">
        <v>33779.42</v>
      </c>
      <c r="E523">
        <v>73</v>
      </c>
      <c r="F523">
        <v>600</v>
      </c>
      <c r="G523">
        <v>20</v>
      </c>
      <c r="H523">
        <v>20</v>
      </c>
      <c r="I523">
        <f t="shared" si="8"/>
        <v>577</v>
      </c>
      <c r="J523">
        <v>1851365</v>
      </c>
      <c r="K523">
        <v>0</v>
      </c>
      <c r="L523" t="s">
        <v>944</v>
      </c>
      <c r="M523">
        <v>33779.42</v>
      </c>
      <c r="N523" s="1">
        <v>46097.364155092742</v>
      </c>
      <c r="O523" t="s">
        <v>1325</v>
      </c>
      <c r="P523" t="s">
        <v>1326</v>
      </c>
      <c r="Q523" t="s">
        <v>36</v>
      </c>
      <c r="R523" t="s">
        <v>1215</v>
      </c>
      <c r="S523" t="s">
        <v>52</v>
      </c>
      <c r="T523">
        <v>1</v>
      </c>
      <c r="U523" t="s">
        <v>39</v>
      </c>
      <c r="V523" t="s">
        <v>40</v>
      </c>
      <c r="W523">
        <v>33779.42</v>
      </c>
      <c r="X523">
        <v>47150</v>
      </c>
      <c r="Y523">
        <v>19</v>
      </c>
      <c r="Z523" t="s">
        <v>33</v>
      </c>
      <c r="AA523">
        <v>1</v>
      </c>
      <c r="AB523">
        <v>0</v>
      </c>
      <c r="AC523" t="s">
        <v>33</v>
      </c>
      <c r="AD523" t="s">
        <v>33</v>
      </c>
      <c r="AE523">
        <v>1</v>
      </c>
      <c r="AF523" t="s">
        <v>947</v>
      </c>
    </row>
    <row r="524" spans="1:32" x14ac:dyDescent="0.2">
      <c r="A524" t="s">
        <v>31</v>
      </c>
      <c r="B524" t="s">
        <v>32</v>
      </c>
      <c r="C524">
        <v>3</v>
      </c>
      <c r="D524">
        <v>70149.043579999998</v>
      </c>
      <c r="E524">
        <v>0</v>
      </c>
      <c r="F524">
        <v>0</v>
      </c>
      <c r="G524">
        <v>0</v>
      </c>
      <c r="H524">
        <v>0</v>
      </c>
      <c r="I524">
        <f t="shared" si="8"/>
        <v>3</v>
      </c>
      <c r="J524">
        <v>0</v>
      </c>
      <c r="K524">
        <v>0</v>
      </c>
      <c r="L524" t="s">
        <v>944</v>
      </c>
      <c r="M524">
        <v>70374.48</v>
      </c>
      <c r="N524" s="1">
        <v>46077.345706018619</v>
      </c>
      <c r="O524" t="s">
        <v>1327</v>
      </c>
      <c r="P524" t="s">
        <v>1328</v>
      </c>
      <c r="Q524" t="s">
        <v>36</v>
      </c>
      <c r="R524" t="s">
        <v>1215</v>
      </c>
      <c r="S524" t="s">
        <v>52</v>
      </c>
      <c r="T524">
        <v>1</v>
      </c>
      <c r="U524" t="s">
        <v>39</v>
      </c>
      <c r="V524" t="s">
        <v>40</v>
      </c>
      <c r="W524">
        <v>70149.043579999998</v>
      </c>
      <c r="X524">
        <v>98230</v>
      </c>
      <c r="Y524">
        <v>19</v>
      </c>
      <c r="Z524" t="s">
        <v>140</v>
      </c>
      <c r="AA524">
        <v>1</v>
      </c>
      <c r="AB524">
        <v>0</v>
      </c>
      <c r="AC524" t="s">
        <v>33</v>
      </c>
      <c r="AD524" t="s">
        <v>33</v>
      </c>
      <c r="AE524">
        <v>1</v>
      </c>
      <c r="AF524" t="s">
        <v>947</v>
      </c>
    </row>
    <row r="525" spans="1:32" x14ac:dyDescent="0.2">
      <c r="A525" t="s">
        <v>31</v>
      </c>
      <c r="B525" t="s">
        <v>32</v>
      </c>
      <c r="C525">
        <v>57</v>
      </c>
      <c r="D525">
        <v>33779.410000000003</v>
      </c>
      <c r="E525">
        <v>29</v>
      </c>
      <c r="F525">
        <v>0</v>
      </c>
      <c r="G525">
        <v>0</v>
      </c>
      <c r="H525">
        <v>0</v>
      </c>
      <c r="I525">
        <f t="shared" si="8"/>
        <v>28</v>
      </c>
      <c r="J525">
        <v>560171</v>
      </c>
      <c r="K525">
        <v>0</v>
      </c>
      <c r="L525" t="s">
        <v>944</v>
      </c>
      <c r="M525">
        <v>33779.410000000003</v>
      </c>
      <c r="N525" s="1">
        <v>46077.345706018619</v>
      </c>
      <c r="O525" t="s">
        <v>1329</v>
      </c>
      <c r="P525" t="s">
        <v>1330</v>
      </c>
      <c r="Q525" t="s">
        <v>36</v>
      </c>
      <c r="R525" t="s">
        <v>1215</v>
      </c>
      <c r="S525" t="s">
        <v>52</v>
      </c>
      <c r="T525">
        <v>1</v>
      </c>
      <c r="U525" t="s">
        <v>39</v>
      </c>
      <c r="V525" t="s">
        <v>40</v>
      </c>
      <c r="W525">
        <v>33779.410000000003</v>
      </c>
      <c r="X525">
        <v>47150</v>
      </c>
      <c r="Y525">
        <v>19</v>
      </c>
      <c r="Z525" t="s">
        <v>33</v>
      </c>
      <c r="AA525">
        <v>1</v>
      </c>
      <c r="AB525">
        <v>0</v>
      </c>
      <c r="AC525" t="s">
        <v>33</v>
      </c>
      <c r="AD525" t="s">
        <v>33</v>
      </c>
      <c r="AE525">
        <v>1</v>
      </c>
      <c r="AF525" t="s">
        <v>947</v>
      </c>
    </row>
    <row r="526" spans="1:32" x14ac:dyDescent="0.2">
      <c r="A526" t="s">
        <v>31</v>
      </c>
      <c r="B526" t="s">
        <v>32</v>
      </c>
      <c r="C526">
        <v>196</v>
      </c>
      <c r="D526">
        <v>41927.437819999999</v>
      </c>
      <c r="E526">
        <v>13</v>
      </c>
      <c r="F526">
        <v>0</v>
      </c>
      <c r="G526">
        <v>0</v>
      </c>
      <c r="H526">
        <v>0</v>
      </c>
      <c r="I526">
        <f t="shared" si="8"/>
        <v>183</v>
      </c>
      <c r="J526">
        <v>372604</v>
      </c>
      <c r="K526">
        <v>0</v>
      </c>
      <c r="L526" t="s">
        <v>944</v>
      </c>
      <c r="M526">
        <v>41953.82</v>
      </c>
      <c r="N526" s="1">
        <v>46077.345706018619</v>
      </c>
      <c r="O526" t="s">
        <v>1331</v>
      </c>
      <c r="P526" t="s">
        <v>1332</v>
      </c>
      <c r="Q526" t="s">
        <v>36</v>
      </c>
      <c r="R526" t="s">
        <v>1215</v>
      </c>
      <c r="S526" t="s">
        <v>52</v>
      </c>
      <c r="T526">
        <v>1</v>
      </c>
      <c r="U526" t="s">
        <v>39</v>
      </c>
      <c r="V526" t="s">
        <v>40</v>
      </c>
      <c r="W526">
        <v>41927.437819999999</v>
      </c>
      <c r="X526">
        <v>58500</v>
      </c>
      <c r="Y526">
        <v>19</v>
      </c>
      <c r="Z526" t="s">
        <v>33</v>
      </c>
      <c r="AA526">
        <v>1</v>
      </c>
      <c r="AB526">
        <v>0</v>
      </c>
      <c r="AC526" t="s">
        <v>33</v>
      </c>
      <c r="AD526" t="s">
        <v>33</v>
      </c>
      <c r="AE526">
        <v>1</v>
      </c>
      <c r="AF526" t="s">
        <v>947</v>
      </c>
    </row>
    <row r="527" spans="1:32" x14ac:dyDescent="0.2">
      <c r="A527" t="s">
        <v>31</v>
      </c>
      <c r="B527" t="s">
        <v>32</v>
      </c>
      <c r="C527">
        <v>2879</v>
      </c>
      <c r="D527">
        <v>25172.93</v>
      </c>
      <c r="E527">
        <v>948</v>
      </c>
      <c r="F527">
        <v>0</v>
      </c>
      <c r="G527">
        <v>0</v>
      </c>
      <c r="H527">
        <v>0</v>
      </c>
      <c r="I527">
        <f t="shared" si="8"/>
        <v>1931</v>
      </c>
      <c r="J527">
        <v>20027560.850000001</v>
      </c>
      <c r="K527">
        <v>0</v>
      </c>
      <c r="L527" t="s">
        <v>944</v>
      </c>
      <c r="M527">
        <v>25172.93</v>
      </c>
      <c r="N527" s="1">
        <v>46077.345706018619</v>
      </c>
      <c r="O527" t="s">
        <v>1333</v>
      </c>
      <c r="P527" t="s">
        <v>1334</v>
      </c>
      <c r="Q527" t="s">
        <v>36</v>
      </c>
      <c r="R527" t="s">
        <v>1215</v>
      </c>
      <c r="S527" t="s">
        <v>52</v>
      </c>
      <c r="T527">
        <v>1</v>
      </c>
      <c r="U527" t="s">
        <v>39</v>
      </c>
      <c r="V527" t="s">
        <v>40</v>
      </c>
      <c r="W527">
        <v>25172.93</v>
      </c>
      <c r="X527">
        <v>35100</v>
      </c>
      <c r="Y527">
        <v>19</v>
      </c>
      <c r="Z527" t="s">
        <v>33</v>
      </c>
      <c r="AA527">
        <v>1</v>
      </c>
      <c r="AB527">
        <v>0</v>
      </c>
      <c r="AC527" t="s">
        <v>33</v>
      </c>
      <c r="AD527" t="s">
        <v>33</v>
      </c>
      <c r="AE527">
        <v>1</v>
      </c>
      <c r="AF527" t="s">
        <v>947</v>
      </c>
    </row>
    <row r="528" spans="1:32" x14ac:dyDescent="0.2">
      <c r="A528" t="s">
        <v>31</v>
      </c>
      <c r="B528" t="s">
        <v>32</v>
      </c>
      <c r="C528">
        <v>399</v>
      </c>
      <c r="D528">
        <v>22993.35</v>
      </c>
      <c r="E528">
        <v>34</v>
      </c>
      <c r="F528">
        <v>0</v>
      </c>
      <c r="G528">
        <v>0</v>
      </c>
      <c r="H528">
        <v>0</v>
      </c>
      <c r="I528">
        <f t="shared" si="8"/>
        <v>365</v>
      </c>
      <c r="J528">
        <v>797393</v>
      </c>
      <c r="K528">
        <v>0</v>
      </c>
      <c r="L528" t="s">
        <v>944</v>
      </c>
      <c r="M528">
        <v>22993.35</v>
      </c>
      <c r="N528" s="1">
        <v>46077.345706018619</v>
      </c>
      <c r="O528" t="s">
        <v>1335</v>
      </c>
      <c r="P528" t="s">
        <v>1336</v>
      </c>
      <c r="Q528" t="s">
        <v>36</v>
      </c>
      <c r="R528" t="s">
        <v>1215</v>
      </c>
      <c r="S528" t="s">
        <v>52</v>
      </c>
      <c r="T528">
        <v>1</v>
      </c>
      <c r="U528" t="s">
        <v>39</v>
      </c>
      <c r="V528" t="s">
        <v>40</v>
      </c>
      <c r="W528">
        <v>22993.35</v>
      </c>
      <c r="X528">
        <v>32000</v>
      </c>
      <c r="Y528">
        <v>19</v>
      </c>
      <c r="Z528" t="s">
        <v>140</v>
      </c>
      <c r="AA528">
        <v>1</v>
      </c>
      <c r="AB528">
        <v>0</v>
      </c>
      <c r="AC528" t="s">
        <v>33</v>
      </c>
      <c r="AD528" t="s">
        <v>33</v>
      </c>
      <c r="AE528">
        <v>1</v>
      </c>
      <c r="AF528" t="s">
        <v>947</v>
      </c>
    </row>
    <row r="529" spans="1:32" x14ac:dyDescent="0.2">
      <c r="A529" t="s">
        <v>31</v>
      </c>
      <c r="B529" t="s">
        <v>32</v>
      </c>
      <c r="C529">
        <v>159</v>
      </c>
      <c r="D529">
        <v>41526.340490000002</v>
      </c>
      <c r="E529">
        <v>0</v>
      </c>
      <c r="F529">
        <v>0</v>
      </c>
      <c r="G529">
        <v>0</v>
      </c>
      <c r="H529">
        <v>0</v>
      </c>
      <c r="I529">
        <f t="shared" si="8"/>
        <v>159</v>
      </c>
      <c r="J529">
        <v>0</v>
      </c>
      <c r="K529">
        <v>0</v>
      </c>
      <c r="L529" t="s">
        <v>944</v>
      </c>
      <c r="M529">
        <v>39438.42</v>
      </c>
      <c r="N529" s="1">
        <v>44858.379502303433</v>
      </c>
      <c r="O529" t="s">
        <v>1337</v>
      </c>
      <c r="P529" t="s">
        <v>1338</v>
      </c>
      <c r="Q529" t="s">
        <v>36</v>
      </c>
      <c r="R529" t="s">
        <v>1215</v>
      </c>
      <c r="S529" t="s">
        <v>52</v>
      </c>
      <c r="T529">
        <v>1</v>
      </c>
      <c r="U529" t="s">
        <v>39</v>
      </c>
      <c r="V529" t="s">
        <v>40</v>
      </c>
      <c r="W529">
        <v>41526.340490000002</v>
      </c>
      <c r="X529">
        <v>56830</v>
      </c>
      <c r="Y529">
        <v>19</v>
      </c>
      <c r="Z529" t="s">
        <v>33</v>
      </c>
      <c r="AA529">
        <v>1</v>
      </c>
      <c r="AB529">
        <v>0</v>
      </c>
      <c r="AC529" t="s">
        <v>33</v>
      </c>
      <c r="AD529" t="s">
        <v>33</v>
      </c>
      <c r="AE529">
        <v>1</v>
      </c>
      <c r="AF529" t="s">
        <v>947</v>
      </c>
    </row>
    <row r="530" spans="1:32" x14ac:dyDescent="0.2">
      <c r="A530" t="s">
        <v>31</v>
      </c>
      <c r="B530" t="s">
        <v>32</v>
      </c>
      <c r="C530">
        <v>449</v>
      </c>
      <c r="D530">
        <v>33108.769999999997</v>
      </c>
      <c r="E530">
        <v>203</v>
      </c>
      <c r="F530">
        <v>200</v>
      </c>
      <c r="G530">
        <v>0</v>
      </c>
      <c r="H530">
        <v>1</v>
      </c>
      <c r="I530">
        <f t="shared" si="8"/>
        <v>445</v>
      </c>
      <c r="J530">
        <v>6544347</v>
      </c>
      <c r="K530">
        <v>0</v>
      </c>
      <c r="L530" t="s">
        <v>944</v>
      </c>
      <c r="M530">
        <v>33108.730000000003</v>
      </c>
      <c r="N530" s="1">
        <v>46097.364155092742</v>
      </c>
      <c r="O530" t="s">
        <v>1339</v>
      </c>
      <c r="P530" t="s">
        <v>1340</v>
      </c>
      <c r="Q530" t="s">
        <v>36</v>
      </c>
      <c r="R530" t="s">
        <v>1215</v>
      </c>
      <c r="S530" t="s">
        <v>52</v>
      </c>
      <c r="T530">
        <v>1</v>
      </c>
      <c r="U530" t="s">
        <v>39</v>
      </c>
      <c r="V530" t="s">
        <v>40</v>
      </c>
      <c r="W530">
        <v>33108.752910000003</v>
      </c>
      <c r="X530">
        <v>46100</v>
      </c>
      <c r="Y530">
        <v>19</v>
      </c>
      <c r="Z530" t="s">
        <v>140</v>
      </c>
      <c r="AA530">
        <v>1</v>
      </c>
      <c r="AB530">
        <v>0</v>
      </c>
      <c r="AC530" t="s">
        <v>33</v>
      </c>
      <c r="AD530" t="s">
        <v>33</v>
      </c>
      <c r="AE530">
        <v>1</v>
      </c>
      <c r="AF530" t="s">
        <v>947</v>
      </c>
    </row>
    <row r="531" spans="1:32" x14ac:dyDescent="0.2">
      <c r="A531" t="s">
        <v>31</v>
      </c>
      <c r="B531" t="s">
        <v>32</v>
      </c>
      <c r="C531">
        <v>0</v>
      </c>
      <c r="D531">
        <v>0</v>
      </c>
      <c r="E531">
        <v>1</v>
      </c>
      <c r="F531">
        <v>18</v>
      </c>
      <c r="G531">
        <v>0</v>
      </c>
      <c r="H531">
        <v>0</v>
      </c>
      <c r="I531">
        <f t="shared" si="8"/>
        <v>17</v>
      </c>
      <c r="J531">
        <v>0</v>
      </c>
      <c r="K531">
        <v>104147.1</v>
      </c>
      <c r="L531" t="s">
        <v>33</v>
      </c>
      <c r="M531">
        <v>5785.95</v>
      </c>
      <c r="N531" s="1">
        <v>46086.636562500149</v>
      </c>
      <c r="O531" t="s">
        <v>1341</v>
      </c>
      <c r="P531" t="s">
        <v>1342</v>
      </c>
      <c r="Q531" t="s">
        <v>36</v>
      </c>
      <c r="R531" t="s">
        <v>1343</v>
      </c>
      <c r="S531" t="s">
        <v>168</v>
      </c>
      <c r="T531">
        <v>1</v>
      </c>
      <c r="U531" t="s">
        <v>39</v>
      </c>
      <c r="V531" t="s">
        <v>40</v>
      </c>
      <c r="W531">
        <v>5785.95</v>
      </c>
      <c r="X531">
        <v>8470</v>
      </c>
      <c r="Y531">
        <v>19</v>
      </c>
      <c r="Z531" t="s">
        <v>33</v>
      </c>
      <c r="AA531">
        <v>1</v>
      </c>
      <c r="AB531">
        <v>0</v>
      </c>
      <c r="AC531" t="s">
        <v>1344</v>
      </c>
      <c r="AD531" t="s">
        <v>33</v>
      </c>
      <c r="AE531">
        <v>18</v>
      </c>
      <c r="AF531" t="s">
        <v>42</v>
      </c>
    </row>
    <row r="532" spans="1:32" x14ac:dyDescent="0.2">
      <c r="A532" t="s">
        <v>31</v>
      </c>
      <c r="B532" t="s">
        <v>32</v>
      </c>
      <c r="C532">
        <v>72</v>
      </c>
      <c r="D532">
        <v>5170.55</v>
      </c>
      <c r="E532">
        <v>53</v>
      </c>
      <c r="F532">
        <v>60</v>
      </c>
      <c r="G532">
        <v>0</v>
      </c>
      <c r="H532">
        <v>0</v>
      </c>
      <c r="I532">
        <f t="shared" si="8"/>
        <v>79</v>
      </c>
      <c r="J532">
        <v>222635</v>
      </c>
      <c r="K532">
        <v>0</v>
      </c>
      <c r="L532" t="s">
        <v>141</v>
      </c>
      <c r="M532">
        <v>5170.55</v>
      </c>
      <c r="N532" s="1">
        <v>46100.693206007127</v>
      </c>
      <c r="O532" t="s">
        <v>1345</v>
      </c>
      <c r="P532" t="s">
        <v>1346</v>
      </c>
      <c r="Q532" t="s">
        <v>36</v>
      </c>
      <c r="R532" t="s">
        <v>603</v>
      </c>
      <c r="S532" t="s">
        <v>168</v>
      </c>
      <c r="T532">
        <v>1</v>
      </c>
      <c r="U532" t="s">
        <v>39</v>
      </c>
      <c r="V532" t="s">
        <v>40</v>
      </c>
      <c r="W532">
        <v>5170.55</v>
      </c>
      <c r="X532">
        <v>7570</v>
      </c>
      <c r="Y532">
        <v>19</v>
      </c>
      <c r="Z532" t="s">
        <v>33</v>
      </c>
      <c r="AA532">
        <v>1</v>
      </c>
      <c r="AB532">
        <v>0</v>
      </c>
      <c r="AC532" t="s">
        <v>33</v>
      </c>
      <c r="AD532" t="s">
        <v>33</v>
      </c>
      <c r="AE532">
        <v>20</v>
      </c>
      <c r="AF532" t="s">
        <v>42</v>
      </c>
    </row>
    <row r="533" spans="1:32" x14ac:dyDescent="0.2">
      <c r="A533" t="s">
        <v>31</v>
      </c>
      <c r="B533" t="s">
        <v>32</v>
      </c>
      <c r="C533">
        <v>0</v>
      </c>
      <c r="D533">
        <v>0</v>
      </c>
      <c r="E533">
        <v>15</v>
      </c>
      <c r="F533">
        <v>48</v>
      </c>
      <c r="G533">
        <v>0</v>
      </c>
      <c r="H533">
        <v>0</v>
      </c>
      <c r="I533">
        <f t="shared" si="8"/>
        <v>33</v>
      </c>
      <c r="J533">
        <v>148249</v>
      </c>
      <c r="K533">
        <v>555409.92000000004</v>
      </c>
      <c r="L533" t="s">
        <v>141</v>
      </c>
      <c r="M533">
        <v>11571.04</v>
      </c>
      <c r="N533" s="1">
        <v>46086.638240728993</v>
      </c>
      <c r="O533" t="s">
        <v>1347</v>
      </c>
      <c r="P533" t="s">
        <v>1348</v>
      </c>
      <c r="Q533" t="s">
        <v>36</v>
      </c>
      <c r="R533" t="s">
        <v>1343</v>
      </c>
      <c r="S533" t="s">
        <v>123</v>
      </c>
      <c r="T533">
        <v>1</v>
      </c>
      <c r="U533" t="s">
        <v>39</v>
      </c>
      <c r="V533" t="s">
        <v>40</v>
      </c>
      <c r="W533">
        <v>11571.04</v>
      </c>
      <c r="X533">
        <v>16940</v>
      </c>
      <c r="Y533">
        <v>19</v>
      </c>
      <c r="Z533" t="s">
        <v>33</v>
      </c>
      <c r="AA533">
        <v>1</v>
      </c>
      <c r="AB533">
        <v>0</v>
      </c>
      <c r="AC533" t="s">
        <v>1344</v>
      </c>
      <c r="AD533" t="s">
        <v>33</v>
      </c>
      <c r="AE533">
        <v>12</v>
      </c>
      <c r="AF533" t="s">
        <v>42</v>
      </c>
    </row>
    <row r="534" spans="1:32" x14ac:dyDescent="0.2">
      <c r="A534" t="s">
        <v>31</v>
      </c>
      <c r="B534" t="s">
        <v>32</v>
      </c>
      <c r="C534">
        <v>67</v>
      </c>
      <c r="D534">
        <v>4397.5408299999999</v>
      </c>
      <c r="E534">
        <v>34</v>
      </c>
      <c r="F534">
        <v>36</v>
      </c>
      <c r="G534">
        <v>0</v>
      </c>
      <c r="H534">
        <v>0</v>
      </c>
      <c r="I534">
        <f t="shared" si="8"/>
        <v>69</v>
      </c>
      <c r="J534">
        <v>140173</v>
      </c>
      <c r="K534">
        <v>0</v>
      </c>
      <c r="L534" t="s">
        <v>968</v>
      </c>
      <c r="M534">
        <v>4219.58</v>
      </c>
      <c r="N534" s="1">
        <v>46099.492361099459</v>
      </c>
      <c r="O534" t="s">
        <v>1349</v>
      </c>
      <c r="P534" t="s">
        <v>1350</v>
      </c>
      <c r="Q534" t="s">
        <v>36</v>
      </c>
      <c r="R534" t="s">
        <v>1351</v>
      </c>
      <c r="S534" t="s">
        <v>38</v>
      </c>
      <c r="T534">
        <v>1</v>
      </c>
      <c r="U534" t="s">
        <v>39</v>
      </c>
      <c r="V534" t="s">
        <v>40</v>
      </c>
      <c r="W534">
        <v>4309.7793199999996</v>
      </c>
      <c r="X534">
        <v>5880</v>
      </c>
      <c r="Y534">
        <v>19</v>
      </c>
      <c r="Z534" t="s">
        <v>33</v>
      </c>
      <c r="AA534">
        <v>1</v>
      </c>
      <c r="AB534">
        <v>0</v>
      </c>
      <c r="AC534" t="s">
        <v>1234</v>
      </c>
      <c r="AD534" t="s">
        <v>101</v>
      </c>
      <c r="AE534">
        <v>12</v>
      </c>
      <c r="AF534" t="s">
        <v>973</v>
      </c>
    </row>
    <row r="535" spans="1:32" x14ac:dyDescent="0.2">
      <c r="A535" t="s">
        <v>31</v>
      </c>
      <c r="B535" t="s">
        <v>32</v>
      </c>
      <c r="C535">
        <v>41</v>
      </c>
      <c r="D535">
        <v>12270.160540000001</v>
      </c>
      <c r="E535">
        <v>38</v>
      </c>
      <c r="F535">
        <v>0</v>
      </c>
      <c r="G535">
        <v>0</v>
      </c>
      <c r="H535">
        <v>0</v>
      </c>
      <c r="I535">
        <f t="shared" si="8"/>
        <v>3</v>
      </c>
      <c r="J535">
        <v>264234</v>
      </c>
      <c r="K535">
        <v>0</v>
      </c>
      <c r="L535" t="s">
        <v>968</v>
      </c>
      <c r="M535">
        <v>12270.1</v>
      </c>
      <c r="N535" s="1">
        <v>46042.335127315018</v>
      </c>
      <c r="O535" t="s">
        <v>1352</v>
      </c>
      <c r="P535" t="s">
        <v>1353</v>
      </c>
      <c r="Q535" t="s">
        <v>36</v>
      </c>
      <c r="R535" t="s">
        <v>1351</v>
      </c>
      <c r="S535" t="s">
        <v>38</v>
      </c>
      <c r="T535">
        <v>1</v>
      </c>
      <c r="U535" t="s">
        <v>39</v>
      </c>
      <c r="V535" t="s">
        <v>40</v>
      </c>
      <c r="W535">
        <v>12270.160540000001</v>
      </c>
      <c r="X535">
        <v>17100</v>
      </c>
      <c r="Y535">
        <v>19</v>
      </c>
      <c r="Z535" t="s">
        <v>1354</v>
      </c>
      <c r="AA535">
        <v>1</v>
      </c>
      <c r="AB535">
        <v>0</v>
      </c>
      <c r="AC535" t="s">
        <v>1234</v>
      </c>
      <c r="AD535" t="s">
        <v>101</v>
      </c>
      <c r="AE535">
        <v>12</v>
      </c>
      <c r="AF535" t="s">
        <v>973</v>
      </c>
    </row>
    <row r="536" spans="1:32" x14ac:dyDescent="0.2">
      <c r="A536" t="s">
        <v>31</v>
      </c>
      <c r="B536" t="s">
        <v>32</v>
      </c>
      <c r="C536">
        <v>31</v>
      </c>
      <c r="D536">
        <v>14774.18</v>
      </c>
      <c r="E536">
        <v>7</v>
      </c>
      <c r="F536">
        <v>24</v>
      </c>
      <c r="G536">
        <v>0</v>
      </c>
      <c r="H536">
        <v>0</v>
      </c>
      <c r="I536">
        <f t="shared" si="8"/>
        <v>48</v>
      </c>
      <c r="J536">
        <v>101681.39</v>
      </c>
      <c r="K536">
        <v>0</v>
      </c>
      <c r="L536" t="s">
        <v>609</v>
      </c>
      <c r="M536">
        <v>14935.74</v>
      </c>
      <c r="N536" s="1">
        <v>46098.650011562277</v>
      </c>
      <c r="O536" t="s">
        <v>1355</v>
      </c>
      <c r="P536" t="s">
        <v>1356</v>
      </c>
      <c r="Q536" t="s">
        <v>36</v>
      </c>
      <c r="R536" t="s">
        <v>1004</v>
      </c>
      <c r="S536" t="s">
        <v>123</v>
      </c>
      <c r="T536">
        <v>1</v>
      </c>
      <c r="U536" t="s">
        <v>39</v>
      </c>
      <c r="V536" t="s">
        <v>40</v>
      </c>
      <c r="W536">
        <v>14853.31143</v>
      </c>
      <c r="X536">
        <v>21000</v>
      </c>
      <c r="Y536">
        <v>19</v>
      </c>
      <c r="Z536" t="s">
        <v>33</v>
      </c>
      <c r="AA536">
        <v>1</v>
      </c>
      <c r="AB536">
        <v>0</v>
      </c>
      <c r="AC536" t="s">
        <v>33</v>
      </c>
      <c r="AD536" t="s">
        <v>33</v>
      </c>
      <c r="AE536">
        <v>24</v>
      </c>
      <c r="AF536" t="s">
        <v>613</v>
      </c>
    </row>
    <row r="537" spans="1:32" x14ac:dyDescent="0.2">
      <c r="A537" t="s">
        <v>31</v>
      </c>
      <c r="B537" t="s">
        <v>32</v>
      </c>
      <c r="C537">
        <v>44</v>
      </c>
      <c r="D537">
        <v>13087.91</v>
      </c>
      <c r="E537">
        <v>8</v>
      </c>
      <c r="F537">
        <v>0</v>
      </c>
      <c r="G537">
        <v>0</v>
      </c>
      <c r="H537">
        <v>0</v>
      </c>
      <c r="I537">
        <f t="shared" si="8"/>
        <v>36</v>
      </c>
      <c r="J537">
        <v>92772</v>
      </c>
      <c r="K537">
        <v>0</v>
      </c>
      <c r="L537" t="s">
        <v>609</v>
      </c>
      <c r="M537">
        <v>13087.91</v>
      </c>
      <c r="N537" s="1">
        <v>46071.393796296325</v>
      </c>
      <c r="O537" t="s">
        <v>1357</v>
      </c>
      <c r="P537" t="s">
        <v>1358</v>
      </c>
      <c r="Q537" t="s">
        <v>36</v>
      </c>
      <c r="R537" t="s">
        <v>1004</v>
      </c>
      <c r="S537" t="s">
        <v>123</v>
      </c>
      <c r="T537">
        <v>1</v>
      </c>
      <c r="U537" t="s">
        <v>39</v>
      </c>
      <c r="V537" t="s">
        <v>40</v>
      </c>
      <c r="W537">
        <v>13087.91</v>
      </c>
      <c r="X537">
        <v>18400</v>
      </c>
      <c r="Y537">
        <v>19</v>
      </c>
      <c r="Z537" t="s">
        <v>33</v>
      </c>
      <c r="AA537">
        <v>1</v>
      </c>
      <c r="AB537">
        <v>0</v>
      </c>
      <c r="AC537" t="s">
        <v>33</v>
      </c>
      <c r="AD537" t="s">
        <v>33</v>
      </c>
      <c r="AE537">
        <v>24</v>
      </c>
      <c r="AF537" t="s">
        <v>613</v>
      </c>
    </row>
    <row r="538" spans="1:32" x14ac:dyDescent="0.2">
      <c r="A538" t="s">
        <v>31</v>
      </c>
      <c r="B538" t="s">
        <v>32</v>
      </c>
      <c r="C538">
        <v>154</v>
      </c>
      <c r="D538">
        <v>3541.18</v>
      </c>
      <c r="E538">
        <v>9</v>
      </c>
      <c r="F538">
        <v>0</v>
      </c>
      <c r="G538">
        <v>0</v>
      </c>
      <c r="H538">
        <v>0</v>
      </c>
      <c r="I538">
        <f t="shared" si="8"/>
        <v>145</v>
      </c>
      <c r="J538">
        <v>29582</v>
      </c>
      <c r="K538">
        <v>0</v>
      </c>
      <c r="L538" t="s">
        <v>1212</v>
      </c>
      <c r="M538">
        <v>3541.18</v>
      </c>
      <c r="N538" s="1">
        <v>46070.604548611213</v>
      </c>
      <c r="O538" t="s">
        <v>1359</v>
      </c>
      <c r="P538" t="s">
        <v>1360</v>
      </c>
      <c r="Q538" t="s">
        <v>36</v>
      </c>
      <c r="R538" t="s">
        <v>907</v>
      </c>
      <c r="S538" t="s">
        <v>38</v>
      </c>
      <c r="T538">
        <v>1</v>
      </c>
      <c r="U538" t="s">
        <v>39</v>
      </c>
      <c r="V538" t="s">
        <v>40</v>
      </c>
      <c r="W538">
        <v>3541.18</v>
      </c>
      <c r="X538">
        <v>5100</v>
      </c>
      <c r="Y538">
        <v>19</v>
      </c>
      <c r="Z538" t="s">
        <v>33</v>
      </c>
      <c r="AA538">
        <v>1</v>
      </c>
      <c r="AB538">
        <v>0</v>
      </c>
      <c r="AC538" t="s">
        <v>33</v>
      </c>
      <c r="AD538" t="s">
        <v>33</v>
      </c>
      <c r="AE538">
        <v>12</v>
      </c>
      <c r="AF538" t="s">
        <v>1216</v>
      </c>
    </row>
    <row r="539" spans="1:32" x14ac:dyDescent="0.2">
      <c r="A539" t="s">
        <v>31</v>
      </c>
      <c r="B539" t="s">
        <v>32</v>
      </c>
      <c r="C539">
        <v>182</v>
      </c>
      <c r="D539">
        <v>5286.52</v>
      </c>
      <c r="E539">
        <v>40</v>
      </c>
      <c r="F539">
        <v>0</v>
      </c>
      <c r="G539">
        <v>0</v>
      </c>
      <c r="H539">
        <v>0</v>
      </c>
      <c r="I539">
        <f t="shared" si="8"/>
        <v>142</v>
      </c>
      <c r="J539">
        <v>244536</v>
      </c>
      <c r="K539">
        <v>0</v>
      </c>
      <c r="L539" t="s">
        <v>1212</v>
      </c>
      <c r="M539">
        <v>5286.52</v>
      </c>
      <c r="N539" s="1">
        <v>46070.604548611213</v>
      </c>
      <c r="O539" t="s">
        <v>1361</v>
      </c>
      <c r="P539" t="s">
        <v>1362</v>
      </c>
      <c r="Q539" t="s">
        <v>36</v>
      </c>
      <c r="R539" t="s">
        <v>907</v>
      </c>
      <c r="S539" t="s">
        <v>38</v>
      </c>
      <c r="T539">
        <v>1</v>
      </c>
      <c r="U539" t="s">
        <v>39</v>
      </c>
      <c r="V539" t="s">
        <v>40</v>
      </c>
      <c r="W539">
        <v>5286.52</v>
      </c>
      <c r="X539">
        <v>7500</v>
      </c>
      <c r="Y539">
        <v>19</v>
      </c>
      <c r="Z539" t="s">
        <v>33</v>
      </c>
      <c r="AA539">
        <v>1</v>
      </c>
      <c r="AB539">
        <v>0</v>
      </c>
      <c r="AC539" t="s">
        <v>33</v>
      </c>
      <c r="AD539" t="s">
        <v>33</v>
      </c>
      <c r="AE539">
        <v>12</v>
      </c>
      <c r="AF539" t="s">
        <v>1216</v>
      </c>
    </row>
    <row r="540" spans="1:32" x14ac:dyDescent="0.2">
      <c r="A540" t="s">
        <v>31</v>
      </c>
      <c r="B540" t="s">
        <v>32</v>
      </c>
      <c r="C540">
        <v>147</v>
      </c>
      <c r="D540">
        <v>9958.83</v>
      </c>
      <c r="E540">
        <v>54</v>
      </c>
      <c r="F540">
        <v>0</v>
      </c>
      <c r="G540">
        <v>0</v>
      </c>
      <c r="H540">
        <v>0</v>
      </c>
      <c r="I540">
        <f t="shared" si="8"/>
        <v>93</v>
      </c>
      <c r="J540">
        <v>592892</v>
      </c>
      <c r="K540">
        <v>0</v>
      </c>
      <c r="L540" t="s">
        <v>1212</v>
      </c>
      <c r="M540">
        <v>9958.83</v>
      </c>
      <c r="N540" s="1">
        <v>46070.604548611213</v>
      </c>
      <c r="O540" t="s">
        <v>1363</v>
      </c>
      <c r="P540" t="s">
        <v>1364</v>
      </c>
      <c r="Q540" t="s">
        <v>36</v>
      </c>
      <c r="R540" t="s">
        <v>907</v>
      </c>
      <c r="S540" t="s">
        <v>38</v>
      </c>
      <c r="T540">
        <v>1</v>
      </c>
      <c r="U540" t="s">
        <v>39</v>
      </c>
      <c r="V540" t="s">
        <v>40</v>
      </c>
      <c r="W540">
        <v>9958.83</v>
      </c>
      <c r="X540">
        <v>14100</v>
      </c>
      <c r="Y540">
        <v>19</v>
      </c>
      <c r="Z540" t="s">
        <v>33</v>
      </c>
      <c r="AA540">
        <v>1</v>
      </c>
      <c r="AB540">
        <v>0</v>
      </c>
      <c r="AC540" t="s">
        <v>33</v>
      </c>
      <c r="AD540" t="s">
        <v>33</v>
      </c>
      <c r="AE540">
        <v>12</v>
      </c>
      <c r="AF540" t="s">
        <v>1216</v>
      </c>
    </row>
    <row r="541" spans="1:32" x14ac:dyDescent="0.2">
      <c r="A541" t="s">
        <v>31</v>
      </c>
      <c r="B541" t="s">
        <v>32</v>
      </c>
      <c r="C541">
        <v>285</v>
      </c>
      <c r="D541">
        <v>3541.18</v>
      </c>
      <c r="E541">
        <v>108</v>
      </c>
      <c r="F541">
        <v>0</v>
      </c>
      <c r="G541">
        <v>0</v>
      </c>
      <c r="H541">
        <v>0</v>
      </c>
      <c r="I541">
        <f t="shared" si="8"/>
        <v>177</v>
      </c>
      <c r="J541">
        <v>273328</v>
      </c>
      <c r="K541">
        <v>0</v>
      </c>
      <c r="L541" t="s">
        <v>1212</v>
      </c>
      <c r="M541">
        <v>3541.18</v>
      </c>
      <c r="N541" s="1">
        <v>46070.604548611213</v>
      </c>
      <c r="O541" t="s">
        <v>1365</v>
      </c>
      <c r="P541" t="s">
        <v>1366</v>
      </c>
      <c r="Q541" t="s">
        <v>36</v>
      </c>
      <c r="R541" t="s">
        <v>907</v>
      </c>
      <c r="S541" t="s">
        <v>38</v>
      </c>
      <c r="T541">
        <v>1</v>
      </c>
      <c r="U541" t="s">
        <v>39</v>
      </c>
      <c r="V541" t="s">
        <v>40</v>
      </c>
      <c r="W541">
        <v>3541.18</v>
      </c>
      <c r="X541">
        <v>5100</v>
      </c>
      <c r="Y541">
        <v>19</v>
      </c>
      <c r="Z541" t="s">
        <v>33</v>
      </c>
      <c r="AA541">
        <v>1</v>
      </c>
      <c r="AB541">
        <v>0</v>
      </c>
      <c r="AC541" t="s">
        <v>33</v>
      </c>
      <c r="AD541" t="s">
        <v>33</v>
      </c>
      <c r="AE541">
        <v>12</v>
      </c>
      <c r="AF541" t="s">
        <v>1216</v>
      </c>
    </row>
    <row r="542" spans="1:32" x14ac:dyDescent="0.2">
      <c r="A542" t="s">
        <v>31</v>
      </c>
      <c r="B542" t="s">
        <v>32</v>
      </c>
      <c r="C542">
        <v>355</v>
      </c>
      <c r="D542">
        <v>5286.57</v>
      </c>
      <c r="E542">
        <v>204</v>
      </c>
      <c r="F542">
        <v>0</v>
      </c>
      <c r="G542">
        <v>0</v>
      </c>
      <c r="H542">
        <v>0</v>
      </c>
      <c r="I542">
        <f t="shared" si="8"/>
        <v>151</v>
      </c>
      <c r="J542">
        <v>927930</v>
      </c>
      <c r="K542">
        <v>0</v>
      </c>
      <c r="L542" t="s">
        <v>1212</v>
      </c>
      <c r="M542">
        <v>5286.57</v>
      </c>
      <c r="N542" s="1">
        <v>46070.604548611213</v>
      </c>
      <c r="O542" t="s">
        <v>1367</v>
      </c>
      <c r="P542" t="s">
        <v>1368</v>
      </c>
      <c r="Q542" t="s">
        <v>36</v>
      </c>
      <c r="R542" t="s">
        <v>907</v>
      </c>
      <c r="S542" t="s">
        <v>38</v>
      </c>
      <c r="T542">
        <v>1</v>
      </c>
      <c r="U542" t="s">
        <v>39</v>
      </c>
      <c r="V542" t="s">
        <v>40</v>
      </c>
      <c r="W542">
        <v>5286.57</v>
      </c>
      <c r="X542">
        <v>7500</v>
      </c>
      <c r="Y542">
        <v>19</v>
      </c>
      <c r="Z542" t="s">
        <v>33</v>
      </c>
      <c r="AA542">
        <v>1</v>
      </c>
      <c r="AB542">
        <v>0</v>
      </c>
      <c r="AC542" t="s">
        <v>33</v>
      </c>
      <c r="AD542" t="s">
        <v>33</v>
      </c>
      <c r="AE542">
        <v>12</v>
      </c>
      <c r="AF542" t="s">
        <v>1216</v>
      </c>
    </row>
    <row r="543" spans="1:32" x14ac:dyDescent="0.2">
      <c r="A543" t="s">
        <v>31</v>
      </c>
      <c r="B543" t="s">
        <v>32</v>
      </c>
      <c r="C543">
        <v>326</v>
      </c>
      <c r="D543">
        <v>9958.86</v>
      </c>
      <c r="E543">
        <v>174</v>
      </c>
      <c r="F543">
        <v>0</v>
      </c>
      <c r="G543">
        <v>0</v>
      </c>
      <c r="H543">
        <v>0</v>
      </c>
      <c r="I543">
        <f t="shared" si="8"/>
        <v>152</v>
      </c>
      <c r="J543">
        <v>1541262</v>
      </c>
      <c r="K543">
        <v>0</v>
      </c>
      <c r="L543" t="s">
        <v>1212</v>
      </c>
      <c r="M543">
        <v>9958.86</v>
      </c>
      <c r="N543" s="1">
        <v>46070.604548611213</v>
      </c>
      <c r="O543" t="s">
        <v>1369</v>
      </c>
      <c r="P543" t="s">
        <v>1370</v>
      </c>
      <c r="Q543" t="s">
        <v>36</v>
      </c>
      <c r="R543" t="s">
        <v>907</v>
      </c>
      <c r="S543" t="s">
        <v>38</v>
      </c>
      <c r="T543">
        <v>1</v>
      </c>
      <c r="U543" t="s">
        <v>39</v>
      </c>
      <c r="V543" t="s">
        <v>40</v>
      </c>
      <c r="W543">
        <v>9958.86</v>
      </c>
      <c r="X543">
        <v>14100</v>
      </c>
      <c r="Y543">
        <v>19</v>
      </c>
      <c r="Z543" t="s">
        <v>33</v>
      </c>
      <c r="AA543">
        <v>1</v>
      </c>
      <c r="AB543">
        <v>0</v>
      </c>
      <c r="AC543" t="s">
        <v>33</v>
      </c>
      <c r="AD543" t="s">
        <v>33</v>
      </c>
      <c r="AE543">
        <v>12</v>
      </c>
      <c r="AF543" t="s">
        <v>1216</v>
      </c>
    </row>
    <row r="544" spans="1:32" x14ac:dyDescent="0.2">
      <c r="A544" t="s">
        <v>31</v>
      </c>
      <c r="B544" t="s">
        <v>32</v>
      </c>
      <c r="C544">
        <v>178</v>
      </c>
      <c r="D544">
        <v>3541.18</v>
      </c>
      <c r="E544">
        <v>16</v>
      </c>
      <c r="F544">
        <v>0</v>
      </c>
      <c r="G544">
        <v>0</v>
      </c>
      <c r="H544">
        <v>0</v>
      </c>
      <c r="I544">
        <f t="shared" si="8"/>
        <v>162</v>
      </c>
      <c r="J544">
        <v>57004</v>
      </c>
      <c r="K544">
        <v>0</v>
      </c>
      <c r="L544" t="s">
        <v>1212</v>
      </c>
      <c r="M544">
        <v>3541.18</v>
      </c>
      <c r="N544" s="1">
        <v>46070.604548611213</v>
      </c>
      <c r="O544" t="s">
        <v>1371</v>
      </c>
      <c r="P544" t="s">
        <v>1372</v>
      </c>
      <c r="Q544" t="s">
        <v>36</v>
      </c>
      <c r="R544" t="s">
        <v>907</v>
      </c>
      <c r="S544" t="s">
        <v>38</v>
      </c>
      <c r="T544">
        <v>1</v>
      </c>
      <c r="U544" t="s">
        <v>39</v>
      </c>
      <c r="V544" t="s">
        <v>40</v>
      </c>
      <c r="W544">
        <v>3541.18</v>
      </c>
      <c r="X544">
        <v>5100</v>
      </c>
      <c r="Y544">
        <v>19</v>
      </c>
      <c r="Z544" t="s">
        <v>33</v>
      </c>
      <c r="AA544">
        <v>1</v>
      </c>
      <c r="AB544">
        <v>0</v>
      </c>
      <c r="AC544" t="s">
        <v>33</v>
      </c>
      <c r="AD544" t="s">
        <v>33</v>
      </c>
      <c r="AE544">
        <v>12</v>
      </c>
      <c r="AF544" t="s">
        <v>1216</v>
      </c>
    </row>
    <row r="545" spans="1:32" x14ac:dyDescent="0.2">
      <c r="A545" t="s">
        <v>31</v>
      </c>
      <c r="B545" t="s">
        <v>32</v>
      </c>
      <c r="C545">
        <v>119</v>
      </c>
      <c r="D545">
        <v>1110.48</v>
      </c>
      <c r="E545">
        <v>1</v>
      </c>
      <c r="F545">
        <v>0</v>
      </c>
      <c r="G545">
        <v>0</v>
      </c>
      <c r="H545">
        <v>0</v>
      </c>
      <c r="I545">
        <f t="shared" si="8"/>
        <v>118</v>
      </c>
      <c r="J545">
        <v>1345</v>
      </c>
      <c r="K545">
        <v>0</v>
      </c>
      <c r="L545" t="s">
        <v>362</v>
      </c>
      <c r="M545">
        <v>1110.48</v>
      </c>
      <c r="N545" s="1">
        <v>45957.741469907574</v>
      </c>
      <c r="O545" t="s">
        <v>1373</v>
      </c>
      <c r="P545" t="s">
        <v>1374</v>
      </c>
      <c r="Q545" t="s">
        <v>36</v>
      </c>
      <c r="R545" t="s">
        <v>907</v>
      </c>
      <c r="S545" t="s">
        <v>38</v>
      </c>
      <c r="T545">
        <v>1</v>
      </c>
      <c r="U545" t="s">
        <v>39</v>
      </c>
      <c r="V545" t="s">
        <v>40</v>
      </c>
      <c r="W545">
        <v>1110.48</v>
      </c>
      <c r="X545">
        <v>1594</v>
      </c>
      <c r="Y545">
        <v>19</v>
      </c>
      <c r="Z545" t="s">
        <v>33</v>
      </c>
      <c r="AA545">
        <v>1</v>
      </c>
      <c r="AB545">
        <v>0</v>
      </c>
      <c r="AC545" t="s">
        <v>365</v>
      </c>
      <c r="AD545" t="s">
        <v>1375</v>
      </c>
      <c r="AE545">
        <v>12</v>
      </c>
      <c r="AF545" t="s">
        <v>367</v>
      </c>
    </row>
    <row r="546" spans="1:32" x14ac:dyDescent="0.2">
      <c r="A546" t="s">
        <v>31</v>
      </c>
      <c r="B546" t="s">
        <v>32</v>
      </c>
      <c r="C546">
        <v>86</v>
      </c>
      <c r="D546">
        <v>7264.2769200000002</v>
      </c>
      <c r="E546">
        <v>72</v>
      </c>
      <c r="F546">
        <v>0</v>
      </c>
      <c r="G546">
        <v>0</v>
      </c>
      <c r="H546">
        <v>0</v>
      </c>
      <c r="I546">
        <f t="shared" si="8"/>
        <v>14</v>
      </c>
      <c r="J546">
        <v>374781</v>
      </c>
      <c r="K546">
        <v>0</v>
      </c>
      <c r="L546" t="s">
        <v>362</v>
      </c>
      <c r="M546">
        <v>7264.33</v>
      </c>
      <c r="N546" s="1">
        <v>46072.634583333507</v>
      </c>
      <c r="O546" t="s">
        <v>1376</v>
      </c>
      <c r="P546" t="s">
        <v>1377</v>
      </c>
      <c r="Q546" t="s">
        <v>36</v>
      </c>
      <c r="R546" t="s">
        <v>907</v>
      </c>
      <c r="S546" t="s">
        <v>38</v>
      </c>
      <c r="T546">
        <v>1</v>
      </c>
      <c r="U546" t="s">
        <v>39</v>
      </c>
      <c r="V546" t="s">
        <v>40</v>
      </c>
      <c r="W546">
        <v>7264.2769200000002</v>
      </c>
      <c r="X546">
        <v>10460</v>
      </c>
      <c r="Y546">
        <v>19</v>
      </c>
      <c r="Z546" t="s">
        <v>33</v>
      </c>
      <c r="AA546">
        <v>1</v>
      </c>
      <c r="AB546">
        <v>0</v>
      </c>
      <c r="AC546" t="s">
        <v>365</v>
      </c>
      <c r="AD546" t="s">
        <v>1375</v>
      </c>
      <c r="AE546">
        <v>12</v>
      </c>
      <c r="AF546" t="s">
        <v>367</v>
      </c>
    </row>
    <row r="547" spans="1:32" x14ac:dyDescent="0.2">
      <c r="A547" t="s">
        <v>31</v>
      </c>
      <c r="B547" t="s">
        <v>32</v>
      </c>
      <c r="C547">
        <v>52</v>
      </c>
      <c r="D547">
        <v>637.21082000000001</v>
      </c>
      <c r="E547">
        <v>25</v>
      </c>
      <c r="F547">
        <v>0</v>
      </c>
      <c r="G547">
        <v>0</v>
      </c>
      <c r="H547">
        <v>0</v>
      </c>
      <c r="I547">
        <f t="shared" si="8"/>
        <v>27</v>
      </c>
      <c r="J547">
        <v>5925</v>
      </c>
      <c r="K547">
        <v>0</v>
      </c>
      <c r="L547" t="s">
        <v>362</v>
      </c>
      <c r="M547">
        <v>1709.4</v>
      </c>
      <c r="N547" s="1">
        <v>45986.479062488303</v>
      </c>
      <c r="O547" t="s">
        <v>1378</v>
      </c>
      <c r="P547" t="s">
        <v>1379</v>
      </c>
      <c r="Q547" t="s">
        <v>36</v>
      </c>
      <c r="R547" t="s">
        <v>907</v>
      </c>
      <c r="S547" t="s">
        <v>38</v>
      </c>
      <c r="T547">
        <v>1</v>
      </c>
      <c r="U547" t="s">
        <v>39</v>
      </c>
      <c r="V547" t="s">
        <v>40</v>
      </c>
      <c r="W547">
        <v>637.21082000000001</v>
      </c>
      <c r="X547">
        <v>2453</v>
      </c>
      <c r="Y547">
        <v>19</v>
      </c>
      <c r="Z547" t="s">
        <v>33</v>
      </c>
      <c r="AA547">
        <v>1</v>
      </c>
      <c r="AB547">
        <v>0</v>
      </c>
      <c r="AC547" t="s">
        <v>365</v>
      </c>
      <c r="AD547" t="s">
        <v>1375</v>
      </c>
      <c r="AE547">
        <v>36</v>
      </c>
      <c r="AF547" t="s">
        <v>367</v>
      </c>
    </row>
    <row r="548" spans="1:32" x14ac:dyDescent="0.2">
      <c r="A548" t="s">
        <v>31</v>
      </c>
      <c r="B548" t="s">
        <v>32</v>
      </c>
      <c r="C548">
        <v>34</v>
      </c>
      <c r="D548">
        <v>12125</v>
      </c>
      <c r="E548">
        <v>33</v>
      </c>
      <c r="F548">
        <v>0</v>
      </c>
      <c r="G548">
        <v>0</v>
      </c>
      <c r="H548">
        <v>0</v>
      </c>
      <c r="I548">
        <f t="shared" si="8"/>
        <v>1</v>
      </c>
      <c r="J548">
        <v>474776</v>
      </c>
      <c r="K548">
        <v>0</v>
      </c>
      <c r="L548" t="s">
        <v>362</v>
      </c>
      <c r="M548">
        <v>12125</v>
      </c>
      <c r="N548" s="1">
        <v>46072.634583333507</v>
      </c>
      <c r="O548" t="s">
        <v>1380</v>
      </c>
      <c r="P548" t="s">
        <v>1381</v>
      </c>
      <c r="Q548" t="s">
        <v>36</v>
      </c>
      <c r="R548" t="s">
        <v>907</v>
      </c>
      <c r="S548" t="s">
        <v>123</v>
      </c>
      <c r="T548">
        <v>1</v>
      </c>
      <c r="U548" t="s">
        <v>39</v>
      </c>
      <c r="V548" t="s">
        <v>40</v>
      </c>
      <c r="W548">
        <v>12125</v>
      </c>
      <c r="X548">
        <v>17399</v>
      </c>
      <c r="Y548">
        <v>19</v>
      </c>
      <c r="Z548" t="s">
        <v>33</v>
      </c>
      <c r="AA548">
        <v>1</v>
      </c>
      <c r="AB548">
        <v>0</v>
      </c>
      <c r="AC548" t="s">
        <v>365</v>
      </c>
      <c r="AD548" t="s">
        <v>1375</v>
      </c>
      <c r="AE548">
        <v>6</v>
      </c>
      <c r="AF548" t="s">
        <v>367</v>
      </c>
    </row>
    <row r="549" spans="1:32" x14ac:dyDescent="0.2">
      <c r="A549" t="s">
        <v>31</v>
      </c>
      <c r="B549" t="s">
        <v>32</v>
      </c>
      <c r="C549">
        <v>233</v>
      </c>
      <c r="D549">
        <v>1694.2979499999999</v>
      </c>
      <c r="E549">
        <v>18</v>
      </c>
      <c r="F549">
        <v>0</v>
      </c>
      <c r="G549">
        <v>0</v>
      </c>
      <c r="H549">
        <v>0</v>
      </c>
      <c r="I549">
        <f t="shared" si="8"/>
        <v>215</v>
      </c>
      <c r="J549">
        <v>4134</v>
      </c>
      <c r="K549">
        <v>0</v>
      </c>
      <c r="L549" t="s">
        <v>362</v>
      </c>
      <c r="M549">
        <v>1709.4</v>
      </c>
      <c r="N549" s="1">
        <v>46072.634583333507</v>
      </c>
      <c r="O549" t="s">
        <v>1382</v>
      </c>
      <c r="P549" t="s">
        <v>1383</v>
      </c>
      <c r="Q549" t="s">
        <v>36</v>
      </c>
      <c r="R549" t="s">
        <v>907</v>
      </c>
      <c r="S549" t="s">
        <v>38</v>
      </c>
      <c r="T549">
        <v>1</v>
      </c>
      <c r="U549" t="s">
        <v>39</v>
      </c>
      <c r="V549" t="s">
        <v>40</v>
      </c>
      <c r="W549">
        <v>1694.2979499999999</v>
      </c>
      <c r="X549">
        <v>2453</v>
      </c>
      <c r="Y549">
        <v>19</v>
      </c>
      <c r="Z549" t="s">
        <v>33</v>
      </c>
      <c r="AA549">
        <v>1</v>
      </c>
      <c r="AB549">
        <v>0</v>
      </c>
      <c r="AC549" t="s">
        <v>365</v>
      </c>
      <c r="AD549" t="s">
        <v>1375</v>
      </c>
      <c r="AE549">
        <v>36</v>
      </c>
      <c r="AF549" t="s">
        <v>367</v>
      </c>
    </row>
    <row r="550" spans="1:32" x14ac:dyDescent="0.2">
      <c r="A550" t="s">
        <v>31</v>
      </c>
      <c r="B550" t="s">
        <v>32</v>
      </c>
      <c r="C550">
        <v>2283</v>
      </c>
      <c r="D550">
        <v>790.44</v>
      </c>
      <c r="E550">
        <v>72</v>
      </c>
      <c r="F550">
        <v>0</v>
      </c>
      <c r="G550">
        <v>0</v>
      </c>
      <c r="H550">
        <v>0</v>
      </c>
      <c r="I550">
        <f t="shared" si="8"/>
        <v>2211</v>
      </c>
      <c r="J550">
        <v>63504</v>
      </c>
      <c r="K550">
        <v>0</v>
      </c>
      <c r="L550" t="s">
        <v>362</v>
      </c>
      <c r="M550">
        <v>790.44</v>
      </c>
      <c r="N550" s="1">
        <v>45834.496087951586</v>
      </c>
      <c r="O550" t="s">
        <v>1384</v>
      </c>
      <c r="P550" t="s">
        <v>1385</v>
      </c>
      <c r="Q550" t="s">
        <v>36</v>
      </c>
      <c r="R550" t="s">
        <v>907</v>
      </c>
      <c r="S550" t="s">
        <v>38</v>
      </c>
      <c r="T550">
        <v>1</v>
      </c>
      <c r="U550" t="s">
        <v>39</v>
      </c>
      <c r="V550" t="s">
        <v>40</v>
      </c>
      <c r="W550">
        <v>790.44</v>
      </c>
      <c r="X550">
        <v>1134</v>
      </c>
      <c r="Y550">
        <v>19</v>
      </c>
      <c r="Z550" t="s">
        <v>33</v>
      </c>
      <c r="AA550">
        <v>1</v>
      </c>
      <c r="AB550">
        <v>0</v>
      </c>
      <c r="AC550" t="s">
        <v>365</v>
      </c>
      <c r="AD550" t="s">
        <v>1375</v>
      </c>
      <c r="AE550">
        <v>72</v>
      </c>
      <c r="AF550" t="s">
        <v>367</v>
      </c>
    </row>
    <row r="551" spans="1:32" x14ac:dyDescent="0.2">
      <c r="A551" t="s">
        <v>31</v>
      </c>
      <c r="B551" t="s">
        <v>32</v>
      </c>
      <c r="C551">
        <v>43</v>
      </c>
      <c r="D551">
        <v>1110.48</v>
      </c>
      <c r="E551">
        <v>12</v>
      </c>
      <c r="F551">
        <v>0</v>
      </c>
      <c r="G551">
        <v>0</v>
      </c>
      <c r="H551">
        <v>0</v>
      </c>
      <c r="I551">
        <f t="shared" si="8"/>
        <v>31</v>
      </c>
      <c r="J551">
        <v>16140</v>
      </c>
      <c r="K551">
        <v>0</v>
      </c>
      <c r="L551" t="s">
        <v>362</v>
      </c>
      <c r="M551">
        <v>1110.48</v>
      </c>
      <c r="N551" s="1">
        <v>45986.479062488303</v>
      </c>
      <c r="O551" t="s">
        <v>1386</v>
      </c>
      <c r="P551" t="s">
        <v>1387</v>
      </c>
      <c r="Q551" t="s">
        <v>36</v>
      </c>
      <c r="R551" t="s">
        <v>907</v>
      </c>
      <c r="S551" t="s">
        <v>38</v>
      </c>
      <c r="T551">
        <v>1</v>
      </c>
      <c r="U551" t="s">
        <v>39</v>
      </c>
      <c r="V551" t="s">
        <v>40</v>
      </c>
      <c r="W551">
        <v>1110.48</v>
      </c>
      <c r="X551">
        <v>1594</v>
      </c>
      <c r="Y551">
        <v>19</v>
      </c>
      <c r="Z551" t="s">
        <v>33</v>
      </c>
      <c r="AA551">
        <v>1</v>
      </c>
      <c r="AB551">
        <v>0</v>
      </c>
      <c r="AC551" t="s">
        <v>365</v>
      </c>
      <c r="AD551" t="s">
        <v>1375</v>
      </c>
      <c r="AE551">
        <v>12</v>
      </c>
      <c r="AF551" t="s">
        <v>367</v>
      </c>
    </row>
    <row r="552" spans="1:32" x14ac:dyDescent="0.2">
      <c r="A552" t="s">
        <v>31</v>
      </c>
      <c r="B552" t="s">
        <v>32</v>
      </c>
      <c r="C552">
        <v>72</v>
      </c>
      <c r="D552">
        <v>1709.4</v>
      </c>
      <c r="E552">
        <v>41</v>
      </c>
      <c r="F552">
        <v>0</v>
      </c>
      <c r="G552">
        <v>0</v>
      </c>
      <c r="H552">
        <v>0</v>
      </c>
      <c r="I552">
        <f t="shared" si="8"/>
        <v>31</v>
      </c>
      <c r="J552">
        <v>38997</v>
      </c>
      <c r="K552">
        <v>0</v>
      </c>
      <c r="L552" t="s">
        <v>362</v>
      </c>
      <c r="M552">
        <v>1709.4</v>
      </c>
      <c r="N552" s="1">
        <v>46072.634583333507</v>
      </c>
      <c r="O552" t="s">
        <v>1388</v>
      </c>
      <c r="P552" t="s">
        <v>1389</v>
      </c>
      <c r="Q552" t="s">
        <v>36</v>
      </c>
      <c r="R552" t="s">
        <v>907</v>
      </c>
      <c r="S552" t="s">
        <v>38</v>
      </c>
      <c r="T552">
        <v>1</v>
      </c>
      <c r="U552" t="s">
        <v>39</v>
      </c>
      <c r="V552" t="s">
        <v>40</v>
      </c>
      <c r="W552">
        <v>1709.4</v>
      </c>
      <c r="X552">
        <v>2453</v>
      </c>
      <c r="Y552">
        <v>19</v>
      </c>
      <c r="Z552" t="s">
        <v>33</v>
      </c>
      <c r="AA552">
        <v>1</v>
      </c>
      <c r="AB552">
        <v>0</v>
      </c>
      <c r="AC552" t="s">
        <v>365</v>
      </c>
      <c r="AD552" t="s">
        <v>1375</v>
      </c>
      <c r="AE552">
        <v>36</v>
      </c>
      <c r="AF552" t="s">
        <v>367</v>
      </c>
    </row>
    <row r="553" spans="1:32" x14ac:dyDescent="0.2">
      <c r="A553" t="s">
        <v>31</v>
      </c>
      <c r="B553" t="s">
        <v>32</v>
      </c>
      <c r="C553">
        <v>82</v>
      </c>
      <c r="D553">
        <v>12125.4</v>
      </c>
      <c r="E553">
        <v>73</v>
      </c>
      <c r="F553">
        <v>0</v>
      </c>
      <c r="G553">
        <v>0</v>
      </c>
      <c r="H553">
        <v>0</v>
      </c>
      <c r="I553">
        <f t="shared" si="8"/>
        <v>9</v>
      </c>
      <c r="J553">
        <v>958282</v>
      </c>
      <c r="K553">
        <v>0</v>
      </c>
      <c r="L553" t="s">
        <v>362</v>
      </c>
      <c r="M553">
        <v>12125.4</v>
      </c>
      <c r="N553" s="1">
        <v>46072.634583333507</v>
      </c>
      <c r="O553" t="s">
        <v>1390</v>
      </c>
      <c r="P553" t="s">
        <v>1391</v>
      </c>
      <c r="Q553" t="s">
        <v>36</v>
      </c>
      <c r="R553" t="s">
        <v>907</v>
      </c>
      <c r="S553" t="s">
        <v>123</v>
      </c>
      <c r="T553">
        <v>1</v>
      </c>
      <c r="U553" t="s">
        <v>39</v>
      </c>
      <c r="V553" t="s">
        <v>40</v>
      </c>
      <c r="W553">
        <v>12125.4</v>
      </c>
      <c r="X553">
        <v>17399</v>
      </c>
      <c r="Y553">
        <v>19</v>
      </c>
      <c r="Z553" t="s">
        <v>33</v>
      </c>
      <c r="AA553">
        <v>1</v>
      </c>
      <c r="AB553">
        <v>0</v>
      </c>
      <c r="AC553" t="s">
        <v>365</v>
      </c>
      <c r="AD553" t="s">
        <v>1375</v>
      </c>
      <c r="AE553">
        <v>6</v>
      </c>
      <c r="AF553" t="s">
        <v>367</v>
      </c>
    </row>
    <row r="554" spans="1:32" x14ac:dyDescent="0.2">
      <c r="A554" t="s">
        <v>31</v>
      </c>
      <c r="B554" t="s">
        <v>32</v>
      </c>
      <c r="C554">
        <v>509</v>
      </c>
      <c r="D554">
        <v>4481.0720700000002</v>
      </c>
      <c r="E554">
        <v>26</v>
      </c>
      <c r="F554">
        <v>0</v>
      </c>
      <c r="G554">
        <v>0</v>
      </c>
      <c r="H554">
        <v>0</v>
      </c>
      <c r="I554">
        <f t="shared" si="8"/>
        <v>483</v>
      </c>
      <c r="J554">
        <v>128958</v>
      </c>
      <c r="K554">
        <v>0</v>
      </c>
      <c r="L554" t="s">
        <v>944</v>
      </c>
      <c r="M554">
        <v>4524.1499999999996</v>
      </c>
      <c r="N554" s="1">
        <v>45908.431886574253</v>
      </c>
      <c r="O554" t="s">
        <v>1392</v>
      </c>
      <c r="P554" t="s">
        <v>1393</v>
      </c>
      <c r="Q554" t="s">
        <v>36</v>
      </c>
      <c r="R554" t="s">
        <v>195</v>
      </c>
      <c r="S554" t="s">
        <v>38</v>
      </c>
      <c r="T554">
        <v>1</v>
      </c>
      <c r="U554" t="s">
        <v>39</v>
      </c>
      <c r="V554" t="s">
        <v>40</v>
      </c>
      <c r="W554">
        <v>4481.0720700000002</v>
      </c>
      <c r="X554">
        <v>6250</v>
      </c>
      <c r="Y554">
        <v>19</v>
      </c>
      <c r="Z554" t="s">
        <v>33</v>
      </c>
      <c r="AA554">
        <v>1</v>
      </c>
      <c r="AB554">
        <v>0</v>
      </c>
      <c r="AC554" t="s">
        <v>33</v>
      </c>
      <c r="AD554" t="s">
        <v>33</v>
      </c>
      <c r="AE554">
        <v>12</v>
      </c>
      <c r="AF554" t="s">
        <v>947</v>
      </c>
    </row>
    <row r="555" spans="1:32" x14ac:dyDescent="0.2">
      <c r="A555" t="s">
        <v>31</v>
      </c>
      <c r="B555" t="s">
        <v>32</v>
      </c>
      <c r="C555">
        <v>141</v>
      </c>
      <c r="D555">
        <v>4478.4598500000002</v>
      </c>
      <c r="E555">
        <v>0</v>
      </c>
      <c r="F555">
        <v>0</v>
      </c>
      <c r="G555">
        <v>0</v>
      </c>
      <c r="H555">
        <v>0</v>
      </c>
      <c r="I555">
        <f t="shared" si="8"/>
        <v>141</v>
      </c>
      <c r="J555">
        <v>0</v>
      </c>
      <c r="K555">
        <v>0</v>
      </c>
      <c r="L555" t="s">
        <v>944</v>
      </c>
      <c r="M555">
        <v>4524.1499999999996</v>
      </c>
      <c r="N555" s="1">
        <v>45558.62614582153</v>
      </c>
      <c r="O555" t="s">
        <v>1394</v>
      </c>
      <c r="P555" t="s">
        <v>1395</v>
      </c>
      <c r="Q555" t="s">
        <v>36</v>
      </c>
      <c r="R555" t="s">
        <v>907</v>
      </c>
      <c r="S555" t="s">
        <v>38</v>
      </c>
      <c r="T555">
        <v>1</v>
      </c>
      <c r="U555" t="s">
        <v>39</v>
      </c>
      <c r="V555" t="s">
        <v>40</v>
      </c>
      <c r="W555">
        <v>4478.4598500000002</v>
      </c>
      <c r="X555">
        <v>6200</v>
      </c>
      <c r="Y555">
        <v>19</v>
      </c>
      <c r="Z555" t="s">
        <v>33</v>
      </c>
      <c r="AA555">
        <v>1</v>
      </c>
      <c r="AB555">
        <v>0</v>
      </c>
      <c r="AC555" t="s">
        <v>33</v>
      </c>
      <c r="AD555" t="s">
        <v>33</v>
      </c>
      <c r="AE555">
        <v>12</v>
      </c>
      <c r="AF555" t="s">
        <v>947</v>
      </c>
    </row>
    <row r="556" spans="1:32" x14ac:dyDescent="0.2">
      <c r="A556" t="s">
        <v>31</v>
      </c>
      <c r="B556" t="s">
        <v>32</v>
      </c>
      <c r="C556">
        <v>114</v>
      </c>
      <c r="D556">
        <v>2849.64</v>
      </c>
      <c r="E556">
        <v>24</v>
      </c>
      <c r="F556">
        <v>0</v>
      </c>
      <c r="G556">
        <v>0</v>
      </c>
      <c r="H556">
        <v>0</v>
      </c>
      <c r="I556">
        <f t="shared" si="8"/>
        <v>90</v>
      </c>
      <c r="J556">
        <v>75024</v>
      </c>
      <c r="K556">
        <v>0</v>
      </c>
      <c r="L556" t="s">
        <v>944</v>
      </c>
      <c r="M556">
        <v>2849.64</v>
      </c>
      <c r="N556" s="1">
        <v>46041.33210647013</v>
      </c>
      <c r="O556" t="s">
        <v>1396</v>
      </c>
      <c r="P556" t="s">
        <v>1397</v>
      </c>
      <c r="Q556" t="s">
        <v>36</v>
      </c>
      <c r="R556" t="s">
        <v>907</v>
      </c>
      <c r="S556" t="s">
        <v>38</v>
      </c>
      <c r="T556">
        <v>1</v>
      </c>
      <c r="U556" t="s">
        <v>39</v>
      </c>
      <c r="V556" t="s">
        <v>40</v>
      </c>
      <c r="W556">
        <v>2849.64</v>
      </c>
      <c r="X556">
        <v>4000</v>
      </c>
      <c r="Y556">
        <v>19</v>
      </c>
      <c r="Z556" t="s">
        <v>33</v>
      </c>
      <c r="AA556">
        <v>1</v>
      </c>
      <c r="AB556">
        <v>0</v>
      </c>
      <c r="AC556" t="s">
        <v>33</v>
      </c>
      <c r="AD556" t="s">
        <v>33</v>
      </c>
      <c r="AE556">
        <v>24</v>
      </c>
      <c r="AF556" t="s">
        <v>947</v>
      </c>
    </row>
    <row r="557" spans="1:32" x14ac:dyDescent="0.2">
      <c r="A557" t="s">
        <v>31</v>
      </c>
      <c r="B557" t="s">
        <v>32</v>
      </c>
      <c r="C557">
        <v>240</v>
      </c>
      <c r="D557">
        <v>2725.31</v>
      </c>
      <c r="E557">
        <v>0</v>
      </c>
      <c r="F557">
        <v>0</v>
      </c>
      <c r="G557">
        <v>0</v>
      </c>
      <c r="H557">
        <v>0</v>
      </c>
      <c r="I557">
        <f t="shared" si="8"/>
        <v>240</v>
      </c>
      <c r="J557">
        <v>0</v>
      </c>
      <c r="K557">
        <v>0</v>
      </c>
      <c r="L557" t="s">
        <v>33</v>
      </c>
      <c r="M557">
        <v>2725.31</v>
      </c>
      <c r="N557" s="1">
        <v>46077.345706018619</v>
      </c>
      <c r="O557" t="s">
        <v>1398</v>
      </c>
      <c r="P557" t="s">
        <v>1399</v>
      </c>
      <c r="Q557" t="s">
        <v>36</v>
      </c>
      <c r="R557" t="s">
        <v>907</v>
      </c>
      <c r="S557" t="s">
        <v>38</v>
      </c>
      <c r="T557">
        <v>1</v>
      </c>
      <c r="U557" t="s">
        <v>39</v>
      </c>
      <c r="V557" t="s">
        <v>40</v>
      </c>
      <c r="W557">
        <v>2725.31</v>
      </c>
      <c r="X557">
        <v>3800</v>
      </c>
      <c r="Y557">
        <v>19</v>
      </c>
      <c r="Z557" t="s">
        <v>33</v>
      </c>
      <c r="AA557">
        <v>1</v>
      </c>
      <c r="AB557">
        <v>0</v>
      </c>
      <c r="AC557" t="s">
        <v>33</v>
      </c>
      <c r="AD557" t="s">
        <v>33</v>
      </c>
      <c r="AE557">
        <v>24</v>
      </c>
      <c r="AF557" t="s">
        <v>947</v>
      </c>
    </row>
    <row r="558" spans="1:32" x14ac:dyDescent="0.2">
      <c r="A558" t="s">
        <v>31</v>
      </c>
      <c r="B558" t="s">
        <v>32</v>
      </c>
      <c r="C558">
        <v>1</v>
      </c>
      <c r="D558">
        <v>3838.58</v>
      </c>
      <c r="E558">
        <v>0</v>
      </c>
      <c r="F558">
        <v>0</v>
      </c>
      <c r="G558">
        <v>0</v>
      </c>
      <c r="H558">
        <v>0</v>
      </c>
      <c r="I558">
        <f t="shared" si="8"/>
        <v>1</v>
      </c>
      <c r="J558">
        <v>0</v>
      </c>
      <c r="K558">
        <v>0</v>
      </c>
      <c r="L558" t="s">
        <v>944</v>
      </c>
      <c r="M558">
        <v>3838.58</v>
      </c>
      <c r="N558" s="1">
        <v>44713.368923599366</v>
      </c>
      <c r="O558" t="s">
        <v>1400</v>
      </c>
      <c r="P558" t="s">
        <v>1401</v>
      </c>
      <c r="Q558" t="s">
        <v>36</v>
      </c>
      <c r="R558" t="s">
        <v>907</v>
      </c>
      <c r="S558" t="s">
        <v>38</v>
      </c>
      <c r="T558">
        <v>1</v>
      </c>
      <c r="U558" t="s">
        <v>39</v>
      </c>
      <c r="V558" t="s">
        <v>40</v>
      </c>
      <c r="W558">
        <v>3838.58</v>
      </c>
      <c r="X558">
        <v>5250</v>
      </c>
      <c r="Y558">
        <v>19</v>
      </c>
      <c r="Z558" t="s">
        <v>33</v>
      </c>
      <c r="AA558">
        <v>1</v>
      </c>
      <c r="AB558">
        <v>0</v>
      </c>
      <c r="AC558" t="s">
        <v>33</v>
      </c>
      <c r="AD558" t="s">
        <v>33</v>
      </c>
      <c r="AE558">
        <v>12</v>
      </c>
      <c r="AF558" t="s">
        <v>947</v>
      </c>
    </row>
    <row r="559" spans="1:32" x14ac:dyDescent="0.2">
      <c r="A559" t="s">
        <v>31</v>
      </c>
      <c r="B559" t="s">
        <v>32</v>
      </c>
      <c r="C559">
        <v>164</v>
      </c>
      <c r="D559">
        <v>19810</v>
      </c>
      <c r="E559">
        <v>165</v>
      </c>
      <c r="F559">
        <v>360</v>
      </c>
      <c r="G559">
        <v>1</v>
      </c>
      <c r="H559">
        <v>0</v>
      </c>
      <c r="I559">
        <f t="shared" si="8"/>
        <v>360</v>
      </c>
      <c r="J559">
        <v>3114900</v>
      </c>
      <c r="K559">
        <v>0</v>
      </c>
      <c r="L559" t="s">
        <v>1402</v>
      </c>
      <c r="M559">
        <v>19810</v>
      </c>
      <c r="N559" s="1">
        <v>46101.417974537238</v>
      </c>
      <c r="O559" t="s">
        <v>1403</v>
      </c>
      <c r="P559" t="s">
        <v>1404</v>
      </c>
      <c r="Q559" t="s">
        <v>39</v>
      </c>
      <c r="R559" t="s">
        <v>1405</v>
      </c>
      <c r="S559" t="s">
        <v>38</v>
      </c>
      <c r="T559">
        <v>1</v>
      </c>
      <c r="U559" t="s">
        <v>39</v>
      </c>
      <c r="V559" t="s">
        <v>253</v>
      </c>
      <c r="W559">
        <v>19810</v>
      </c>
      <c r="X559">
        <v>22800</v>
      </c>
      <c r="Y559">
        <v>0</v>
      </c>
      <c r="Z559" t="s">
        <v>33</v>
      </c>
      <c r="AA559">
        <v>1</v>
      </c>
      <c r="AB559">
        <v>0</v>
      </c>
      <c r="AC559" t="s">
        <v>1406</v>
      </c>
      <c r="AD559" t="s">
        <v>33</v>
      </c>
      <c r="AE559">
        <v>12</v>
      </c>
      <c r="AF559" t="s">
        <v>1407</v>
      </c>
    </row>
    <row r="560" spans="1:32" x14ac:dyDescent="0.2">
      <c r="A560" t="s">
        <v>31</v>
      </c>
      <c r="B560" t="s">
        <v>32</v>
      </c>
      <c r="C560">
        <v>1324</v>
      </c>
      <c r="D560">
        <v>8344</v>
      </c>
      <c r="E560">
        <v>659</v>
      </c>
      <c r="F560">
        <v>0</v>
      </c>
      <c r="G560">
        <v>0</v>
      </c>
      <c r="H560">
        <v>0</v>
      </c>
      <c r="I560">
        <f t="shared" si="8"/>
        <v>665</v>
      </c>
      <c r="J560">
        <v>5736700</v>
      </c>
      <c r="K560">
        <v>0</v>
      </c>
      <c r="L560" t="s">
        <v>1402</v>
      </c>
      <c r="M560">
        <v>8344</v>
      </c>
      <c r="N560" s="1">
        <v>46078.455208321568</v>
      </c>
      <c r="O560" t="s">
        <v>1408</v>
      </c>
      <c r="P560" t="s">
        <v>1409</v>
      </c>
      <c r="Q560" t="s">
        <v>39</v>
      </c>
      <c r="R560" t="s">
        <v>1405</v>
      </c>
      <c r="S560" t="s">
        <v>38</v>
      </c>
      <c r="T560">
        <v>1</v>
      </c>
      <c r="U560" t="s">
        <v>39</v>
      </c>
      <c r="V560" t="s">
        <v>253</v>
      </c>
      <c r="W560">
        <v>8344</v>
      </c>
      <c r="X560">
        <v>9700</v>
      </c>
      <c r="Y560">
        <v>0</v>
      </c>
      <c r="Z560" t="s">
        <v>33</v>
      </c>
      <c r="AA560">
        <v>1</v>
      </c>
      <c r="AB560">
        <v>0</v>
      </c>
      <c r="AC560" t="s">
        <v>1406</v>
      </c>
      <c r="AD560" t="s">
        <v>33</v>
      </c>
      <c r="AE560">
        <v>30</v>
      </c>
      <c r="AF560" t="s">
        <v>1407</v>
      </c>
    </row>
    <row r="561" spans="1:32" x14ac:dyDescent="0.2">
      <c r="A561" t="s">
        <v>31</v>
      </c>
      <c r="B561" t="s">
        <v>32</v>
      </c>
      <c r="C561">
        <v>150</v>
      </c>
      <c r="D561">
        <v>5023.2</v>
      </c>
      <c r="E561">
        <v>56</v>
      </c>
      <c r="F561">
        <v>0</v>
      </c>
      <c r="G561">
        <v>0</v>
      </c>
      <c r="H561">
        <v>0</v>
      </c>
      <c r="I561">
        <f t="shared" si="8"/>
        <v>94</v>
      </c>
      <c r="J561">
        <v>308540</v>
      </c>
      <c r="K561">
        <v>0</v>
      </c>
      <c r="L561" t="s">
        <v>1402</v>
      </c>
      <c r="M561">
        <v>5023.2</v>
      </c>
      <c r="N561" s="1">
        <v>46081.617638877127</v>
      </c>
      <c r="O561" t="s">
        <v>1410</v>
      </c>
      <c r="P561" t="s">
        <v>1411</v>
      </c>
      <c r="Q561" t="s">
        <v>39</v>
      </c>
      <c r="R561" t="s">
        <v>1405</v>
      </c>
      <c r="S561" t="s">
        <v>38</v>
      </c>
      <c r="T561">
        <v>1</v>
      </c>
      <c r="U561" t="s">
        <v>39</v>
      </c>
      <c r="V561" t="s">
        <v>253</v>
      </c>
      <c r="W561">
        <v>5023.2</v>
      </c>
      <c r="X561">
        <v>5880</v>
      </c>
      <c r="Y561">
        <v>0</v>
      </c>
      <c r="Z561" t="s">
        <v>33</v>
      </c>
      <c r="AA561">
        <v>1</v>
      </c>
      <c r="AB561">
        <v>0</v>
      </c>
      <c r="AC561" t="s">
        <v>1406</v>
      </c>
      <c r="AD561" t="s">
        <v>33</v>
      </c>
      <c r="AE561">
        <v>50</v>
      </c>
      <c r="AF561" t="s">
        <v>1407</v>
      </c>
    </row>
    <row r="562" spans="1:32" x14ac:dyDescent="0.2">
      <c r="A562" t="s">
        <v>31</v>
      </c>
      <c r="B562" t="s">
        <v>32</v>
      </c>
      <c r="C562">
        <v>616</v>
      </c>
      <c r="D562">
        <v>3520.4094500000001</v>
      </c>
      <c r="E562">
        <v>4</v>
      </c>
      <c r="F562">
        <v>0</v>
      </c>
      <c r="G562">
        <v>0</v>
      </c>
      <c r="H562">
        <v>5</v>
      </c>
      <c r="I562">
        <f t="shared" si="8"/>
        <v>607</v>
      </c>
      <c r="J562">
        <v>0</v>
      </c>
      <c r="K562">
        <v>0</v>
      </c>
      <c r="L562" t="s">
        <v>1402</v>
      </c>
      <c r="M562">
        <v>3520.41</v>
      </c>
      <c r="N562" s="1">
        <v>45833.659108784515</v>
      </c>
      <c r="O562" t="s">
        <v>1412</v>
      </c>
      <c r="P562" t="s">
        <v>1413</v>
      </c>
      <c r="Q562" t="s">
        <v>39</v>
      </c>
      <c r="R562" t="s">
        <v>1405</v>
      </c>
      <c r="S562" t="s">
        <v>38</v>
      </c>
      <c r="T562">
        <v>1</v>
      </c>
      <c r="U562" t="s">
        <v>39</v>
      </c>
      <c r="V562" t="s">
        <v>253</v>
      </c>
      <c r="W562">
        <v>3520.4094500000001</v>
      </c>
      <c r="X562">
        <v>4120</v>
      </c>
      <c r="Y562">
        <v>0</v>
      </c>
      <c r="Z562" t="s">
        <v>33</v>
      </c>
      <c r="AA562">
        <v>1</v>
      </c>
      <c r="AB562">
        <v>0</v>
      </c>
      <c r="AC562" t="s">
        <v>1406</v>
      </c>
      <c r="AD562" t="s">
        <v>33</v>
      </c>
      <c r="AE562">
        <v>98</v>
      </c>
      <c r="AF562" t="s">
        <v>1407</v>
      </c>
    </row>
    <row r="563" spans="1:32" x14ac:dyDescent="0.2">
      <c r="A563" t="s">
        <v>31</v>
      </c>
      <c r="B563" t="s">
        <v>32</v>
      </c>
      <c r="C563">
        <v>988</v>
      </c>
      <c r="D563">
        <v>2718.8991799999999</v>
      </c>
      <c r="E563">
        <v>904</v>
      </c>
      <c r="F563">
        <v>280</v>
      </c>
      <c r="G563">
        <v>0</v>
      </c>
      <c r="H563">
        <v>0</v>
      </c>
      <c r="I563">
        <f t="shared" si="8"/>
        <v>364</v>
      </c>
      <c r="J563">
        <v>1667480</v>
      </c>
      <c r="K563">
        <v>769470.8</v>
      </c>
      <c r="L563" t="s">
        <v>180</v>
      </c>
      <c r="M563">
        <v>2748.11</v>
      </c>
      <c r="N563" s="1">
        <v>46090.437094895635</v>
      </c>
      <c r="O563" t="s">
        <v>1414</v>
      </c>
      <c r="P563" t="s">
        <v>1415</v>
      </c>
      <c r="Q563" t="s">
        <v>39</v>
      </c>
      <c r="R563" t="s">
        <v>1416</v>
      </c>
      <c r="S563" t="s">
        <v>38</v>
      </c>
      <c r="T563">
        <v>1</v>
      </c>
      <c r="U563" t="s">
        <v>39</v>
      </c>
      <c r="V563" t="s">
        <v>253</v>
      </c>
      <c r="W563">
        <v>2726.4166700000001</v>
      </c>
      <c r="X563">
        <v>3200</v>
      </c>
      <c r="Y563">
        <v>0</v>
      </c>
      <c r="Z563" t="s">
        <v>184</v>
      </c>
      <c r="AA563">
        <v>1</v>
      </c>
      <c r="AB563">
        <v>0</v>
      </c>
      <c r="AC563" t="s">
        <v>1417</v>
      </c>
      <c r="AD563" t="s">
        <v>1417</v>
      </c>
      <c r="AE563">
        <v>28</v>
      </c>
      <c r="AF563" t="s">
        <v>854</v>
      </c>
    </row>
    <row r="564" spans="1:32" x14ac:dyDescent="0.2">
      <c r="A564" t="s">
        <v>31</v>
      </c>
      <c r="B564" t="s">
        <v>32</v>
      </c>
      <c r="C564">
        <v>736</v>
      </c>
      <c r="D564">
        <v>3780.0498899999998</v>
      </c>
      <c r="E564">
        <v>306</v>
      </c>
      <c r="F564">
        <v>0</v>
      </c>
      <c r="G564">
        <v>60</v>
      </c>
      <c r="H564">
        <v>60</v>
      </c>
      <c r="I564">
        <f t="shared" si="8"/>
        <v>430</v>
      </c>
      <c r="J564">
        <v>1140960</v>
      </c>
      <c r="K564">
        <v>0</v>
      </c>
      <c r="L564" t="s">
        <v>180</v>
      </c>
      <c r="M564">
        <v>3780.05</v>
      </c>
      <c r="N564" s="1">
        <v>46052.348379629664</v>
      </c>
      <c r="O564" t="s">
        <v>1418</v>
      </c>
      <c r="P564" t="s">
        <v>1419</v>
      </c>
      <c r="Q564" t="s">
        <v>39</v>
      </c>
      <c r="R564" t="s">
        <v>1405</v>
      </c>
      <c r="S564" t="s">
        <v>38</v>
      </c>
      <c r="T564">
        <v>1</v>
      </c>
      <c r="U564" t="s">
        <v>39</v>
      </c>
      <c r="V564" t="s">
        <v>253</v>
      </c>
      <c r="W564">
        <v>3780.0499</v>
      </c>
      <c r="X564">
        <v>4380</v>
      </c>
      <c r="Y564">
        <v>0</v>
      </c>
      <c r="Z564" t="s">
        <v>184</v>
      </c>
      <c r="AA564">
        <v>1</v>
      </c>
      <c r="AB564">
        <v>0</v>
      </c>
      <c r="AC564" t="s">
        <v>1406</v>
      </c>
      <c r="AD564" t="s">
        <v>412</v>
      </c>
      <c r="AE564">
        <v>60</v>
      </c>
      <c r="AF564" t="s">
        <v>186</v>
      </c>
    </row>
    <row r="565" spans="1:32" x14ac:dyDescent="0.2">
      <c r="A565" t="s">
        <v>31</v>
      </c>
      <c r="B565" t="s">
        <v>32</v>
      </c>
      <c r="C565">
        <v>129</v>
      </c>
      <c r="D565">
        <v>11459.52</v>
      </c>
      <c r="E565">
        <v>1</v>
      </c>
      <c r="F565">
        <v>0</v>
      </c>
      <c r="G565">
        <v>0</v>
      </c>
      <c r="H565">
        <v>0</v>
      </c>
      <c r="I565">
        <f t="shared" si="8"/>
        <v>128</v>
      </c>
      <c r="J565">
        <v>13300</v>
      </c>
      <c r="K565">
        <v>0</v>
      </c>
      <c r="L565" t="s">
        <v>180</v>
      </c>
      <c r="M565">
        <v>11459.52</v>
      </c>
      <c r="N565" s="1">
        <v>45915.328773148358</v>
      </c>
      <c r="O565" t="s">
        <v>1420</v>
      </c>
      <c r="P565" t="s">
        <v>1421</v>
      </c>
      <c r="Q565" t="s">
        <v>39</v>
      </c>
      <c r="R565" t="s">
        <v>1405</v>
      </c>
      <c r="S565" t="s">
        <v>38</v>
      </c>
      <c r="T565">
        <v>1</v>
      </c>
      <c r="U565" t="s">
        <v>39</v>
      </c>
      <c r="V565" t="s">
        <v>253</v>
      </c>
      <c r="W565">
        <v>11459.52</v>
      </c>
      <c r="X565">
        <v>13300</v>
      </c>
      <c r="Y565">
        <v>0</v>
      </c>
      <c r="Z565" t="s">
        <v>184</v>
      </c>
      <c r="AA565">
        <v>1</v>
      </c>
      <c r="AB565">
        <v>0</v>
      </c>
      <c r="AC565" t="s">
        <v>1406</v>
      </c>
      <c r="AD565" t="s">
        <v>412</v>
      </c>
      <c r="AE565">
        <v>30</v>
      </c>
      <c r="AF565" t="s">
        <v>186</v>
      </c>
    </row>
    <row r="566" spans="1:32" x14ac:dyDescent="0.2">
      <c r="A566" t="s">
        <v>31</v>
      </c>
      <c r="B566" t="s">
        <v>32</v>
      </c>
      <c r="C566">
        <v>291</v>
      </c>
      <c r="D566">
        <v>2908.5020300000001</v>
      </c>
      <c r="E566">
        <v>2748</v>
      </c>
      <c r="F566">
        <v>3600</v>
      </c>
      <c r="G566">
        <v>0</v>
      </c>
      <c r="H566">
        <v>0</v>
      </c>
      <c r="I566">
        <f t="shared" si="8"/>
        <v>1143</v>
      </c>
      <c r="J566">
        <v>5660890</v>
      </c>
      <c r="K566">
        <v>10458648</v>
      </c>
      <c r="L566" t="s">
        <v>180</v>
      </c>
      <c r="M566">
        <v>2905.18</v>
      </c>
      <c r="N566" s="1">
        <v>46094.597766203806</v>
      </c>
      <c r="O566" t="s">
        <v>1422</v>
      </c>
      <c r="P566" t="s">
        <v>1423</v>
      </c>
      <c r="Q566" t="s">
        <v>39</v>
      </c>
      <c r="R566" t="s">
        <v>1405</v>
      </c>
      <c r="S566" t="s">
        <v>38</v>
      </c>
      <c r="T566">
        <v>1</v>
      </c>
      <c r="U566" t="s">
        <v>39</v>
      </c>
      <c r="V566" t="s">
        <v>253</v>
      </c>
      <c r="W566">
        <v>2905.1970999999999</v>
      </c>
      <c r="X566">
        <v>3500</v>
      </c>
      <c r="Y566">
        <v>0</v>
      </c>
      <c r="Z566" t="s">
        <v>184</v>
      </c>
      <c r="AA566">
        <v>1</v>
      </c>
      <c r="AB566">
        <v>0</v>
      </c>
      <c r="AC566" t="s">
        <v>1424</v>
      </c>
      <c r="AD566" t="s">
        <v>1425</v>
      </c>
      <c r="AE566">
        <v>18</v>
      </c>
      <c r="AF566" t="s">
        <v>186</v>
      </c>
    </row>
    <row r="567" spans="1:32" x14ac:dyDescent="0.2">
      <c r="A567" t="s">
        <v>31</v>
      </c>
      <c r="B567" t="s">
        <v>32</v>
      </c>
      <c r="C567">
        <v>1081</v>
      </c>
      <c r="D567">
        <v>1441.3156300000001</v>
      </c>
      <c r="E567">
        <v>569</v>
      </c>
      <c r="F567">
        <v>0</v>
      </c>
      <c r="G567">
        <v>0</v>
      </c>
      <c r="H567">
        <v>0</v>
      </c>
      <c r="I567">
        <f t="shared" si="8"/>
        <v>512</v>
      </c>
      <c r="J567">
        <v>876800</v>
      </c>
      <c r="K567">
        <v>0</v>
      </c>
      <c r="L567" t="s">
        <v>180</v>
      </c>
      <c r="M567">
        <v>1378.95</v>
      </c>
      <c r="N567" s="1">
        <v>46080.632233784534</v>
      </c>
      <c r="O567" t="s">
        <v>1426</v>
      </c>
      <c r="P567" t="s">
        <v>1427</v>
      </c>
      <c r="Q567" t="s">
        <v>39</v>
      </c>
      <c r="R567" t="s">
        <v>1428</v>
      </c>
      <c r="S567" t="s">
        <v>38</v>
      </c>
      <c r="T567">
        <v>1</v>
      </c>
      <c r="U567" t="s">
        <v>39</v>
      </c>
      <c r="V567" t="s">
        <v>253</v>
      </c>
      <c r="W567">
        <v>1441.3156300000001</v>
      </c>
      <c r="X567">
        <v>1700</v>
      </c>
      <c r="Y567">
        <v>0</v>
      </c>
      <c r="Z567" t="s">
        <v>184</v>
      </c>
      <c r="AA567">
        <v>1</v>
      </c>
      <c r="AB567">
        <v>0</v>
      </c>
      <c r="AC567" t="s">
        <v>1424</v>
      </c>
      <c r="AD567" t="s">
        <v>1425</v>
      </c>
      <c r="AE567">
        <v>30</v>
      </c>
      <c r="AF567" t="s">
        <v>186</v>
      </c>
    </row>
    <row r="568" spans="1:32" x14ac:dyDescent="0.2">
      <c r="A568" t="s">
        <v>31</v>
      </c>
      <c r="B568" t="s">
        <v>32</v>
      </c>
      <c r="C568">
        <v>72</v>
      </c>
      <c r="D568">
        <v>3212.6559999999999</v>
      </c>
      <c r="E568">
        <v>102</v>
      </c>
      <c r="F568">
        <v>72</v>
      </c>
      <c r="G568">
        <v>0</v>
      </c>
      <c r="H568">
        <v>0</v>
      </c>
      <c r="I568">
        <f t="shared" si="8"/>
        <v>42</v>
      </c>
      <c r="J568">
        <v>338400</v>
      </c>
      <c r="K568">
        <v>234159.12</v>
      </c>
      <c r="L568" t="s">
        <v>180</v>
      </c>
      <c r="M568">
        <v>3252.21</v>
      </c>
      <c r="N568" s="1">
        <v>46090.437094895635</v>
      </c>
      <c r="O568" t="s">
        <v>1429</v>
      </c>
      <c r="P568" t="s">
        <v>1430</v>
      </c>
      <c r="Q568" t="s">
        <v>39</v>
      </c>
      <c r="R568" t="s">
        <v>1428</v>
      </c>
      <c r="S568" t="s">
        <v>38</v>
      </c>
      <c r="T568">
        <v>1</v>
      </c>
      <c r="U568" t="s">
        <v>39</v>
      </c>
      <c r="V568" t="s">
        <v>253</v>
      </c>
      <c r="W568">
        <v>3244.2991999999999</v>
      </c>
      <c r="X568">
        <v>3800</v>
      </c>
      <c r="Y568">
        <v>0</v>
      </c>
      <c r="Z568" t="s">
        <v>184</v>
      </c>
      <c r="AA568">
        <v>1</v>
      </c>
      <c r="AB568">
        <v>0</v>
      </c>
      <c r="AC568" t="s">
        <v>1424</v>
      </c>
      <c r="AD568" t="s">
        <v>1425</v>
      </c>
      <c r="AE568">
        <v>18</v>
      </c>
      <c r="AF568" t="s">
        <v>186</v>
      </c>
    </row>
    <row r="569" spans="1:32" x14ac:dyDescent="0.2">
      <c r="A569" t="s">
        <v>31</v>
      </c>
      <c r="B569" t="s">
        <v>32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0</v>
      </c>
      <c r="I569">
        <f t="shared" si="8"/>
        <v>1</v>
      </c>
      <c r="J569">
        <v>0</v>
      </c>
      <c r="K569">
        <v>0</v>
      </c>
      <c r="L569" t="s">
        <v>180</v>
      </c>
      <c r="M569">
        <v>500000</v>
      </c>
      <c r="N569" s="1">
        <v>46099.346736111213</v>
      </c>
      <c r="O569" t="s">
        <v>1431</v>
      </c>
      <c r="P569" t="s">
        <v>1432</v>
      </c>
      <c r="Q569" t="s">
        <v>39</v>
      </c>
      <c r="R569" t="s">
        <v>1405</v>
      </c>
      <c r="S569" t="s">
        <v>1433</v>
      </c>
      <c r="T569">
        <v>1</v>
      </c>
      <c r="U569" t="s">
        <v>39</v>
      </c>
      <c r="V569" t="s">
        <v>253</v>
      </c>
      <c r="W569">
        <v>500000</v>
      </c>
      <c r="X569">
        <v>580000</v>
      </c>
      <c r="Y569">
        <v>0</v>
      </c>
      <c r="Z569" t="s">
        <v>184</v>
      </c>
      <c r="AA569">
        <v>1</v>
      </c>
      <c r="AB569">
        <v>0</v>
      </c>
      <c r="AC569" t="s">
        <v>1434</v>
      </c>
      <c r="AD569" t="s">
        <v>1435</v>
      </c>
      <c r="AE569">
        <v>1</v>
      </c>
      <c r="AF569" t="s">
        <v>186</v>
      </c>
    </row>
    <row r="570" spans="1:32" x14ac:dyDescent="0.2">
      <c r="A570" t="s">
        <v>31</v>
      </c>
      <c r="B570" t="s">
        <v>32</v>
      </c>
      <c r="C570">
        <v>2849</v>
      </c>
      <c r="D570">
        <v>17182.91978</v>
      </c>
      <c r="E570">
        <v>1945</v>
      </c>
      <c r="F570">
        <v>1200</v>
      </c>
      <c r="G570">
        <v>2815</v>
      </c>
      <c r="H570">
        <v>2816</v>
      </c>
      <c r="I570">
        <f t="shared" si="8"/>
        <v>2103</v>
      </c>
      <c r="J570">
        <v>38389056</v>
      </c>
      <c r="K570">
        <v>29849760</v>
      </c>
      <c r="L570" t="s">
        <v>180</v>
      </c>
      <c r="M570">
        <v>24874.799999999999</v>
      </c>
      <c r="N570" s="1">
        <v>46090.435821747873</v>
      </c>
      <c r="O570" t="s">
        <v>1436</v>
      </c>
      <c r="P570" t="s">
        <v>1437</v>
      </c>
      <c r="Q570" t="s">
        <v>39</v>
      </c>
      <c r="R570" t="s">
        <v>1405</v>
      </c>
      <c r="S570" t="s">
        <v>38</v>
      </c>
      <c r="T570">
        <v>1</v>
      </c>
      <c r="U570" t="s">
        <v>39</v>
      </c>
      <c r="V570" t="s">
        <v>253</v>
      </c>
      <c r="W570">
        <v>24874</v>
      </c>
      <c r="X570">
        <v>28900</v>
      </c>
      <c r="Y570">
        <v>0</v>
      </c>
      <c r="Z570" t="s">
        <v>184</v>
      </c>
      <c r="AA570">
        <v>1</v>
      </c>
      <c r="AB570">
        <v>0</v>
      </c>
      <c r="AC570" t="s">
        <v>1406</v>
      </c>
      <c r="AD570" t="s">
        <v>1438</v>
      </c>
      <c r="AE570">
        <v>12</v>
      </c>
      <c r="AF570" t="s">
        <v>186</v>
      </c>
    </row>
    <row r="571" spans="1:32" x14ac:dyDescent="0.2">
      <c r="A571" t="s">
        <v>31</v>
      </c>
      <c r="B571" t="s">
        <v>32</v>
      </c>
      <c r="C571">
        <v>11893</v>
      </c>
      <c r="D571">
        <v>7252.3141800000003</v>
      </c>
      <c r="E571">
        <v>3499</v>
      </c>
      <c r="F571">
        <v>0</v>
      </c>
      <c r="G571">
        <v>10688</v>
      </c>
      <c r="H571">
        <v>10894</v>
      </c>
      <c r="I571">
        <f t="shared" si="8"/>
        <v>8188</v>
      </c>
      <c r="J571">
        <v>27304580</v>
      </c>
      <c r="K571">
        <v>0</v>
      </c>
      <c r="L571" t="s">
        <v>180</v>
      </c>
      <c r="M571">
        <v>10935.33</v>
      </c>
      <c r="N571" s="1">
        <v>46083.328333321959</v>
      </c>
      <c r="O571" t="s">
        <v>1439</v>
      </c>
      <c r="P571" t="s">
        <v>1440</v>
      </c>
      <c r="Q571" t="s">
        <v>39</v>
      </c>
      <c r="R571" t="s">
        <v>1405</v>
      </c>
      <c r="S571" t="s">
        <v>38</v>
      </c>
      <c r="T571">
        <v>1</v>
      </c>
      <c r="U571" t="s">
        <v>39</v>
      </c>
      <c r="V571" t="s">
        <v>253</v>
      </c>
      <c r="W571">
        <v>10935</v>
      </c>
      <c r="X571">
        <v>12700</v>
      </c>
      <c r="Y571">
        <v>0</v>
      </c>
      <c r="Z571" t="s">
        <v>184</v>
      </c>
      <c r="AA571">
        <v>1</v>
      </c>
      <c r="AB571">
        <v>0</v>
      </c>
      <c r="AC571" t="s">
        <v>1406</v>
      </c>
      <c r="AD571" t="s">
        <v>1438</v>
      </c>
      <c r="AE571">
        <v>30</v>
      </c>
      <c r="AF571" t="s">
        <v>186</v>
      </c>
    </row>
    <row r="572" spans="1:32" x14ac:dyDescent="0.2">
      <c r="A572" t="s">
        <v>31</v>
      </c>
      <c r="B572" t="s">
        <v>32</v>
      </c>
      <c r="C572">
        <v>5397</v>
      </c>
      <c r="D572">
        <v>3597.0404199999998</v>
      </c>
      <c r="E572">
        <v>1683</v>
      </c>
      <c r="F572">
        <v>0</v>
      </c>
      <c r="G572">
        <v>4128</v>
      </c>
      <c r="H572">
        <v>4128</v>
      </c>
      <c r="I572">
        <f t="shared" si="8"/>
        <v>3714</v>
      </c>
      <c r="J572">
        <v>11118160</v>
      </c>
      <c r="K572">
        <v>0</v>
      </c>
      <c r="L572" t="s">
        <v>180</v>
      </c>
      <c r="M572">
        <v>6660.5</v>
      </c>
      <c r="N572" s="1">
        <v>46060.350972210523</v>
      </c>
      <c r="O572" t="s">
        <v>1441</v>
      </c>
      <c r="P572" t="s">
        <v>1442</v>
      </c>
      <c r="Q572" t="s">
        <v>39</v>
      </c>
      <c r="R572" t="s">
        <v>1405</v>
      </c>
      <c r="S572" t="s">
        <v>38</v>
      </c>
      <c r="T572">
        <v>1</v>
      </c>
      <c r="U572" t="s">
        <v>39</v>
      </c>
      <c r="V572" t="s">
        <v>253</v>
      </c>
      <c r="W572">
        <v>6660</v>
      </c>
      <c r="X572">
        <v>7350</v>
      </c>
      <c r="Y572">
        <v>0</v>
      </c>
      <c r="Z572" t="s">
        <v>184</v>
      </c>
      <c r="AA572">
        <v>1</v>
      </c>
      <c r="AB572">
        <v>0</v>
      </c>
      <c r="AC572" t="s">
        <v>1406</v>
      </c>
      <c r="AD572" t="s">
        <v>1438</v>
      </c>
      <c r="AE572">
        <v>60</v>
      </c>
      <c r="AF572" t="s">
        <v>186</v>
      </c>
    </row>
    <row r="573" spans="1:32" x14ac:dyDescent="0.2">
      <c r="A573" t="s">
        <v>31</v>
      </c>
      <c r="B573" t="s">
        <v>32</v>
      </c>
      <c r="C573">
        <v>44</v>
      </c>
      <c r="D573">
        <v>50801.981019999999</v>
      </c>
      <c r="E573">
        <v>11</v>
      </c>
      <c r="F573">
        <v>0</v>
      </c>
      <c r="G573">
        <v>0</v>
      </c>
      <c r="H573">
        <v>0</v>
      </c>
      <c r="I573">
        <f t="shared" si="8"/>
        <v>33</v>
      </c>
      <c r="J573">
        <v>504000</v>
      </c>
      <c r="K573">
        <v>0</v>
      </c>
      <c r="L573" t="s">
        <v>1029</v>
      </c>
      <c r="M573">
        <v>49600</v>
      </c>
      <c r="N573" s="1">
        <v>45981.593043981586</v>
      </c>
      <c r="O573" t="s">
        <v>1443</v>
      </c>
      <c r="P573" t="s">
        <v>1444</v>
      </c>
      <c r="Q573" t="s">
        <v>184</v>
      </c>
      <c r="R573" t="s">
        <v>1035</v>
      </c>
      <c r="S573" t="s">
        <v>156</v>
      </c>
      <c r="T573">
        <v>1</v>
      </c>
      <c r="U573" t="s">
        <v>39</v>
      </c>
      <c r="V573" t="s">
        <v>253</v>
      </c>
      <c r="W573">
        <v>50801.981019999999</v>
      </c>
      <c r="X573">
        <v>60000</v>
      </c>
      <c r="Y573">
        <v>0</v>
      </c>
      <c r="Z573" t="s">
        <v>158</v>
      </c>
      <c r="AA573">
        <v>1</v>
      </c>
      <c r="AB573">
        <v>0</v>
      </c>
      <c r="AC573" t="s">
        <v>33</v>
      </c>
      <c r="AD573" t="s">
        <v>33</v>
      </c>
      <c r="AE573">
        <v>1</v>
      </c>
      <c r="AF573" t="s">
        <v>1032</v>
      </c>
    </row>
    <row r="574" spans="1:32" x14ac:dyDescent="0.2">
      <c r="A574" t="s">
        <v>31</v>
      </c>
      <c r="B574" t="s">
        <v>32</v>
      </c>
      <c r="C574">
        <v>89</v>
      </c>
      <c r="D574">
        <v>29662.5</v>
      </c>
      <c r="E574">
        <v>23</v>
      </c>
      <c r="F574">
        <v>0</v>
      </c>
      <c r="G574">
        <v>0</v>
      </c>
      <c r="H574">
        <v>0</v>
      </c>
      <c r="I574">
        <f t="shared" si="8"/>
        <v>66</v>
      </c>
      <c r="J574">
        <v>659350</v>
      </c>
      <c r="K574">
        <v>0</v>
      </c>
      <c r="L574" t="s">
        <v>1029</v>
      </c>
      <c r="M574">
        <v>28975</v>
      </c>
      <c r="N574" s="1">
        <v>46065.379212951288</v>
      </c>
      <c r="O574" t="s">
        <v>1445</v>
      </c>
      <c r="P574" t="s">
        <v>1446</v>
      </c>
      <c r="Q574" t="s">
        <v>184</v>
      </c>
      <c r="R574" t="s">
        <v>1035</v>
      </c>
      <c r="S574" t="s">
        <v>156</v>
      </c>
      <c r="T574">
        <v>1</v>
      </c>
      <c r="U574" t="s">
        <v>39</v>
      </c>
      <c r="V574" t="s">
        <v>253</v>
      </c>
      <c r="W574">
        <v>29662.5</v>
      </c>
      <c r="X574">
        <v>34950</v>
      </c>
      <c r="Y574">
        <v>0</v>
      </c>
      <c r="Z574" t="s">
        <v>158</v>
      </c>
      <c r="AA574">
        <v>1</v>
      </c>
      <c r="AB574">
        <v>0</v>
      </c>
      <c r="AC574" t="s">
        <v>33</v>
      </c>
      <c r="AD574" t="s">
        <v>33</v>
      </c>
      <c r="AE574">
        <v>1</v>
      </c>
      <c r="AF574" t="s">
        <v>1032</v>
      </c>
    </row>
    <row r="575" spans="1:32" x14ac:dyDescent="0.2">
      <c r="A575" t="s">
        <v>31</v>
      </c>
      <c r="B575" t="s">
        <v>32</v>
      </c>
      <c r="C575">
        <v>47</v>
      </c>
      <c r="D575">
        <v>58375</v>
      </c>
      <c r="E575">
        <v>26</v>
      </c>
      <c r="F575">
        <v>0</v>
      </c>
      <c r="G575">
        <v>21</v>
      </c>
      <c r="H575">
        <v>21</v>
      </c>
      <c r="I575">
        <f t="shared" si="8"/>
        <v>21</v>
      </c>
      <c r="J575">
        <v>64000</v>
      </c>
      <c r="K575">
        <v>0</v>
      </c>
      <c r="L575" t="s">
        <v>1029</v>
      </c>
      <c r="M575">
        <v>57000</v>
      </c>
      <c r="N575" s="1">
        <v>46065.379212951288</v>
      </c>
      <c r="O575" t="s">
        <v>1447</v>
      </c>
      <c r="P575" t="s">
        <v>1448</v>
      </c>
      <c r="Q575" t="s">
        <v>184</v>
      </c>
      <c r="R575" t="s">
        <v>1035</v>
      </c>
      <c r="S575" t="s">
        <v>156</v>
      </c>
      <c r="T575">
        <v>1</v>
      </c>
      <c r="U575" t="s">
        <v>39</v>
      </c>
      <c r="V575" t="s">
        <v>253</v>
      </c>
      <c r="W575">
        <v>58375</v>
      </c>
      <c r="X575">
        <v>69000</v>
      </c>
      <c r="Y575">
        <v>0</v>
      </c>
      <c r="Z575" t="s">
        <v>158</v>
      </c>
      <c r="AA575">
        <v>1</v>
      </c>
      <c r="AB575">
        <v>0</v>
      </c>
      <c r="AC575" t="s">
        <v>33</v>
      </c>
      <c r="AD575" t="s">
        <v>33</v>
      </c>
      <c r="AE575">
        <v>1</v>
      </c>
      <c r="AF575" t="s">
        <v>1032</v>
      </c>
    </row>
    <row r="576" spans="1:32" x14ac:dyDescent="0.2">
      <c r="A576" t="s">
        <v>31</v>
      </c>
      <c r="B576" t="s">
        <v>32</v>
      </c>
      <c r="C576">
        <v>303</v>
      </c>
      <c r="D576">
        <v>46560.864200000004</v>
      </c>
      <c r="E576">
        <v>50</v>
      </c>
      <c r="F576">
        <v>0</v>
      </c>
      <c r="G576">
        <v>0</v>
      </c>
      <c r="H576">
        <v>0</v>
      </c>
      <c r="I576">
        <f t="shared" si="8"/>
        <v>253</v>
      </c>
      <c r="J576">
        <v>1711010</v>
      </c>
      <c r="K576">
        <v>0</v>
      </c>
      <c r="L576" t="s">
        <v>151</v>
      </c>
      <c r="M576">
        <v>46989</v>
      </c>
      <c r="N576" s="1">
        <v>46065.347071759403</v>
      </c>
      <c r="O576" t="s">
        <v>1449</v>
      </c>
      <c r="P576" t="s">
        <v>1450</v>
      </c>
      <c r="Q576" t="s">
        <v>184</v>
      </c>
      <c r="R576" t="s">
        <v>1035</v>
      </c>
      <c r="S576" t="s">
        <v>156</v>
      </c>
      <c r="T576">
        <v>1</v>
      </c>
      <c r="U576" t="s">
        <v>39</v>
      </c>
      <c r="V576" t="s">
        <v>253</v>
      </c>
      <c r="W576">
        <v>46560.864200000004</v>
      </c>
      <c r="X576">
        <v>57000</v>
      </c>
      <c r="Y576">
        <v>0</v>
      </c>
      <c r="Z576" t="s">
        <v>158</v>
      </c>
      <c r="AA576">
        <v>1</v>
      </c>
      <c r="AB576">
        <v>0</v>
      </c>
      <c r="AC576" t="s">
        <v>33</v>
      </c>
      <c r="AD576" t="s">
        <v>33</v>
      </c>
      <c r="AE576">
        <v>1</v>
      </c>
      <c r="AF576" t="s">
        <v>159</v>
      </c>
    </row>
    <row r="577" spans="1:32" x14ac:dyDescent="0.2">
      <c r="A577" t="s">
        <v>31</v>
      </c>
      <c r="B577" t="s">
        <v>32</v>
      </c>
      <c r="C577">
        <v>48</v>
      </c>
      <c r="D577">
        <v>3635</v>
      </c>
      <c r="E577">
        <v>3</v>
      </c>
      <c r="F577">
        <v>0</v>
      </c>
      <c r="G577">
        <v>0</v>
      </c>
      <c r="H577">
        <v>0</v>
      </c>
      <c r="I577">
        <f t="shared" si="8"/>
        <v>45</v>
      </c>
      <c r="J577">
        <v>0</v>
      </c>
      <c r="K577">
        <v>0</v>
      </c>
      <c r="L577" t="s">
        <v>43</v>
      </c>
      <c r="M577">
        <v>3635</v>
      </c>
      <c r="N577" s="1">
        <v>46080.613877303433</v>
      </c>
      <c r="O577" t="s">
        <v>1451</v>
      </c>
      <c r="P577" t="s">
        <v>1452</v>
      </c>
      <c r="Q577" t="s">
        <v>36</v>
      </c>
      <c r="R577" t="s">
        <v>46</v>
      </c>
      <c r="S577" t="s">
        <v>38</v>
      </c>
      <c r="T577">
        <v>1</v>
      </c>
      <c r="U577" t="s">
        <v>39</v>
      </c>
      <c r="V577" t="s">
        <v>40</v>
      </c>
      <c r="W577">
        <v>3635</v>
      </c>
      <c r="X577">
        <v>5450</v>
      </c>
      <c r="Y577">
        <v>19</v>
      </c>
      <c r="Z577" t="s">
        <v>33</v>
      </c>
      <c r="AA577">
        <v>1</v>
      </c>
      <c r="AB577">
        <v>0</v>
      </c>
      <c r="AC577" t="s">
        <v>33</v>
      </c>
      <c r="AD577" t="s">
        <v>33</v>
      </c>
      <c r="AE577">
        <v>12</v>
      </c>
      <c r="AF577" t="s">
        <v>47</v>
      </c>
    </row>
    <row r="578" spans="1:32" x14ac:dyDescent="0.2">
      <c r="A578" t="s">
        <v>31</v>
      </c>
      <c r="B578" t="s">
        <v>32</v>
      </c>
      <c r="C578">
        <v>11</v>
      </c>
      <c r="D578">
        <v>12710.88</v>
      </c>
      <c r="E578">
        <v>3</v>
      </c>
      <c r="F578">
        <v>0</v>
      </c>
      <c r="G578">
        <v>0</v>
      </c>
      <c r="H578">
        <v>0</v>
      </c>
      <c r="I578">
        <f t="shared" si="8"/>
        <v>8</v>
      </c>
      <c r="J578">
        <v>43433</v>
      </c>
      <c r="K578">
        <v>0</v>
      </c>
      <c r="L578" t="s">
        <v>362</v>
      </c>
      <c r="M578">
        <v>12710.88</v>
      </c>
      <c r="N578" s="1">
        <v>45986.479062488303</v>
      </c>
      <c r="O578" t="s">
        <v>1453</v>
      </c>
      <c r="P578" t="s">
        <v>1454</v>
      </c>
      <c r="Q578" t="s">
        <v>36</v>
      </c>
      <c r="R578" t="s">
        <v>46</v>
      </c>
      <c r="S578" t="s">
        <v>52</v>
      </c>
      <c r="T578">
        <v>1</v>
      </c>
      <c r="U578" t="s">
        <v>39</v>
      </c>
      <c r="V578" t="s">
        <v>40</v>
      </c>
      <c r="W578">
        <v>12710.88</v>
      </c>
      <c r="X578">
        <v>18239</v>
      </c>
      <c r="Y578">
        <v>19</v>
      </c>
      <c r="Z578" t="s">
        <v>33</v>
      </c>
      <c r="AA578">
        <v>1</v>
      </c>
      <c r="AB578">
        <v>0</v>
      </c>
      <c r="AC578" t="s">
        <v>365</v>
      </c>
      <c r="AD578" t="s">
        <v>1455</v>
      </c>
      <c r="AE578">
        <v>1</v>
      </c>
      <c r="AF578" t="s">
        <v>367</v>
      </c>
    </row>
    <row r="579" spans="1:32" x14ac:dyDescent="0.2">
      <c r="A579" t="s">
        <v>31</v>
      </c>
      <c r="B579" t="s">
        <v>32</v>
      </c>
      <c r="C579">
        <v>60</v>
      </c>
      <c r="D579">
        <v>3764</v>
      </c>
      <c r="E579">
        <v>0</v>
      </c>
      <c r="F579">
        <v>0</v>
      </c>
      <c r="G579">
        <v>0</v>
      </c>
      <c r="H579">
        <v>0</v>
      </c>
      <c r="I579">
        <f t="shared" ref="I579:I642" si="9">+C579+F579+G579-E579-H579</f>
        <v>60</v>
      </c>
      <c r="J579">
        <v>0</v>
      </c>
      <c r="K579">
        <v>0</v>
      </c>
      <c r="L579" t="s">
        <v>33</v>
      </c>
      <c r="M579">
        <v>3764</v>
      </c>
      <c r="N579" s="1">
        <v>46072.634583333507</v>
      </c>
      <c r="O579" t="s">
        <v>1456</v>
      </c>
      <c r="P579" t="s">
        <v>1457</v>
      </c>
      <c r="Q579" t="s">
        <v>36</v>
      </c>
      <c r="R579" t="s">
        <v>46</v>
      </c>
      <c r="S579" t="s">
        <v>38</v>
      </c>
      <c r="T579">
        <v>1</v>
      </c>
      <c r="U579" t="s">
        <v>39</v>
      </c>
      <c r="V579" t="s">
        <v>40</v>
      </c>
      <c r="W579">
        <v>3764</v>
      </c>
      <c r="X579">
        <v>5450</v>
      </c>
      <c r="Y579">
        <v>19</v>
      </c>
      <c r="Z579" t="s">
        <v>33</v>
      </c>
      <c r="AA579">
        <v>1</v>
      </c>
      <c r="AB579">
        <v>0</v>
      </c>
      <c r="AC579" t="s">
        <v>365</v>
      </c>
      <c r="AD579" t="s">
        <v>1455</v>
      </c>
      <c r="AE579">
        <v>12</v>
      </c>
      <c r="AF579" t="s">
        <v>367</v>
      </c>
    </row>
    <row r="580" spans="1:32" x14ac:dyDescent="0.2">
      <c r="A580" t="s">
        <v>31</v>
      </c>
      <c r="B580" t="s">
        <v>32</v>
      </c>
      <c r="C580">
        <v>29</v>
      </c>
      <c r="D580">
        <v>7278.5203600000004</v>
      </c>
      <c r="E580">
        <v>0</v>
      </c>
      <c r="F580">
        <v>0</v>
      </c>
      <c r="G580">
        <v>0</v>
      </c>
      <c r="H580">
        <v>0</v>
      </c>
      <c r="I580">
        <f t="shared" si="9"/>
        <v>29</v>
      </c>
      <c r="J580">
        <v>0</v>
      </c>
      <c r="K580">
        <v>0</v>
      </c>
      <c r="L580" t="s">
        <v>362</v>
      </c>
      <c r="M580">
        <v>7343.28</v>
      </c>
      <c r="N580" s="1">
        <v>46013.402708333451</v>
      </c>
      <c r="O580" t="s">
        <v>1458</v>
      </c>
      <c r="P580" t="s">
        <v>1459</v>
      </c>
      <c r="Q580" t="s">
        <v>36</v>
      </c>
      <c r="R580" t="s">
        <v>46</v>
      </c>
      <c r="S580" t="s">
        <v>925</v>
      </c>
      <c r="T580">
        <v>1</v>
      </c>
      <c r="U580" t="s">
        <v>39</v>
      </c>
      <c r="V580" t="s">
        <v>40</v>
      </c>
      <c r="W580">
        <v>7278.5203600000004</v>
      </c>
      <c r="X580">
        <v>10600</v>
      </c>
      <c r="Y580">
        <v>19</v>
      </c>
      <c r="Z580" t="s">
        <v>33</v>
      </c>
      <c r="AA580">
        <v>1</v>
      </c>
      <c r="AB580">
        <v>0</v>
      </c>
      <c r="AC580" t="s">
        <v>365</v>
      </c>
      <c r="AD580" t="s">
        <v>1455</v>
      </c>
      <c r="AE580">
        <v>8</v>
      </c>
      <c r="AF580" t="s">
        <v>367</v>
      </c>
    </row>
    <row r="581" spans="1:32" x14ac:dyDescent="0.2">
      <c r="A581" t="s">
        <v>31</v>
      </c>
      <c r="B581" t="s">
        <v>32</v>
      </c>
      <c r="C581">
        <v>49</v>
      </c>
      <c r="D581">
        <v>10490.40005</v>
      </c>
      <c r="E581">
        <v>3</v>
      </c>
      <c r="F581">
        <v>0</v>
      </c>
      <c r="G581">
        <v>0</v>
      </c>
      <c r="H581">
        <v>0</v>
      </c>
      <c r="I581">
        <f t="shared" si="9"/>
        <v>46</v>
      </c>
      <c r="J581">
        <v>36303</v>
      </c>
      <c r="K581">
        <v>0</v>
      </c>
      <c r="L581" t="s">
        <v>362</v>
      </c>
      <c r="M581">
        <v>10508.33</v>
      </c>
      <c r="N581" s="1">
        <v>46072.634583333507</v>
      </c>
      <c r="O581" t="s">
        <v>1460</v>
      </c>
      <c r="P581" t="s">
        <v>1461</v>
      </c>
      <c r="Q581" t="s">
        <v>36</v>
      </c>
      <c r="R581" t="s">
        <v>46</v>
      </c>
      <c r="S581" t="s">
        <v>38</v>
      </c>
      <c r="T581">
        <v>1</v>
      </c>
      <c r="U581" t="s">
        <v>39</v>
      </c>
      <c r="V581" t="s">
        <v>40</v>
      </c>
      <c r="W581">
        <v>10490.40005</v>
      </c>
      <c r="X581">
        <v>15079</v>
      </c>
      <c r="Y581">
        <v>19</v>
      </c>
      <c r="Z581" t="s">
        <v>33</v>
      </c>
      <c r="AA581">
        <v>1</v>
      </c>
      <c r="AB581">
        <v>0</v>
      </c>
      <c r="AC581" t="s">
        <v>365</v>
      </c>
      <c r="AD581" t="s">
        <v>1455</v>
      </c>
      <c r="AE581">
        <v>6</v>
      </c>
      <c r="AF581" t="s">
        <v>367</v>
      </c>
    </row>
    <row r="582" spans="1:32" x14ac:dyDescent="0.2">
      <c r="A582" t="s">
        <v>31</v>
      </c>
      <c r="B582" t="s">
        <v>32</v>
      </c>
      <c r="C582">
        <v>29</v>
      </c>
      <c r="D582">
        <v>10202.64</v>
      </c>
      <c r="E582">
        <v>0</v>
      </c>
      <c r="F582">
        <v>0</v>
      </c>
      <c r="G582">
        <v>0</v>
      </c>
      <c r="H582">
        <v>0</v>
      </c>
      <c r="I582">
        <f t="shared" si="9"/>
        <v>29</v>
      </c>
      <c r="J582">
        <v>0</v>
      </c>
      <c r="K582">
        <v>0</v>
      </c>
      <c r="L582" t="s">
        <v>362</v>
      </c>
      <c r="M582">
        <v>10202.64</v>
      </c>
      <c r="N582" s="1">
        <v>45957.741469907574</v>
      </c>
      <c r="O582" t="s">
        <v>1462</v>
      </c>
      <c r="P582" t="s">
        <v>1463</v>
      </c>
      <c r="Q582" t="s">
        <v>36</v>
      </c>
      <c r="R582" t="s">
        <v>46</v>
      </c>
      <c r="S582" t="s">
        <v>38</v>
      </c>
      <c r="T582">
        <v>1</v>
      </c>
      <c r="U582" t="s">
        <v>39</v>
      </c>
      <c r="V582" t="s">
        <v>40</v>
      </c>
      <c r="W582">
        <v>10202.64</v>
      </c>
      <c r="X582">
        <v>14570</v>
      </c>
      <c r="Y582">
        <v>19</v>
      </c>
      <c r="Z582" t="s">
        <v>33</v>
      </c>
      <c r="AA582">
        <v>1</v>
      </c>
      <c r="AB582">
        <v>0</v>
      </c>
      <c r="AC582" t="s">
        <v>1464</v>
      </c>
      <c r="AD582" t="s">
        <v>1465</v>
      </c>
      <c r="AE582">
        <v>6</v>
      </c>
      <c r="AF582" t="s">
        <v>367</v>
      </c>
    </row>
    <row r="583" spans="1:32" x14ac:dyDescent="0.2">
      <c r="A583" t="s">
        <v>31</v>
      </c>
      <c r="B583" t="s">
        <v>32</v>
      </c>
      <c r="C583">
        <v>84</v>
      </c>
      <c r="D583">
        <v>7302.43048</v>
      </c>
      <c r="E583">
        <v>8</v>
      </c>
      <c r="F583">
        <v>0</v>
      </c>
      <c r="G583">
        <v>0</v>
      </c>
      <c r="H583">
        <v>0</v>
      </c>
      <c r="I583">
        <f t="shared" si="9"/>
        <v>76</v>
      </c>
      <c r="J583">
        <v>66888</v>
      </c>
      <c r="K583">
        <v>0</v>
      </c>
      <c r="L583" t="s">
        <v>362</v>
      </c>
      <c r="M583">
        <v>7415.5</v>
      </c>
      <c r="N583" s="1">
        <v>46072.634583333507</v>
      </c>
      <c r="O583" t="s">
        <v>1466</v>
      </c>
      <c r="P583" t="s">
        <v>1467</v>
      </c>
      <c r="Q583" t="s">
        <v>36</v>
      </c>
      <c r="R583" t="s">
        <v>46</v>
      </c>
      <c r="S583" t="s">
        <v>38</v>
      </c>
      <c r="T583">
        <v>1</v>
      </c>
      <c r="U583" t="s">
        <v>39</v>
      </c>
      <c r="V583" t="s">
        <v>40</v>
      </c>
      <c r="W583">
        <v>7302.43048</v>
      </c>
      <c r="X583">
        <v>10853</v>
      </c>
      <c r="Y583">
        <v>19</v>
      </c>
      <c r="Z583" t="s">
        <v>33</v>
      </c>
      <c r="AA583">
        <v>1</v>
      </c>
      <c r="AB583">
        <v>0</v>
      </c>
      <c r="AC583" t="s">
        <v>365</v>
      </c>
      <c r="AD583" t="s">
        <v>1455</v>
      </c>
      <c r="AE583">
        <v>8</v>
      </c>
      <c r="AF583" t="s">
        <v>367</v>
      </c>
    </row>
    <row r="584" spans="1:32" x14ac:dyDescent="0.2">
      <c r="A584" t="s">
        <v>31</v>
      </c>
      <c r="B584" t="s">
        <v>32</v>
      </c>
      <c r="C584">
        <v>64</v>
      </c>
      <c r="D584">
        <v>13092.66462</v>
      </c>
      <c r="E584">
        <v>2</v>
      </c>
      <c r="F584">
        <v>0</v>
      </c>
      <c r="G584">
        <v>0</v>
      </c>
      <c r="H584">
        <v>0</v>
      </c>
      <c r="I584">
        <f t="shared" si="9"/>
        <v>62</v>
      </c>
      <c r="J584">
        <v>29412</v>
      </c>
      <c r="K584">
        <v>0</v>
      </c>
      <c r="L584" t="s">
        <v>362</v>
      </c>
      <c r="M584">
        <v>13362</v>
      </c>
      <c r="N584" s="1">
        <v>46072.634583333507</v>
      </c>
      <c r="O584" t="s">
        <v>1468</v>
      </c>
      <c r="P584" t="s">
        <v>1469</v>
      </c>
      <c r="Q584" t="s">
        <v>36</v>
      </c>
      <c r="R584" t="s">
        <v>46</v>
      </c>
      <c r="S584" t="s">
        <v>38</v>
      </c>
      <c r="T584">
        <v>1</v>
      </c>
      <c r="U584" t="s">
        <v>39</v>
      </c>
      <c r="V584" t="s">
        <v>40</v>
      </c>
      <c r="W584">
        <v>13092.66462</v>
      </c>
      <c r="X584">
        <v>19250</v>
      </c>
      <c r="Y584">
        <v>19</v>
      </c>
      <c r="Z584" t="s">
        <v>33</v>
      </c>
      <c r="AA584">
        <v>1</v>
      </c>
      <c r="AB584">
        <v>0</v>
      </c>
      <c r="AC584" t="s">
        <v>365</v>
      </c>
      <c r="AD584" t="s">
        <v>1455</v>
      </c>
      <c r="AE584">
        <v>4</v>
      </c>
      <c r="AF584" t="s">
        <v>367</v>
      </c>
    </row>
    <row r="585" spans="1:32" x14ac:dyDescent="0.2">
      <c r="A585" t="s">
        <v>31</v>
      </c>
      <c r="B585" t="s">
        <v>32</v>
      </c>
      <c r="C585">
        <v>456</v>
      </c>
      <c r="D585">
        <v>971</v>
      </c>
      <c r="E585">
        <v>36</v>
      </c>
      <c r="F585">
        <v>0</v>
      </c>
      <c r="G585">
        <v>0</v>
      </c>
      <c r="H585">
        <v>0</v>
      </c>
      <c r="I585">
        <f t="shared" si="9"/>
        <v>420</v>
      </c>
      <c r="J585">
        <v>41328</v>
      </c>
      <c r="K585">
        <v>0</v>
      </c>
      <c r="L585" t="s">
        <v>362</v>
      </c>
      <c r="M585">
        <v>971</v>
      </c>
      <c r="N585" s="1">
        <v>46072.634583333507</v>
      </c>
      <c r="O585" t="s">
        <v>1470</v>
      </c>
      <c r="P585" t="s">
        <v>1471</v>
      </c>
      <c r="Q585" t="s">
        <v>36</v>
      </c>
      <c r="R585" t="s">
        <v>46</v>
      </c>
      <c r="S585" t="s">
        <v>38</v>
      </c>
      <c r="T585">
        <v>1</v>
      </c>
      <c r="U585" t="s">
        <v>39</v>
      </c>
      <c r="V585" t="s">
        <v>40</v>
      </c>
      <c r="W585">
        <v>971</v>
      </c>
      <c r="X585">
        <v>1520</v>
      </c>
      <c r="Y585">
        <v>19</v>
      </c>
      <c r="Z585" t="s">
        <v>33</v>
      </c>
      <c r="AA585">
        <v>1</v>
      </c>
      <c r="AB585">
        <v>0</v>
      </c>
      <c r="AC585" t="s">
        <v>365</v>
      </c>
      <c r="AD585" t="s">
        <v>1455</v>
      </c>
      <c r="AE585">
        <v>12</v>
      </c>
      <c r="AF585" t="s">
        <v>367</v>
      </c>
    </row>
    <row r="586" spans="1:32" x14ac:dyDescent="0.2">
      <c r="A586" t="s">
        <v>31</v>
      </c>
      <c r="B586" t="s">
        <v>32</v>
      </c>
      <c r="C586">
        <v>196</v>
      </c>
      <c r="D586">
        <v>2350.3200000000002</v>
      </c>
      <c r="E586">
        <v>54</v>
      </c>
      <c r="F586">
        <v>0</v>
      </c>
      <c r="G586">
        <v>0</v>
      </c>
      <c r="H586">
        <v>0</v>
      </c>
      <c r="I586">
        <f t="shared" si="9"/>
        <v>142</v>
      </c>
      <c r="J586">
        <v>115080</v>
      </c>
      <c r="K586">
        <v>0</v>
      </c>
      <c r="L586" t="s">
        <v>362</v>
      </c>
      <c r="M586">
        <v>2350.3200000000002</v>
      </c>
      <c r="N586" s="1">
        <v>46072.634583333507</v>
      </c>
      <c r="O586" t="s">
        <v>1472</v>
      </c>
      <c r="P586" t="s">
        <v>1473</v>
      </c>
      <c r="Q586" t="s">
        <v>36</v>
      </c>
      <c r="R586" t="s">
        <v>46</v>
      </c>
      <c r="S586" t="s">
        <v>38</v>
      </c>
      <c r="T586">
        <v>1</v>
      </c>
      <c r="U586" t="s">
        <v>39</v>
      </c>
      <c r="V586" t="s">
        <v>40</v>
      </c>
      <c r="W586">
        <v>2350.3200000000002</v>
      </c>
      <c r="X586">
        <v>3372</v>
      </c>
      <c r="Y586">
        <v>19</v>
      </c>
      <c r="Z586" t="s">
        <v>33</v>
      </c>
      <c r="AA586">
        <v>1</v>
      </c>
      <c r="AB586">
        <v>0</v>
      </c>
      <c r="AC586" t="s">
        <v>365</v>
      </c>
      <c r="AD586" t="s">
        <v>1455</v>
      </c>
      <c r="AE586">
        <v>24</v>
      </c>
      <c r="AF586" t="s">
        <v>367</v>
      </c>
    </row>
    <row r="587" spans="1:32" x14ac:dyDescent="0.2">
      <c r="A587" t="s">
        <v>31</v>
      </c>
      <c r="B587" t="s">
        <v>32</v>
      </c>
      <c r="C587">
        <v>67</v>
      </c>
      <c r="D587">
        <v>7267.7060799999999</v>
      </c>
      <c r="E587">
        <v>0</v>
      </c>
      <c r="F587">
        <v>0</v>
      </c>
      <c r="G587">
        <v>0</v>
      </c>
      <c r="H587">
        <v>0</v>
      </c>
      <c r="I587">
        <f t="shared" si="9"/>
        <v>67</v>
      </c>
      <c r="J587">
        <v>0</v>
      </c>
      <c r="K587">
        <v>0</v>
      </c>
      <c r="L587" t="s">
        <v>362</v>
      </c>
      <c r="M587">
        <v>7415.5</v>
      </c>
      <c r="N587" s="1">
        <v>46072.634583333507</v>
      </c>
      <c r="O587" t="s">
        <v>1474</v>
      </c>
      <c r="P587" t="s">
        <v>1475</v>
      </c>
      <c r="Q587" t="s">
        <v>36</v>
      </c>
      <c r="R587" t="s">
        <v>46</v>
      </c>
      <c r="S587" t="s">
        <v>38</v>
      </c>
      <c r="T587">
        <v>1</v>
      </c>
      <c r="U587" t="s">
        <v>39</v>
      </c>
      <c r="V587" t="s">
        <v>40</v>
      </c>
      <c r="W587">
        <v>7267.7060799999999</v>
      </c>
      <c r="X587">
        <v>10700</v>
      </c>
      <c r="Y587">
        <v>19</v>
      </c>
      <c r="Z587" t="s">
        <v>33</v>
      </c>
      <c r="AA587">
        <v>1</v>
      </c>
      <c r="AB587">
        <v>0</v>
      </c>
      <c r="AC587" t="s">
        <v>365</v>
      </c>
      <c r="AD587" t="s">
        <v>1455</v>
      </c>
      <c r="AE587">
        <v>8</v>
      </c>
      <c r="AF587" t="s">
        <v>367</v>
      </c>
    </row>
    <row r="588" spans="1:32" x14ac:dyDescent="0.2">
      <c r="A588" t="s">
        <v>31</v>
      </c>
      <c r="B588" t="s">
        <v>32</v>
      </c>
      <c r="C588">
        <v>468</v>
      </c>
      <c r="D588">
        <v>971</v>
      </c>
      <c r="E588">
        <v>24</v>
      </c>
      <c r="F588">
        <v>0</v>
      </c>
      <c r="G588">
        <v>0</v>
      </c>
      <c r="H588">
        <v>0</v>
      </c>
      <c r="I588">
        <f t="shared" si="9"/>
        <v>444</v>
      </c>
      <c r="J588">
        <v>27216</v>
      </c>
      <c r="K588">
        <v>0</v>
      </c>
      <c r="L588" t="s">
        <v>362</v>
      </c>
      <c r="M588">
        <v>971</v>
      </c>
      <c r="N588" s="1">
        <v>46072.634583333507</v>
      </c>
      <c r="O588" t="s">
        <v>1476</v>
      </c>
      <c r="P588" t="s">
        <v>1477</v>
      </c>
      <c r="Q588" t="s">
        <v>36</v>
      </c>
      <c r="R588" t="s">
        <v>46</v>
      </c>
      <c r="S588" t="s">
        <v>38</v>
      </c>
      <c r="T588">
        <v>1</v>
      </c>
      <c r="U588" t="s">
        <v>39</v>
      </c>
      <c r="V588" t="s">
        <v>40</v>
      </c>
      <c r="W588">
        <v>971</v>
      </c>
      <c r="X588">
        <v>1520</v>
      </c>
      <c r="Y588">
        <v>19</v>
      </c>
      <c r="Z588" t="s">
        <v>33</v>
      </c>
      <c r="AA588">
        <v>1</v>
      </c>
      <c r="AB588">
        <v>0</v>
      </c>
      <c r="AC588" t="s">
        <v>365</v>
      </c>
      <c r="AD588" t="s">
        <v>1455</v>
      </c>
      <c r="AE588">
        <v>12</v>
      </c>
      <c r="AF588" t="s">
        <v>367</v>
      </c>
    </row>
    <row r="589" spans="1:32" x14ac:dyDescent="0.2">
      <c r="A589" t="s">
        <v>31</v>
      </c>
      <c r="B589" t="s">
        <v>32</v>
      </c>
      <c r="C589">
        <v>24</v>
      </c>
      <c r="D589">
        <v>4849.32</v>
      </c>
      <c r="E589">
        <v>18</v>
      </c>
      <c r="F589">
        <v>0</v>
      </c>
      <c r="G589">
        <v>0</v>
      </c>
      <c r="H589">
        <v>0</v>
      </c>
      <c r="I589">
        <f t="shared" si="9"/>
        <v>6</v>
      </c>
      <c r="J589">
        <v>100740</v>
      </c>
      <c r="K589">
        <v>0</v>
      </c>
      <c r="L589" t="s">
        <v>362</v>
      </c>
      <c r="M589">
        <v>4849.32</v>
      </c>
      <c r="N589" s="1">
        <v>46058.599537025671</v>
      </c>
      <c r="O589" t="s">
        <v>1478</v>
      </c>
      <c r="P589" t="s">
        <v>1479</v>
      </c>
      <c r="Q589" t="s">
        <v>36</v>
      </c>
      <c r="R589" t="s">
        <v>46</v>
      </c>
      <c r="S589" t="s">
        <v>38</v>
      </c>
      <c r="T589">
        <v>1</v>
      </c>
      <c r="U589" t="s">
        <v>39</v>
      </c>
      <c r="V589" t="s">
        <v>40</v>
      </c>
      <c r="W589">
        <v>4849.32</v>
      </c>
      <c r="X589">
        <v>6960</v>
      </c>
      <c r="Y589">
        <v>19</v>
      </c>
      <c r="Z589" t="s">
        <v>33</v>
      </c>
      <c r="AA589">
        <v>1</v>
      </c>
      <c r="AB589">
        <v>0</v>
      </c>
      <c r="AC589" t="s">
        <v>365</v>
      </c>
      <c r="AD589" t="s">
        <v>1455</v>
      </c>
      <c r="AE589">
        <v>12</v>
      </c>
      <c r="AF589" t="s">
        <v>367</v>
      </c>
    </row>
    <row r="590" spans="1:32" x14ac:dyDescent="0.2">
      <c r="A590" t="s">
        <v>31</v>
      </c>
      <c r="B590" t="s">
        <v>32</v>
      </c>
      <c r="C590">
        <v>83</v>
      </c>
      <c r="D590">
        <v>2350.3200000000002</v>
      </c>
      <c r="E590">
        <v>36</v>
      </c>
      <c r="F590">
        <v>0</v>
      </c>
      <c r="G590">
        <v>0</v>
      </c>
      <c r="H590">
        <v>0</v>
      </c>
      <c r="I590">
        <f t="shared" si="9"/>
        <v>47</v>
      </c>
      <c r="J590">
        <v>63960</v>
      </c>
      <c r="K590">
        <v>0</v>
      </c>
      <c r="L590" t="s">
        <v>362</v>
      </c>
      <c r="M590">
        <v>2350.3200000000002</v>
      </c>
      <c r="N590" s="1">
        <v>46058.599537025671</v>
      </c>
      <c r="O590" t="s">
        <v>1480</v>
      </c>
      <c r="P590" t="s">
        <v>1481</v>
      </c>
      <c r="Q590" t="s">
        <v>36</v>
      </c>
      <c r="R590" t="s">
        <v>46</v>
      </c>
      <c r="S590" t="s">
        <v>38</v>
      </c>
      <c r="T590">
        <v>1</v>
      </c>
      <c r="U590" t="s">
        <v>39</v>
      </c>
      <c r="V590" t="s">
        <v>40</v>
      </c>
      <c r="W590">
        <v>2350.3200000000002</v>
      </c>
      <c r="X590">
        <v>3372</v>
      </c>
      <c r="Y590">
        <v>19</v>
      </c>
      <c r="Z590" t="s">
        <v>33</v>
      </c>
      <c r="AA590">
        <v>1</v>
      </c>
      <c r="AB590">
        <v>0</v>
      </c>
      <c r="AC590" t="s">
        <v>365</v>
      </c>
      <c r="AD590" t="s">
        <v>1455</v>
      </c>
      <c r="AE590">
        <v>24</v>
      </c>
      <c r="AF590" t="s">
        <v>367</v>
      </c>
    </row>
    <row r="591" spans="1:32" x14ac:dyDescent="0.2">
      <c r="A591" t="s">
        <v>31</v>
      </c>
      <c r="B591" t="s">
        <v>32</v>
      </c>
      <c r="C591">
        <v>23</v>
      </c>
      <c r="D591">
        <v>10202.64</v>
      </c>
      <c r="E591">
        <v>4</v>
      </c>
      <c r="F591">
        <v>0</v>
      </c>
      <c r="G591">
        <v>0</v>
      </c>
      <c r="H591">
        <v>0</v>
      </c>
      <c r="I591">
        <f t="shared" si="9"/>
        <v>19</v>
      </c>
      <c r="J591">
        <v>48404</v>
      </c>
      <c r="K591">
        <v>0</v>
      </c>
      <c r="L591" t="s">
        <v>362</v>
      </c>
      <c r="M591">
        <v>10202.64</v>
      </c>
      <c r="N591" s="1">
        <v>46072.634583333507</v>
      </c>
      <c r="O591" t="s">
        <v>1482</v>
      </c>
      <c r="P591" t="s">
        <v>1483</v>
      </c>
      <c r="Q591" t="s">
        <v>36</v>
      </c>
      <c r="R591" t="s">
        <v>46</v>
      </c>
      <c r="S591" t="s">
        <v>38</v>
      </c>
      <c r="T591">
        <v>1</v>
      </c>
      <c r="U591" t="s">
        <v>39</v>
      </c>
      <c r="V591" t="s">
        <v>40</v>
      </c>
      <c r="W591">
        <v>10202.64</v>
      </c>
      <c r="X591">
        <v>14640</v>
      </c>
      <c r="Y591">
        <v>19</v>
      </c>
      <c r="Z591" t="s">
        <v>33</v>
      </c>
      <c r="AA591">
        <v>1</v>
      </c>
      <c r="AB591">
        <v>0</v>
      </c>
      <c r="AC591" t="s">
        <v>365</v>
      </c>
      <c r="AD591" t="s">
        <v>1455</v>
      </c>
      <c r="AE591">
        <v>6</v>
      </c>
      <c r="AF591" t="s">
        <v>367</v>
      </c>
    </row>
    <row r="592" spans="1:32" x14ac:dyDescent="0.2">
      <c r="A592" t="s">
        <v>31</v>
      </c>
      <c r="B592" t="s">
        <v>32</v>
      </c>
      <c r="C592">
        <v>25</v>
      </c>
      <c r="D592">
        <v>14739</v>
      </c>
      <c r="E592">
        <v>8</v>
      </c>
      <c r="F592">
        <v>0</v>
      </c>
      <c r="G592">
        <v>0</v>
      </c>
      <c r="H592">
        <v>0</v>
      </c>
      <c r="I592">
        <f t="shared" si="9"/>
        <v>17</v>
      </c>
      <c r="J592">
        <v>134352</v>
      </c>
      <c r="K592">
        <v>0</v>
      </c>
      <c r="L592" t="s">
        <v>33</v>
      </c>
      <c r="M592">
        <v>14739</v>
      </c>
      <c r="N592" s="1">
        <v>46072.634583333507</v>
      </c>
      <c r="O592" t="s">
        <v>1484</v>
      </c>
      <c r="P592" t="s">
        <v>1485</v>
      </c>
      <c r="Q592" t="s">
        <v>36</v>
      </c>
      <c r="R592" t="s">
        <v>46</v>
      </c>
      <c r="S592" t="s">
        <v>38</v>
      </c>
      <c r="T592">
        <v>1</v>
      </c>
      <c r="U592" t="s">
        <v>39</v>
      </c>
      <c r="V592" t="s">
        <v>40</v>
      </c>
      <c r="W592">
        <v>14739</v>
      </c>
      <c r="X592">
        <v>21150</v>
      </c>
      <c r="Y592">
        <v>19</v>
      </c>
      <c r="Z592" t="s">
        <v>33</v>
      </c>
      <c r="AA592">
        <v>1</v>
      </c>
      <c r="AB592">
        <v>0</v>
      </c>
      <c r="AC592" t="s">
        <v>365</v>
      </c>
      <c r="AD592" t="s">
        <v>1455</v>
      </c>
      <c r="AE592">
        <v>4</v>
      </c>
      <c r="AF592" t="s">
        <v>367</v>
      </c>
    </row>
    <row r="593" spans="1:32" x14ac:dyDescent="0.2">
      <c r="A593" t="s">
        <v>31</v>
      </c>
      <c r="B593" t="s">
        <v>32</v>
      </c>
      <c r="C593">
        <v>26</v>
      </c>
      <c r="D593">
        <v>10202.64</v>
      </c>
      <c r="E593">
        <v>4</v>
      </c>
      <c r="F593">
        <v>0</v>
      </c>
      <c r="G593">
        <v>0</v>
      </c>
      <c r="H593">
        <v>0</v>
      </c>
      <c r="I593">
        <f t="shared" si="9"/>
        <v>22</v>
      </c>
      <c r="J593">
        <v>48404</v>
      </c>
      <c r="K593">
        <v>0</v>
      </c>
      <c r="L593" t="s">
        <v>362</v>
      </c>
      <c r="M593">
        <v>10202.64</v>
      </c>
      <c r="N593" s="1">
        <v>46072.634583333507</v>
      </c>
      <c r="O593" t="s">
        <v>1486</v>
      </c>
      <c r="P593" t="s">
        <v>1487</v>
      </c>
      <c r="Q593" t="s">
        <v>36</v>
      </c>
      <c r="R593" t="s">
        <v>46</v>
      </c>
      <c r="S593" t="s">
        <v>38</v>
      </c>
      <c r="T593">
        <v>1</v>
      </c>
      <c r="U593" t="s">
        <v>39</v>
      </c>
      <c r="V593" t="s">
        <v>40</v>
      </c>
      <c r="W593">
        <v>10202.64</v>
      </c>
      <c r="X593">
        <v>14640</v>
      </c>
      <c r="Y593">
        <v>19</v>
      </c>
      <c r="Z593" t="s">
        <v>33</v>
      </c>
      <c r="AA593">
        <v>1</v>
      </c>
      <c r="AB593">
        <v>0</v>
      </c>
      <c r="AC593" t="s">
        <v>365</v>
      </c>
      <c r="AD593" t="s">
        <v>1455</v>
      </c>
      <c r="AE593">
        <v>6</v>
      </c>
      <c r="AF593" t="s">
        <v>367</v>
      </c>
    </row>
    <row r="594" spans="1:32" x14ac:dyDescent="0.2">
      <c r="A594" t="s">
        <v>31</v>
      </c>
      <c r="B594" t="s">
        <v>32</v>
      </c>
      <c r="C594">
        <v>35</v>
      </c>
      <c r="D594">
        <v>18453.174889999998</v>
      </c>
      <c r="E594">
        <v>10</v>
      </c>
      <c r="F594">
        <v>0</v>
      </c>
      <c r="G594">
        <v>0</v>
      </c>
      <c r="H594">
        <v>0</v>
      </c>
      <c r="I594">
        <f t="shared" si="9"/>
        <v>25</v>
      </c>
      <c r="J594">
        <v>209162</v>
      </c>
      <c r="K594">
        <v>0</v>
      </c>
      <c r="L594" t="s">
        <v>362</v>
      </c>
      <c r="M594">
        <v>18801.650000000001</v>
      </c>
      <c r="N594" s="1">
        <v>46058.599537025671</v>
      </c>
      <c r="O594" t="s">
        <v>1488</v>
      </c>
      <c r="P594" t="s">
        <v>1489</v>
      </c>
      <c r="Q594" t="s">
        <v>36</v>
      </c>
      <c r="R594" t="s">
        <v>46</v>
      </c>
      <c r="S594" t="s">
        <v>38</v>
      </c>
      <c r="T594">
        <v>1</v>
      </c>
      <c r="U594" t="s">
        <v>39</v>
      </c>
      <c r="V594" t="s">
        <v>40</v>
      </c>
      <c r="W594">
        <v>18453.174889999998</v>
      </c>
      <c r="X594">
        <v>26980</v>
      </c>
      <c r="Y594">
        <v>19</v>
      </c>
      <c r="Z594" t="s">
        <v>33</v>
      </c>
      <c r="AA594">
        <v>1</v>
      </c>
      <c r="AB594">
        <v>0</v>
      </c>
      <c r="AC594" t="s">
        <v>365</v>
      </c>
      <c r="AD594" t="s">
        <v>1455</v>
      </c>
      <c r="AE594">
        <v>4</v>
      </c>
      <c r="AF594" t="s">
        <v>367</v>
      </c>
    </row>
    <row r="595" spans="1:32" x14ac:dyDescent="0.2">
      <c r="A595" t="s">
        <v>31</v>
      </c>
      <c r="B595" t="s">
        <v>32</v>
      </c>
      <c r="C595">
        <v>34</v>
      </c>
      <c r="D595">
        <v>18604.303820000001</v>
      </c>
      <c r="E595">
        <v>26</v>
      </c>
      <c r="F595">
        <v>0</v>
      </c>
      <c r="G595">
        <v>0</v>
      </c>
      <c r="H595">
        <v>0</v>
      </c>
      <c r="I595">
        <f t="shared" si="9"/>
        <v>8</v>
      </c>
      <c r="J595">
        <v>562698</v>
      </c>
      <c r="K595">
        <v>0</v>
      </c>
      <c r="L595" t="s">
        <v>362</v>
      </c>
      <c r="M595">
        <v>18801.75</v>
      </c>
      <c r="N595" s="1">
        <v>46072.634583333507</v>
      </c>
      <c r="O595" t="s">
        <v>1490</v>
      </c>
      <c r="P595" t="s">
        <v>1491</v>
      </c>
      <c r="Q595" t="s">
        <v>36</v>
      </c>
      <c r="R595" t="s">
        <v>46</v>
      </c>
      <c r="S595" t="s">
        <v>38</v>
      </c>
      <c r="T595">
        <v>1</v>
      </c>
      <c r="U595" t="s">
        <v>39</v>
      </c>
      <c r="V595" t="s">
        <v>40</v>
      </c>
      <c r="W595">
        <v>18604.303820000001</v>
      </c>
      <c r="X595">
        <v>26980</v>
      </c>
      <c r="Y595">
        <v>19</v>
      </c>
      <c r="Z595" t="s">
        <v>33</v>
      </c>
      <c r="AA595">
        <v>1</v>
      </c>
      <c r="AB595">
        <v>0</v>
      </c>
      <c r="AC595" t="s">
        <v>365</v>
      </c>
      <c r="AD595" t="s">
        <v>1455</v>
      </c>
      <c r="AE595">
        <v>4</v>
      </c>
      <c r="AF595" t="s">
        <v>367</v>
      </c>
    </row>
    <row r="596" spans="1:32" x14ac:dyDescent="0.2">
      <c r="A596" t="s">
        <v>31</v>
      </c>
      <c r="B596" t="s">
        <v>32</v>
      </c>
      <c r="C596">
        <v>41</v>
      </c>
      <c r="D596">
        <v>12989.63314</v>
      </c>
      <c r="E596">
        <v>2</v>
      </c>
      <c r="F596">
        <v>0</v>
      </c>
      <c r="G596">
        <v>0</v>
      </c>
      <c r="H596">
        <v>0</v>
      </c>
      <c r="I596">
        <f t="shared" si="9"/>
        <v>39</v>
      </c>
      <c r="J596">
        <v>29412</v>
      </c>
      <c r="K596">
        <v>0</v>
      </c>
      <c r="L596" t="s">
        <v>362</v>
      </c>
      <c r="M596">
        <v>13362</v>
      </c>
      <c r="N596" s="1">
        <v>46058.599537025671</v>
      </c>
      <c r="O596" t="s">
        <v>1492</v>
      </c>
      <c r="P596" t="s">
        <v>1493</v>
      </c>
      <c r="Q596" t="s">
        <v>36</v>
      </c>
      <c r="R596" t="s">
        <v>46</v>
      </c>
      <c r="S596" t="s">
        <v>38</v>
      </c>
      <c r="T596">
        <v>1</v>
      </c>
      <c r="U596" t="s">
        <v>39</v>
      </c>
      <c r="V596" t="s">
        <v>40</v>
      </c>
      <c r="W596">
        <v>12989.63314</v>
      </c>
      <c r="X596">
        <v>18900</v>
      </c>
      <c r="Y596">
        <v>19</v>
      </c>
      <c r="Z596" t="s">
        <v>33</v>
      </c>
      <c r="AA596">
        <v>1</v>
      </c>
      <c r="AB596">
        <v>0</v>
      </c>
      <c r="AC596" t="s">
        <v>365</v>
      </c>
      <c r="AD596" t="s">
        <v>1455</v>
      </c>
      <c r="AE596">
        <v>4</v>
      </c>
      <c r="AF596" t="s">
        <v>367</v>
      </c>
    </row>
    <row r="597" spans="1:32" x14ac:dyDescent="0.2">
      <c r="A597" t="s">
        <v>31</v>
      </c>
      <c r="B597" t="s">
        <v>32</v>
      </c>
      <c r="C597">
        <v>109</v>
      </c>
      <c r="D597">
        <v>3144.2450600000002</v>
      </c>
      <c r="E597">
        <v>0</v>
      </c>
      <c r="F597">
        <v>0</v>
      </c>
      <c r="G597">
        <v>0</v>
      </c>
      <c r="H597">
        <v>0</v>
      </c>
      <c r="I597">
        <f t="shared" si="9"/>
        <v>109</v>
      </c>
      <c r="J597">
        <v>0</v>
      </c>
      <c r="K597">
        <v>0</v>
      </c>
      <c r="L597" t="s">
        <v>944</v>
      </c>
      <c r="M597">
        <v>3144.25</v>
      </c>
      <c r="N597" s="1">
        <v>45693.354155080859</v>
      </c>
      <c r="O597" t="s">
        <v>1494</v>
      </c>
      <c r="P597" t="s">
        <v>1495</v>
      </c>
      <c r="Q597" t="s">
        <v>36</v>
      </c>
      <c r="R597" t="s">
        <v>46</v>
      </c>
      <c r="S597" t="s">
        <v>38</v>
      </c>
      <c r="T597">
        <v>1</v>
      </c>
      <c r="U597" t="s">
        <v>39</v>
      </c>
      <c r="V597" t="s">
        <v>40</v>
      </c>
      <c r="W597">
        <v>3144.2450600000002</v>
      </c>
      <c r="X597">
        <v>4400</v>
      </c>
      <c r="Y597">
        <v>19</v>
      </c>
      <c r="Z597" t="s">
        <v>33</v>
      </c>
      <c r="AA597">
        <v>1</v>
      </c>
      <c r="AB597">
        <v>0</v>
      </c>
      <c r="AC597" t="s">
        <v>1464</v>
      </c>
      <c r="AD597" t="s">
        <v>1465</v>
      </c>
      <c r="AE597">
        <v>12</v>
      </c>
      <c r="AF597" t="s">
        <v>947</v>
      </c>
    </row>
    <row r="598" spans="1:32" x14ac:dyDescent="0.2">
      <c r="A598" t="s">
        <v>31</v>
      </c>
      <c r="B598" t="s">
        <v>32</v>
      </c>
      <c r="C598">
        <v>228</v>
      </c>
      <c r="D598">
        <v>1952.06</v>
      </c>
      <c r="E598">
        <v>0</v>
      </c>
      <c r="F598">
        <v>0</v>
      </c>
      <c r="G598">
        <v>0</v>
      </c>
      <c r="H598">
        <v>0</v>
      </c>
      <c r="I598">
        <f t="shared" si="9"/>
        <v>228</v>
      </c>
      <c r="J598">
        <v>0</v>
      </c>
      <c r="K598">
        <v>0</v>
      </c>
      <c r="L598" t="s">
        <v>944</v>
      </c>
      <c r="M598">
        <v>1952.06</v>
      </c>
      <c r="N598" s="1">
        <v>45908.431886574253</v>
      </c>
      <c r="O598" t="s">
        <v>1496</v>
      </c>
      <c r="P598" t="s">
        <v>1497</v>
      </c>
      <c r="Q598" t="s">
        <v>36</v>
      </c>
      <c r="R598" t="s">
        <v>46</v>
      </c>
      <c r="S598" t="s">
        <v>38</v>
      </c>
      <c r="T598">
        <v>1</v>
      </c>
      <c r="U598" t="s">
        <v>39</v>
      </c>
      <c r="V598" t="s">
        <v>40</v>
      </c>
      <c r="W598">
        <v>1952.06</v>
      </c>
      <c r="X598">
        <v>2700</v>
      </c>
      <c r="Y598">
        <v>19</v>
      </c>
      <c r="Z598" t="s">
        <v>33</v>
      </c>
      <c r="AA598">
        <v>1</v>
      </c>
      <c r="AB598">
        <v>0</v>
      </c>
      <c r="AC598" t="s">
        <v>1464</v>
      </c>
      <c r="AD598" t="s">
        <v>1465</v>
      </c>
      <c r="AE598">
        <v>24</v>
      </c>
      <c r="AF598" t="s">
        <v>947</v>
      </c>
    </row>
    <row r="599" spans="1:32" x14ac:dyDescent="0.2">
      <c r="A599" t="s">
        <v>31</v>
      </c>
      <c r="B599" t="s">
        <v>32</v>
      </c>
      <c r="C599">
        <v>137</v>
      </c>
      <c r="D599">
        <v>3144.2612399999998</v>
      </c>
      <c r="E599">
        <v>0</v>
      </c>
      <c r="F599">
        <v>0</v>
      </c>
      <c r="G599">
        <v>0</v>
      </c>
      <c r="H599">
        <v>0</v>
      </c>
      <c r="I599">
        <f t="shared" si="9"/>
        <v>137</v>
      </c>
      <c r="J599">
        <v>0</v>
      </c>
      <c r="K599">
        <v>0</v>
      </c>
      <c r="L599" t="s">
        <v>944</v>
      </c>
      <c r="M599">
        <v>3144.28</v>
      </c>
      <c r="N599" s="1">
        <v>45693.354155080859</v>
      </c>
      <c r="O599" t="s">
        <v>1498</v>
      </c>
      <c r="P599" t="s">
        <v>1499</v>
      </c>
      <c r="Q599" t="s">
        <v>36</v>
      </c>
      <c r="R599" t="s">
        <v>46</v>
      </c>
      <c r="S599" t="s">
        <v>38</v>
      </c>
      <c r="T599">
        <v>1</v>
      </c>
      <c r="U599" t="s">
        <v>39</v>
      </c>
      <c r="V599" t="s">
        <v>40</v>
      </c>
      <c r="W599">
        <v>3144.2612399999998</v>
      </c>
      <c r="X599">
        <v>4400</v>
      </c>
      <c r="Y599">
        <v>19</v>
      </c>
      <c r="Z599" t="s">
        <v>33</v>
      </c>
      <c r="AA599">
        <v>1</v>
      </c>
      <c r="AB599">
        <v>0</v>
      </c>
      <c r="AC599" t="s">
        <v>1464</v>
      </c>
      <c r="AD599" t="s">
        <v>1465</v>
      </c>
      <c r="AE599">
        <v>12</v>
      </c>
      <c r="AF599" t="s">
        <v>947</v>
      </c>
    </row>
    <row r="600" spans="1:32" x14ac:dyDescent="0.2">
      <c r="A600" t="s">
        <v>31</v>
      </c>
      <c r="B600" t="s">
        <v>32</v>
      </c>
      <c r="C600">
        <v>125</v>
      </c>
      <c r="D600">
        <v>1732.9</v>
      </c>
      <c r="E600">
        <v>0</v>
      </c>
      <c r="F600">
        <v>0</v>
      </c>
      <c r="G600">
        <v>0</v>
      </c>
      <c r="H600">
        <v>0</v>
      </c>
      <c r="I600">
        <f t="shared" si="9"/>
        <v>125</v>
      </c>
      <c r="J600">
        <v>0</v>
      </c>
      <c r="K600">
        <v>0</v>
      </c>
      <c r="L600" t="s">
        <v>944</v>
      </c>
      <c r="M600">
        <v>1732.9</v>
      </c>
      <c r="N600" s="1">
        <v>45694.324108784553</v>
      </c>
      <c r="O600" t="s">
        <v>1500</v>
      </c>
      <c r="P600" t="s">
        <v>1501</v>
      </c>
      <c r="Q600" t="s">
        <v>36</v>
      </c>
      <c r="R600" t="s">
        <v>46</v>
      </c>
      <c r="S600" t="s">
        <v>38</v>
      </c>
      <c r="T600">
        <v>1</v>
      </c>
      <c r="U600" t="s">
        <v>39</v>
      </c>
      <c r="V600" t="s">
        <v>40</v>
      </c>
      <c r="W600">
        <v>1732.9</v>
      </c>
      <c r="X600">
        <v>2420</v>
      </c>
      <c r="Y600">
        <v>19</v>
      </c>
      <c r="Z600" t="s">
        <v>33</v>
      </c>
      <c r="AA600">
        <v>1</v>
      </c>
      <c r="AB600">
        <v>0</v>
      </c>
      <c r="AC600" t="s">
        <v>1464</v>
      </c>
      <c r="AD600" t="s">
        <v>1465</v>
      </c>
      <c r="AE600">
        <v>24</v>
      </c>
      <c r="AF600" t="s">
        <v>947</v>
      </c>
    </row>
    <row r="601" spans="1:32" x14ac:dyDescent="0.2">
      <c r="A601" t="s">
        <v>31</v>
      </c>
      <c r="B601" t="s">
        <v>32</v>
      </c>
      <c r="C601">
        <v>44</v>
      </c>
      <c r="D601">
        <v>10355</v>
      </c>
      <c r="E601">
        <v>1</v>
      </c>
      <c r="F601">
        <v>36</v>
      </c>
      <c r="G601">
        <v>0</v>
      </c>
      <c r="H601">
        <v>0</v>
      </c>
      <c r="I601">
        <f t="shared" si="9"/>
        <v>79</v>
      </c>
      <c r="J601">
        <v>12773</v>
      </c>
      <c r="K601">
        <v>0</v>
      </c>
      <c r="L601" t="s">
        <v>54</v>
      </c>
      <c r="M601">
        <v>10355</v>
      </c>
      <c r="N601" s="1">
        <v>46097.613576388918</v>
      </c>
      <c r="O601" t="s">
        <v>1502</v>
      </c>
      <c r="P601" t="s">
        <v>1503</v>
      </c>
      <c r="Q601" t="s">
        <v>36</v>
      </c>
      <c r="R601" t="s">
        <v>1504</v>
      </c>
      <c r="S601" t="s">
        <v>38</v>
      </c>
      <c r="T601">
        <v>1</v>
      </c>
      <c r="U601" t="s">
        <v>39</v>
      </c>
      <c r="V601" t="s">
        <v>40</v>
      </c>
      <c r="W601">
        <v>10355</v>
      </c>
      <c r="X601">
        <v>15200</v>
      </c>
      <c r="Y601">
        <v>19</v>
      </c>
      <c r="Z601" t="s">
        <v>33</v>
      </c>
      <c r="AA601">
        <v>1</v>
      </c>
      <c r="AB601">
        <v>0</v>
      </c>
      <c r="AC601" t="s">
        <v>1505</v>
      </c>
      <c r="AD601" t="s">
        <v>33</v>
      </c>
      <c r="AE601">
        <v>12</v>
      </c>
      <c r="AF601" t="s">
        <v>60</v>
      </c>
    </row>
    <row r="602" spans="1:32" x14ac:dyDescent="0.2">
      <c r="A602" t="s">
        <v>31</v>
      </c>
      <c r="B602" t="s">
        <v>32</v>
      </c>
      <c r="C602">
        <v>18</v>
      </c>
      <c r="D602">
        <v>22055.27089</v>
      </c>
      <c r="E602">
        <v>0</v>
      </c>
      <c r="F602">
        <v>24</v>
      </c>
      <c r="G602">
        <v>0</v>
      </c>
      <c r="H602">
        <v>0</v>
      </c>
      <c r="I602">
        <f t="shared" si="9"/>
        <v>42</v>
      </c>
      <c r="J602">
        <v>0</v>
      </c>
      <c r="K602">
        <v>0</v>
      </c>
      <c r="L602" t="s">
        <v>54</v>
      </c>
      <c r="M602">
        <v>22135</v>
      </c>
      <c r="N602" s="1">
        <v>46095.557233796455</v>
      </c>
      <c r="O602" t="s">
        <v>1506</v>
      </c>
      <c r="P602" t="s">
        <v>1507</v>
      </c>
      <c r="Q602" t="s">
        <v>36</v>
      </c>
      <c r="R602" t="s">
        <v>1504</v>
      </c>
      <c r="S602" t="s">
        <v>38</v>
      </c>
      <c r="T602">
        <v>1</v>
      </c>
      <c r="U602" t="s">
        <v>39</v>
      </c>
      <c r="V602" t="s">
        <v>40</v>
      </c>
      <c r="W602">
        <v>22099.770860000001</v>
      </c>
      <c r="X602">
        <v>32400</v>
      </c>
      <c r="Y602">
        <v>19</v>
      </c>
      <c r="Z602" t="s">
        <v>33</v>
      </c>
      <c r="AA602">
        <v>1</v>
      </c>
      <c r="AB602">
        <v>0</v>
      </c>
      <c r="AC602" t="s">
        <v>871</v>
      </c>
      <c r="AD602" t="s">
        <v>102</v>
      </c>
      <c r="AE602">
        <v>12</v>
      </c>
      <c r="AF602" t="s">
        <v>60</v>
      </c>
    </row>
    <row r="603" spans="1:32" x14ac:dyDescent="0.2">
      <c r="A603" t="s">
        <v>31</v>
      </c>
      <c r="B603" t="s">
        <v>32</v>
      </c>
      <c r="C603">
        <v>14</v>
      </c>
      <c r="D603">
        <v>22040</v>
      </c>
      <c r="E603">
        <v>7</v>
      </c>
      <c r="F603">
        <v>48</v>
      </c>
      <c r="G603">
        <v>0</v>
      </c>
      <c r="H603">
        <v>0</v>
      </c>
      <c r="I603">
        <f t="shared" si="9"/>
        <v>55</v>
      </c>
      <c r="J603">
        <v>187899</v>
      </c>
      <c r="K603">
        <v>0</v>
      </c>
      <c r="L603" t="s">
        <v>54</v>
      </c>
      <c r="M603">
        <v>22135</v>
      </c>
      <c r="N603" s="1">
        <v>46095.557233796455</v>
      </c>
      <c r="O603" t="s">
        <v>1508</v>
      </c>
      <c r="P603" t="s">
        <v>1509</v>
      </c>
      <c r="Q603" t="s">
        <v>36</v>
      </c>
      <c r="R603" t="s">
        <v>1504</v>
      </c>
      <c r="S603" t="s">
        <v>38</v>
      </c>
      <c r="T603">
        <v>1</v>
      </c>
      <c r="U603" t="s">
        <v>39</v>
      </c>
      <c r="V603" t="s">
        <v>40</v>
      </c>
      <c r="W603">
        <v>22122.909090000001</v>
      </c>
      <c r="X603">
        <v>32400</v>
      </c>
      <c r="Y603">
        <v>19</v>
      </c>
      <c r="Z603" t="s">
        <v>33</v>
      </c>
      <c r="AA603">
        <v>1</v>
      </c>
      <c r="AB603">
        <v>0</v>
      </c>
      <c r="AC603" t="s">
        <v>871</v>
      </c>
      <c r="AD603" t="s">
        <v>33</v>
      </c>
      <c r="AE603">
        <v>12</v>
      </c>
      <c r="AF603" t="s">
        <v>60</v>
      </c>
    </row>
    <row r="604" spans="1:32" x14ac:dyDescent="0.2">
      <c r="A604" t="s">
        <v>31</v>
      </c>
      <c r="B604" t="s">
        <v>32</v>
      </c>
      <c r="C604">
        <v>93</v>
      </c>
      <c r="D604">
        <v>10355</v>
      </c>
      <c r="E604">
        <v>5</v>
      </c>
      <c r="F604">
        <v>0</v>
      </c>
      <c r="G604">
        <v>0</v>
      </c>
      <c r="H604">
        <v>0</v>
      </c>
      <c r="I604">
        <f t="shared" si="9"/>
        <v>88</v>
      </c>
      <c r="J604">
        <v>61513</v>
      </c>
      <c r="K604">
        <v>0</v>
      </c>
      <c r="L604" t="s">
        <v>54</v>
      </c>
      <c r="M604">
        <v>10355</v>
      </c>
      <c r="N604" s="1">
        <v>46070.448194444645</v>
      </c>
      <c r="O604" t="s">
        <v>1510</v>
      </c>
      <c r="P604" t="s">
        <v>1511</v>
      </c>
      <c r="Q604" t="s">
        <v>36</v>
      </c>
      <c r="R604" t="s">
        <v>1504</v>
      </c>
      <c r="S604" t="s">
        <v>38</v>
      </c>
      <c r="T604">
        <v>1</v>
      </c>
      <c r="U604" t="s">
        <v>39</v>
      </c>
      <c r="V604" t="s">
        <v>40</v>
      </c>
      <c r="W604">
        <v>10355</v>
      </c>
      <c r="X604">
        <v>15150</v>
      </c>
      <c r="Y604">
        <v>19</v>
      </c>
      <c r="Z604" t="s">
        <v>1209</v>
      </c>
      <c r="AA604">
        <v>1</v>
      </c>
      <c r="AB604">
        <v>0</v>
      </c>
      <c r="AC604" t="s">
        <v>1505</v>
      </c>
      <c r="AD604" t="s">
        <v>33</v>
      </c>
      <c r="AE604">
        <v>12</v>
      </c>
      <c r="AF604" t="s">
        <v>60</v>
      </c>
    </row>
    <row r="605" spans="1:32" x14ac:dyDescent="0.2">
      <c r="A605" t="s">
        <v>31</v>
      </c>
      <c r="B605" t="s">
        <v>32</v>
      </c>
      <c r="C605">
        <v>12</v>
      </c>
      <c r="D605">
        <v>26813.75</v>
      </c>
      <c r="E605">
        <v>4</v>
      </c>
      <c r="F605">
        <v>18</v>
      </c>
      <c r="G605">
        <v>0</v>
      </c>
      <c r="H605">
        <v>0</v>
      </c>
      <c r="I605">
        <f t="shared" si="9"/>
        <v>26</v>
      </c>
      <c r="J605">
        <v>127732</v>
      </c>
      <c r="K605">
        <v>0</v>
      </c>
      <c r="L605" t="s">
        <v>54</v>
      </c>
      <c r="M605">
        <v>27787.5</v>
      </c>
      <c r="N605" s="1">
        <v>46095.557233796455</v>
      </c>
      <c r="O605" t="s">
        <v>1512</v>
      </c>
      <c r="P605" t="s">
        <v>1513</v>
      </c>
      <c r="Q605" t="s">
        <v>36</v>
      </c>
      <c r="R605" t="s">
        <v>1504</v>
      </c>
      <c r="S605" t="s">
        <v>38</v>
      </c>
      <c r="T605">
        <v>1</v>
      </c>
      <c r="U605" t="s">
        <v>39</v>
      </c>
      <c r="V605" t="s">
        <v>40</v>
      </c>
      <c r="W605">
        <v>27487.884620000001</v>
      </c>
      <c r="X605">
        <v>40700</v>
      </c>
      <c r="Y605">
        <v>19</v>
      </c>
      <c r="Z605" t="s">
        <v>1209</v>
      </c>
      <c r="AA605">
        <v>1</v>
      </c>
      <c r="AB605">
        <v>0</v>
      </c>
      <c r="AC605" t="s">
        <v>1505</v>
      </c>
      <c r="AD605" t="s">
        <v>33</v>
      </c>
      <c r="AE605">
        <v>6</v>
      </c>
      <c r="AF605" t="s">
        <v>60</v>
      </c>
    </row>
    <row r="606" spans="1:32" x14ac:dyDescent="0.2">
      <c r="A606" t="s">
        <v>31</v>
      </c>
      <c r="B606" t="s">
        <v>32</v>
      </c>
      <c r="C606">
        <v>116</v>
      </c>
      <c r="D606">
        <v>16519.82143</v>
      </c>
      <c r="E606">
        <v>2</v>
      </c>
      <c r="F606">
        <v>0</v>
      </c>
      <c r="G606">
        <v>0</v>
      </c>
      <c r="H606">
        <v>0</v>
      </c>
      <c r="I606">
        <f t="shared" si="9"/>
        <v>114</v>
      </c>
      <c r="J606">
        <v>39832</v>
      </c>
      <c r="K606">
        <v>0</v>
      </c>
      <c r="L606" t="s">
        <v>54</v>
      </c>
      <c r="M606">
        <v>17005</v>
      </c>
      <c r="N606" s="1">
        <v>46038.488703692332</v>
      </c>
      <c r="O606" t="s">
        <v>1514</v>
      </c>
      <c r="P606" t="s">
        <v>1515</v>
      </c>
      <c r="Q606" t="s">
        <v>36</v>
      </c>
      <c r="R606" t="s">
        <v>1504</v>
      </c>
      <c r="S606" t="s">
        <v>38</v>
      </c>
      <c r="T606">
        <v>1</v>
      </c>
      <c r="U606" t="s">
        <v>39</v>
      </c>
      <c r="V606" t="s">
        <v>40</v>
      </c>
      <c r="W606">
        <v>16519.82143</v>
      </c>
      <c r="X606">
        <v>24900</v>
      </c>
      <c r="Y606">
        <v>19</v>
      </c>
      <c r="Z606" t="s">
        <v>33</v>
      </c>
      <c r="AA606">
        <v>1</v>
      </c>
      <c r="AB606">
        <v>0</v>
      </c>
      <c r="AC606" t="s">
        <v>871</v>
      </c>
      <c r="AD606" t="s">
        <v>102</v>
      </c>
      <c r="AE606">
        <v>12</v>
      </c>
      <c r="AF606" t="s">
        <v>60</v>
      </c>
    </row>
    <row r="607" spans="1:32" x14ac:dyDescent="0.2">
      <c r="A607" t="s">
        <v>31</v>
      </c>
      <c r="B607" t="s">
        <v>32</v>
      </c>
      <c r="C607">
        <v>173</v>
      </c>
      <c r="D607">
        <v>17005</v>
      </c>
      <c r="E607">
        <v>38</v>
      </c>
      <c r="F607">
        <v>180</v>
      </c>
      <c r="G607">
        <v>0</v>
      </c>
      <c r="H607">
        <v>0</v>
      </c>
      <c r="I607">
        <f t="shared" si="9"/>
        <v>315</v>
      </c>
      <c r="J607">
        <v>267644</v>
      </c>
      <c r="K607">
        <v>0</v>
      </c>
      <c r="L607" t="s">
        <v>54</v>
      </c>
      <c r="M607">
        <v>17005</v>
      </c>
      <c r="N607" s="1">
        <v>46095.557233796455</v>
      </c>
      <c r="O607" t="s">
        <v>1516</v>
      </c>
      <c r="P607" t="s">
        <v>1517</v>
      </c>
      <c r="Q607" t="s">
        <v>36</v>
      </c>
      <c r="R607" t="s">
        <v>1504</v>
      </c>
      <c r="S607" t="s">
        <v>38</v>
      </c>
      <c r="T607">
        <v>1</v>
      </c>
      <c r="U607" t="s">
        <v>39</v>
      </c>
      <c r="V607" t="s">
        <v>40</v>
      </c>
      <c r="W607">
        <v>17005</v>
      </c>
      <c r="X607">
        <v>24900</v>
      </c>
      <c r="Y607">
        <v>19</v>
      </c>
      <c r="Z607" t="s">
        <v>33</v>
      </c>
      <c r="AA607">
        <v>1</v>
      </c>
      <c r="AB607">
        <v>0</v>
      </c>
      <c r="AC607" t="s">
        <v>871</v>
      </c>
      <c r="AD607" t="s">
        <v>102</v>
      </c>
      <c r="AE607">
        <v>12</v>
      </c>
      <c r="AF607" t="s">
        <v>60</v>
      </c>
    </row>
    <row r="608" spans="1:32" x14ac:dyDescent="0.2">
      <c r="A608" t="s">
        <v>31</v>
      </c>
      <c r="B608" t="s">
        <v>32</v>
      </c>
      <c r="C608">
        <v>69</v>
      </c>
      <c r="D608">
        <v>10355</v>
      </c>
      <c r="E608">
        <v>0</v>
      </c>
      <c r="F608">
        <v>48</v>
      </c>
      <c r="G608">
        <v>0</v>
      </c>
      <c r="H608">
        <v>0</v>
      </c>
      <c r="I608">
        <f t="shared" si="9"/>
        <v>117</v>
      </c>
      <c r="J608">
        <v>0</v>
      </c>
      <c r="K608">
        <v>0</v>
      </c>
      <c r="L608" t="s">
        <v>54</v>
      </c>
      <c r="M608">
        <v>10355</v>
      </c>
      <c r="N608" s="1">
        <v>46095.557233796455</v>
      </c>
      <c r="O608" t="s">
        <v>1518</v>
      </c>
      <c r="P608" t="s">
        <v>1519</v>
      </c>
      <c r="Q608" t="s">
        <v>36</v>
      </c>
      <c r="R608" t="s">
        <v>1504</v>
      </c>
      <c r="S608" t="s">
        <v>38</v>
      </c>
      <c r="T608">
        <v>1</v>
      </c>
      <c r="U608" t="s">
        <v>39</v>
      </c>
      <c r="V608" t="s">
        <v>40</v>
      </c>
      <c r="W608">
        <v>10355</v>
      </c>
      <c r="X608">
        <v>15150</v>
      </c>
      <c r="Y608">
        <v>19</v>
      </c>
      <c r="Z608" t="s">
        <v>1209</v>
      </c>
      <c r="AA608">
        <v>1</v>
      </c>
      <c r="AB608">
        <v>0</v>
      </c>
      <c r="AC608" t="s">
        <v>1505</v>
      </c>
      <c r="AD608" t="s">
        <v>33</v>
      </c>
      <c r="AE608">
        <v>12</v>
      </c>
      <c r="AF608" t="s">
        <v>60</v>
      </c>
    </row>
    <row r="609" spans="1:32" x14ac:dyDescent="0.2">
      <c r="A609" t="s">
        <v>31</v>
      </c>
      <c r="B609" t="s">
        <v>32</v>
      </c>
      <c r="C609">
        <v>55</v>
      </c>
      <c r="D609">
        <v>22134.749909999999</v>
      </c>
      <c r="E609">
        <v>0</v>
      </c>
      <c r="F609">
        <v>0</v>
      </c>
      <c r="G609">
        <v>0</v>
      </c>
      <c r="H609">
        <v>0</v>
      </c>
      <c r="I609">
        <f t="shared" si="9"/>
        <v>55</v>
      </c>
      <c r="J609">
        <v>0</v>
      </c>
      <c r="K609">
        <v>0</v>
      </c>
      <c r="L609" t="s">
        <v>54</v>
      </c>
      <c r="M609">
        <v>22135</v>
      </c>
      <c r="N609" s="1">
        <v>46080.426782395691</v>
      </c>
      <c r="O609" t="s">
        <v>1520</v>
      </c>
      <c r="P609" t="s">
        <v>1521</v>
      </c>
      <c r="Q609" t="s">
        <v>36</v>
      </c>
      <c r="R609" t="s">
        <v>1504</v>
      </c>
      <c r="S609" t="s">
        <v>38</v>
      </c>
      <c r="T609">
        <v>1</v>
      </c>
      <c r="U609" t="s">
        <v>39</v>
      </c>
      <c r="V609" t="s">
        <v>40</v>
      </c>
      <c r="W609">
        <v>22134.749909999999</v>
      </c>
      <c r="X609">
        <v>32400</v>
      </c>
      <c r="Y609">
        <v>19</v>
      </c>
      <c r="Z609" t="s">
        <v>33</v>
      </c>
      <c r="AA609">
        <v>1</v>
      </c>
      <c r="AB609">
        <v>0</v>
      </c>
      <c r="AC609" t="s">
        <v>33</v>
      </c>
      <c r="AD609" t="s">
        <v>33</v>
      </c>
      <c r="AE609">
        <v>12</v>
      </c>
      <c r="AF609" t="s">
        <v>60</v>
      </c>
    </row>
    <row r="610" spans="1:32" x14ac:dyDescent="0.2">
      <c r="A610" t="s">
        <v>31</v>
      </c>
      <c r="B610" t="s">
        <v>32</v>
      </c>
      <c r="C610">
        <v>72</v>
      </c>
      <c r="D610">
        <v>22135</v>
      </c>
      <c r="E610">
        <v>1</v>
      </c>
      <c r="F610">
        <v>0</v>
      </c>
      <c r="G610">
        <v>0</v>
      </c>
      <c r="H610">
        <v>0</v>
      </c>
      <c r="I610">
        <f t="shared" si="9"/>
        <v>71</v>
      </c>
      <c r="J610">
        <v>26891</v>
      </c>
      <c r="K610">
        <v>0</v>
      </c>
      <c r="L610" t="s">
        <v>54</v>
      </c>
      <c r="M610">
        <v>22135</v>
      </c>
      <c r="N610" s="1">
        <v>46070.448194444645</v>
      </c>
      <c r="O610" t="s">
        <v>1522</v>
      </c>
      <c r="P610" t="s">
        <v>1523</v>
      </c>
      <c r="Q610" t="s">
        <v>36</v>
      </c>
      <c r="R610" t="s">
        <v>1504</v>
      </c>
      <c r="S610" t="s">
        <v>38</v>
      </c>
      <c r="T610">
        <v>1</v>
      </c>
      <c r="U610" t="s">
        <v>39</v>
      </c>
      <c r="V610" t="s">
        <v>40</v>
      </c>
      <c r="W610">
        <v>22135</v>
      </c>
      <c r="X610">
        <v>32400</v>
      </c>
      <c r="Y610">
        <v>19</v>
      </c>
      <c r="Z610" t="s">
        <v>33</v>
      </c>
      <c r="AA610">
        <v>1</v>
      </c>
      <c r="AB610">
        <v>0</v>
      </c>
      <c r="AC610" t="s">
        <v>871</v>
      </c>
      <c r="AD610" t="s">
        <v>33</v>
      </c>
      <c r="AE610">
        <v>12</v>
      </c>
      <c r="AF610" t="s">
        <v>60</v>
      </c>
    </row>
    <row r="611" spans="1:32" x14ac:dyDescent="0.2">
      <c r="A611" t="s">
        <v>31</v>
      </c>
      <c r="B611" t="s">
        <v>32</v>
      </c>
      <c r="C611">
        <v>118</v>
      </c>
      <c r="D611">
        <v>15960</v>
      </c>
      <c r="E611">
        <v>4</v>
      </c>
      <c r="F611">
        <v>0</v>
      </c>
      <c r="G611">
        <v>0</v>
      </c>
      <c r="H611">
        <v>0</v>
      </c>
      <c r="I611">
        <f t="shared" si="9"/>
        <v>114</v>
      </c>
      <c r="J611">
        <v>75293</v>
      </c>
      <c r="K611">
        <v>0</v>
      </c>
      <c r="L611" t="s">
        <v>54</v>
      </c>
      <c r="M611">
        <v>15960</v>
      </c>
      <c r="N611" s="1">
        <v>46080.426782395691</v>
      </c>
      <c r="O611" t="s">
        <v>1524</v>
      </c>
      <c r="P611" t="s">
        <v>1525</v>
      </c>
      <c r="Q611" t="s">
        <v>36</v>
      </c>
      <c r="R611" t="s">
        <v>1504</v>
      </c>
      <c r="S611" t="s">
        <v>38</v>
      </c>
      <c r="T611">
        <v>1</v>
      </c>
      <c r="U611" t="s">
        <v>39</v>
      </c>
      <c r="V611" t="s">
        <v>40</v>
      </c>
      <c r="W611">
        <v>15960</v>
      </c>
      <c r="X611">
        <v>23300</v>
      </c>
      <c r="Y611">
        <v>19</v>
      </c>
      <c r="Z611" t="s">
        <v>33</v>
      </c>
      <c r="AA611">
        <v>1</v>
      </c>
      <c r="AB611">
        <v>0</v>
      </c>
      <c r="AC611" t="s">
        <v>871</v>
      </c>
      <c r="AD611" t="s">
        <v>33</v>
      </c>
      <c r="AE611">
        <v>12</v>
      </c>
      <c r="AF611" t="s">
        <v>60</v>
      </c>
    </row>
    <row r="612" spans="1:32" x14ac:dyDescent="0.2">
      <c r="A612" t="s">
        <v>31</v>
      </c>
      <c r="B612" t="s">
        <v>32</v>
      </c>
      <c r="C612">
        <v>47</v>
      </c>
      <c r="D612">
        <v>22126.295529999999</v>
      </c>
      <c r="E612">
        <v>12</v>
      </c>
      <c r="F612">
        <v>0</v>
      </c>
      <c r="G612">
        <v>0</v>
      </c>
      <c r="H612">
        <v>0</v>
      </c>
      <c r="I612">
        <f t="shared" si="9"/>
        <v>35</v>
      </c>
      <c r="J612">
        <v>163362</v>
      </c>
      <c r="K612">
        <v>0</v>
      </c>
      <c r="L612" t="s">
        <v>54</v>
      </c>
      <c r="M612">
        <v>22135</v>
      </c>
      <c r="N612" s="1">
        <v>46070.448194444645</v>
      </c>
      <c r="O612" t="s">
        <v>1526</v>
      </c>
      <c r="P612" t="s">
        <v>1527</v>
      </c>
      <c r="Q612" t="s">
        <v>36</v>
      </c>
      <c r="R612" t="s">
        <v>1504</v>
      </c>
      <c r="S612" t="s">
        <v>38</v>
      </c>
      <c r="T612">
        <v>1</v>
      </c>
      <c r="U612" t="s">
        <v>39</v>
      </c>
      <c r="V612" t="s">
        <v>40</v>
      </c>
      <c r="W612">
        <v>22126.295529999999</v>
      </c>
      <c r="X612">
        <v>32400</v>
      </c>
      <c r="Y612">
        <v>19</v>
      </c>
      <c r="Z612" t="s">
        <v>33</v>
      </c>
      <c r="AA612">
        <v>1</v>
      </c>
      <c r="AB612">
        <v>0</v>
      </c>
      <c r="AC612" t="s">
        <v>871</v>
      </c>
      <c r="AD612" t="s">
        <v>33</v>
      </c>
      <c r="AE612">
        <v>12</v>
      </c>
      <c r="AF612" t="s">
        <v>60</v>
      </c>
    </row>
    <row r="613" spans="1:32" x14ac:dyDescent="0.2">
      <c r="A613" t="s">
        <v>31</v>
      </c>
      <c r="B613" t="s">
        <v>32</v>
      </c>
      <c r="C613">
        <v>0</v>
      </c>
      <c r="D613">
        <v>0</v>
      </c>
      <c r="E613">
        <v>0</v>
      </c>
      <c r="F613">
        <v>120</v>
      </c>
      <c r="G613">
        <v>0</v>
      </c>
      <c r="H613">
        <v>0</v>
      </c>
      <c r="I613">
        <f t="shared" si="9"/>
        <v>120</v>
      </c>
      <c r="J613">
        <v>0</v>
      </c>
      <c r="K613">
        <v>0</v>
      </c>
      <c r="L613" t="s">
        <v>54</v>
      </c>
      <c r="M613">
        <v>17005</v>
      </c>
      <c r="N613" s="1">
        <v>46097.613576388918</v>
      </c>
      <c r="O613" t="s">
        <v>1528</v>
      </c>
      <c r="P613" t="s">
        <v>1529</v>
      </c>
      <c r="Q613" t="s">
        <v>36</v>
      </c>
      <c r="R613" t="s">
        <v>1504</v>
      </c>
      <c r="S613" t="s">
        <v>38</v>
      </c>
      <c r="T613">
        <v>1</v>
      </c>
      <c r="U613" t="s">
        <v>39</v>
      </c>
      <c r="V613" t="s">
        <v>40</v>
      </c>
      <c r="W613">
        <v>17005</v>
      </c>
      <c r="X613">
        <v>24900</v>
      </c>
      <c r="Y613">
        <v>19</v>
      </c>
      <c r="Z613" t="s">
        <v>33</v>
      </c>
      <c r="AA613">
        <v>1</v>
      </c>
      <c r="AB613">
        <v>0</v>
      </c>
      <c r="AC613" t="s">
        <v>871</v>
      </c>
      <c r="AD613" t="s">
        <v>102</v>
      </c>
      <c r="AE613">
        <v>6</v>
      </c>
      <c r="AF613" t="s">
        <v>60</v>
      </c>
    </row>
    <row r="614" spans="1:32" x14ac:dyDescent="0.2">
      <c r="A614" t="s">
        <v>31</v>
      </c>
      <c r="B614" t="s">
        <v>32</v>
      </c>
      <c r="C614">
        <v>36</v>
      </c>
      <c r="D614">
        <v>17458.598900000001</v>
      </c>
      <c r="E614">
        <v>3</v>
      </c>
      <c r="F614">
        <v>36</v>
      </c>
      <c r="G614">
        <v>0</v>
      </c>
      <c r="H614">
        <v>0</v>
      </c>
      <c r="I614">
        <f t="shared" si="9"/>
        <v>69</v>
      </c>
      <c r="J614">
        <v>61260</v>
      </c>
      <c r="K614">
        <v>0</v>
      </c>
      <c r="L614" t="s">
        <v>54</v>
      </c>
      <c r="M614">
        <v>17527.5</v>
      </c>
      <c r="N614" s="1">
        <v>46095.557233796455</v>
      </c>
      <c r="O614" t="s">
        <v>1530</v>
      </c>
      <c r="P614" t="s">
        <v>1531</v>
      </c>
      <c r="Q614" t="s">
        <v>36</v>
      </c>
      <c r="R614" t="s">
        <v>1504</v>
      </c>
      <c r="S614" t="s">
        <v>38</v>
      </c>
      <c r="T614">
        <v>1</v>
      </c>
      <c r="U614" t="s">
        <v>39</v>
      </c>
      <c r="V614" t="s">
        <v>40</v>
      </c>
      <c r="W614">
        <v>17494.547299999998</v>
      </c>
      <c r="X614">
        <v>25650</v>
      </c>
      <c r="Y614">
        <v>19</v>
      </c>
      <c r="Z614" t="s">
        <v>33</v>
      </c>
      <c r="AA614">
        <v>1</v>
      </c>
      <c r="AB614">
        <v>0</v>
      </c>
      <c r="AC614" t="s">
        <v>1505</v>
      </c>
      <c r="AD614" t="s">
        <v>33</v>
      </c>
      <c r="AE614">
        <v>12</v>
      </c>
      <c r="AF614" t="s">
        <v>60</v>
      </c>
    </row>
    <row r="615" spans="1:32" x14ac:dyDescent="0.2">
      <c r="A615" t="s">
        <v>31</v>
      </c>
      <c r="B615" t="s">
        <v>32</v>
      </c>
      <c r="C615">
        <v>12</v>
      </c>
      <c r="D615">
        <v>29363.426479999998</v>
      </c>
      <c r="E615">
        <v>1</v>
      </c>
      <c r="F615">
        <v>12</v>
      </c>
      <c r="G615">
        <v>0</v>
      </c>
      <c r="H615">
        <v>0</v>
      </c>
      <c r="I615">
        <f t="shared" si="9"/>
        <v>23</v>
      </c>
      <c r="J615">
        <v>34960</v>
      </c>
      <c r="K615">
        <v>0</v>
      </c>
      <c r="L615" t="s">
        <v>54</v>
      </c>
      <c r="M615">
        <v>29925</v>
      </c>
      <c r="N615" s="1">
        <v>46097.613576388918</v>
      </c>
      <c r="O615" t="s">
        <v>1532</v>
      </c>
      <c r="P615" t="s">
        <v>1533</v>
      </c>
      <c r="Q615" t="s">
        <v>39</v>
      </c>
      <c r="R615" t="s">
        <v>1534</v>
      </c>
      <c r="S615" t="s">
        <v>38</v>
      </c>
      <c r="T615">
        <v>1</v>
      </c>
      <c r="U615" t="s">
        <v>39</v>
      </c>
      <c r="V615" t="s">
        <v>253</v>
      </c>
      <c r="W615">
        <v>29622.614259999998</v>
      </c>
      <c r="X615">
        <v>36800</v>
      </c>
      <c r="Y615">
        <v>0</v>
      </c>
      <c r="Z615" t="s">
        <v>33</v>
      </c>
      <c r="AA615">
        <v>1</v>
      </c>
      <c r="AB615">
        <v>0</v>
      </c>
      <c r="AC615" t="s">
        <v>58</v>
      </c>
      <c r="AD615" t="s">
        <v>33</v>
      </c>
      <c r="AE615">
        <v>12</v>
      </c>
      <c r="AF615" t="s">
        <v>60</v>
      </c>
    </row>
    <row r="616" spans="1:32" x14ac:dyDescent="0.2">
      <c r="A616" t="s">
        <v>31</v>
      </c>
      <c r="B616" t="s">
        <v>32</v>
      </c>
      <c r="C616">
        <v>23</v>
      </c>
      <c r="D616">
        <v>5294.21976</v>
      </c>
      <c r="E616">
        <v>12</v>
      </c>
      <c r="F616">
        <v>0</v>
      </c>
      <c r="G616">
        <v>0</v>
      </c>
      <c r="H616">
        <v>0</v>
      </c>
      <c r="I616">
        <f t="shared" si="9"/>
        <v>11</v>
      </c>
      <c r="J616">
        <v>77148</v>
      </c>
      <c r="K616">
        <v>0</v>
      </c>
      <c r="L616" t="s">
        <v>362</v>
      </c>
      <c r="M616">
        <v>5531.46</v>
      </c>
      <c r="N616" s="1">
        <v>45957.741469907574</v>
      </c>
      <c r="O616" t="s">
        <v>1535</v>
      </c>
      <c r="P616" t="s">
        <v>1536</v>
      </c>
      <c r="Q616" t="s">
        <v>36</v>
      </c>
      <c r="R616" t="s">
        <v>907</v>
      </c>
      <c r="S616" t="s">
        <v>925</v>
      </c>
      <c r="T616">
        <v>1</v>
      </c>
      <c r="U616" t="s">
        <v>39</v>
      </c>
      <c r="V616" t="s">
        <v>40</v>
      </c>
      <c r="W616">
        <v>5294.21976</v>
      </c>
      <c r="X616">
        <v>7937</v>
      </c>
      <c r="Y616">
        <v>19</v>
      </c>
      <c r="Z616" t="s">
        <v>33</v>
      </c>
      <c r="AA616">
        <v>1</v>
      </c>
      <c r="AB616">
        <v>0</v>
      </c>
      <c r="AC616" t="s">
        <v>365</v>
      </c>
      <c r="AD616" t="s">
        <v>909</v>
      </c>
      <c r="AE616">
        <v>12</v>
      </c>
      <c r="AF616" t="s">
        <v>367</v>
      </c>
    </row>
    <row r="617" spans="1:32" x14ac:dyDescent="0.2">
      <c r="A617" t="s">
        <v>31</v>
      </c>
      <c r="B617" t="s">
        <v>32</v>
      </c>
      <c r="C617">
        <v>0</v>
      </c>
      <c r="D617">
        <v>0</v>
      </c>
      <c r="E617">
        <v>8</v>
      </c>
      <c r="F617">
        <v>32</v>
      </c>
      <c r="G617">
        <v>0</v>
      </c>
      <c r="H617">
        <v>0</v>
      </c>
      <c r="I617">
        <f t="shared" si="9"/>
        <v>24</v>
      </c>
      <c r="J617">
        <v>95128</v>
      </c>
      <c r="K617">
        <v>337855.04</v>
      </c>
      <c r="L617" t="s">
        <v>362</v>
      </c>
      <c r="M617">
        <v>10557.97</v>
      </c>
      <c r="N617" s="1">
        <v>46094.415543969721</v>
      </c>
      <c r="O617" t="s">
        <v>1537</v>
      </c>
      <c r="P617" t="s">
        <v>1538</v>
      </c>
      <c r="Q617" t="s">
        <v>36</v>
      </c>
      <c r="R617" t="s">
        <v>907</v>
      </c>
      <c r="S617" t="s">
        <v>925</v>
      </c>
      <c r="T617">
        <v>1</v>
      </c>
      <c r="U617" t="s">
        <v>39</v>
      </c>
      <c r="V617" t="s">
        <v>40</v>
      </c>
      <c r="W617">
        <v>10557.97</v>
      </c>
      <c r="X617">
        <v>15150</v>
      </c>
      <c r="Y617">
        <v>19</v>
      </c>
      <c r="Z617" t="s">
        <v>33</v>
      </c>
      <c r="AA617">
        <v>1</v>
      </c>
      <c r="AB617">
        <v>0</v>
      </c>
      <c r="AC617" t="s">
        <v>365</v>
      </c>
      <c r="AD617" t="s">
        <v>909</v>
      </c>
      <c r="AE617">
        <v>8</v>
      </c>
      <c r="AF617" t="s">
        <v>367</v>
      </c>
    </row>
    <row r="618" spans="1:32" x14ac:dyDescent="0.2">
      <c r="A618" t="s">
        <v>31</v>
      </c>
      <c r="B618" t="s">
        <v>32</v>
      </c>
      <c r="C618">
        <v>32</v>
      </c>
      <c r="D618">
        <v>5512.7644499999997</v>
      </c>
      <c r="E618">
        <v>0</v>
      </c>
      <c r="F618">
        <v>0</v>
      </c>
      <c r="G618">
        <v>0</v>
      </c>
      <c r="H618">
        <v>0</v>
      </c>
      <c r="I618">
        <f t="shared" si="9"/>
        <v>32</v>
      </c>
      <c r="J618">
        <v>0</v>
      </c>
      <c r="K618">
        <v>0</v>
      </c>
      <c r="L618" t="s">
        <v>362</v>
      </c>
      <c r="M618">
        <v>5531.42</v>
      </c>
      <c r="N618" s="1">
        <v>46094.415543969721</v>
      </c>
      <c r="O618" t="s">
        <v>1539</v>
      </c>
      <c r="P618" t="s">
        <v>1540</v>
      </c>
      <c r="Q618" t="s">
        <v>36</v>
      </c>
      <c r="R618" t="s">
        <v>907</v>
      </c>
      <c r="S618" t="s">
        <v>925</v>
      </c>
      <c r="T618">
        <v>1</v>
      </c>
      <c r="U618" t="s">
        <v>39</v>
      </c>
      <c r="V618" t="s">
        <v>40</v>
      </c>
      <c r="W618">
        <v>5520.7596899999999</v>
      </c>
      <c r="X618">
        <v>7937</v>
      </c>
      <c r="Y618">
        <v>19</v>
      </c>
      <c r="Z618" t="s">
        <v>33</v>
      </c>
      <c r="AA618">
        <v>1</v>
      </c>
      <c r="AB618">
        <v>0</v>
      </c>
      <c r="AC618" t="s">
        <v>365</v>
      </c>
      <c r="AD618" t="s">
        <v>909</v>
      </c>
      <c r="AE618">
        <v>12</v>
      </c>
      <c r="AF618" t="s">
        <v>367</v>
      </c>
    </row>
    <row r="619" spans="1:32" x14ac:dyDescent="0.2">
      <c r="A619" t="s">
        <v>31</v>
      </c>
      <c r="B619" t="s">
        <v>32</v>
      </c>
      <c r="C619">
        <v>51</v>
      </c>
      <c r="D619">
        <v>5528.1221400000004</v>
      </c>
      <c r="E619">
        <v>0</v>
      </c>
      <c r="F619">
        <v>0</v>
      </c>
      <c r="G619">
        <v>0</v>
      </c>
      <c r="H619">
        <v>0</v>
      </c>
      <c r="I619">
        <f t="shared" si="9"/>
        <v>51</v>
      </c>
      <c r="J619">
        <v>0</v>
      </c>
      <c r="K619">
        <v>0</v>
      </c>
      <c r="L619" t="s">
        <v>362</v>
      </c>
      <c r="M619">
        <v>5531.4</v>
      </c>
      <c r="N619" s="1">
        <v>45957.741469907574</v>
      </c>
      <c r="O619" t="s">
        <v>1541</v>
      </c>
      <c r="P619" t="s">
        <v>1542</v>
      </c>
      <c r="Q619" t="s">
        <v>36</v>
      </c>
      <c r="R619" t="s">
        <v>907</v>
      </c>
      <c r="S619" t="s">
        <v>38</v>
      </c>
      <c r="T619">
        <v>1</v>
      </c>
      <c r="U619" t="s">
        <v>39</v>
      </c>
      <c r="V619" t="s">
        <v>40</v>
      </c>
      <c r="W619">
        <v>5528.1221400000004</v>
      </c>
      <c r="X619">
        <v>7937</v>
      </c>
      <c r="Y619">
        <v>19</v>
      </c>
      <c r="Z619" t="s">
        <v>33</v>
      </c>
      <c r="AA619">
        <v>1</v>
      </c>
      <c r="AB619">
        <v>0</v>
      </c>
      <c r="AC619" t="s">
        <v>365</v>
      </c>
      <c r="AD619" t="s">
        <v>909</v>
      </c>
      <c r="AE619">
        <v>12</v>
      </c>
      <c r="AF619" t="s">
        <v>367</v>
      </c>
    </row>
    <row r="620" spans="1:32" x14ac:dyDescent="0.2">
      <c r="A620" t="s">
        <v>31</v>
      </c>
      <c r="B620" t="s">
        <v>32</v>
      </c>
      <c r="C620">
        <v>49</v>
      </c>
      <c r="D620">
        <v>10184.1675</v>
      </c>
      <c r="E620">
        <v>10</v>
      </c>
      <c r="F620">
        <v>60</v>
      </c>
      <c r="G620">
        <v>0</v>
      </c>
      <c r="H620">
        <v>0</v>
      </c>
      <c r="I620">
        <f t="shared" si="9"/>
        <v>99</v>
      </c>
      <c r="J620">
        <v>115550</v>
      </c>
      <c r="K620">
        <v>611050.19999999995</v>
      </c>
      <c r="L620" t="s">
        <v>362</v>
      </c>
      <c r="M620">
        <v>10184.17</v>
      </c>
      <c r="N620" s="1">
        <v>46094.415543969721</v>
      </c>
      <c r="O620" t="s">
        <v>1543</v>
      </c>
      <c r="P620" t="s">
        <v>1544</v>
      </c>
      <c r="Q620" t="s">
        <v>36</v>
      </c>
      <c r="R620" t="s">
        <v>907</v>
      </c>
      <c r="S620" t="s">
        <v>38</v>
      </c>
      <c r="T620">
        <v>1</v>
      </c>
      <c r="U620" t="s">
        <v>39</v>
      </c>
      <c r="V620" t="s">
        <v>40</v>
      </c>
      <c r="W620">
        <v>10184.169019999999</v>
      </c>
      <c r="X620">
        <v>14613</v>
      </c>
      <c r="Y620">
        <v>19</v>
      </c>
      <c r="Z620" t="s">
        <v>33</v>
      </c>
      <c r="AA620">
        <v>1</v>
      </c>
      <c r="AB620">
        <v>0</v>
      </c>
      <c r="AC620" t="s">
        <v>908</v>
      </c>
      <c r="AD620" t="s">
        <v>909</v>
      </c>
      <c r="AE620">
        <v>12</v>
      </c>
      <c r="AF620" t="s">
        <v>367</v>
      </c>
    </row>
    <row r="621" spans="1:32" x14ac:dyDescent="0.2">
      <c r="A621" t="s">
        <v>31</v>
      </c>
      <c r="B621" t="s">
        <v>32</v>
      </c>
      <c r="C621">
        <v>29</v>
      </c>
      <c r="D621">
        <v>10557.947200000001</v>
      </c>
      <c r="E621">
        <v>16</v>
      </c>
      <c r="F621">
        <v>24</v>
      </c>
      <c r="G621">
        <v>0</v>
      </c>
      <c r="H621">
        <v>0</v>
      </c>
      <c r="I621">
        <f t="shared" si="9"/>
        <v>37</v>
      </c>
      <c r="J621">
        <v>95128</v>
      </c>
      <c r="K621">
        <v>253391.04</v>
      </c>
      <c r="L621" t="s">
        <v>362</v>
      </c>
      <c r="M621">
        <v>10558</v>
      </c>
      <c r="N621" s="1">
        <v>46094.415543969721</v>
      </c>
      <c r="O621" t="s">
        <v>1545</v>
      </c>
      <c r="P621" t="s">
        <v>1546</v>
      </c>
      <c r="Q621" t="s">
        <v>36</v>
      </c>
      <c r="R621" t="s">
        <v>907</v>
      </c>
      <c r="S621" t="s">
        <v>38</v>
      </c>
      <c r="T621">
        <v>1</v>
      </c>
      <c r="U621" t="s">
        <v>39</v>
      </c>
      <c r="V621" t="s">
        <v>40</v>
      </c>
      <c r="W621">
        <v>10557.953</v>
      </c>
      <c r="X621">
        <v>15150</v>
      </c>
      <c r="Y621">
        <v>19</v>
      </c>
      <c r="Z621" t="s">
        <v>33</v>
      </c>
      <c r="AA621">
        <v>1</v>
      </c>
      <c r="AB621">
        <v>0</v>
      </c>
      <c r="AC621" t="s">
        <v>365</v>
      </c>
      <c r="AD621" t="s">
        <v>909</v>
      </c>
      <c r="AE621">
        <v>8</v>
      </c>
      <c r="AF621" t="s">
        <v>367</v>
      </c>
    </row>
    <row r="622" spans="1:32" x14ac:dyDescent="0.2">
      <c r="A622" t="s">
        <v>31</v>
      </c>
      <c r="B622" t="s">
        <v>32</v>
      </c>
      <c r="C622">
        <v>63</v>
      </c>
      <c r="D622">
        <v>9597.8700000000008</v>
      </c>
      <c r="E622">
        <v>44</v>
      </c>
      <c r="F622">
        <v>32</v>
      </c>
      <c r="G622">
        <v>0</v>
      </c>
      <c r="H622">
        <v>0</v>
      </c>
      <c r="I622">
        <f t="shared" si="9"/>
        <v>51</v>
      </c>
      <c r="J622">
        <v>232260</v>
      </c>
      <c r="K622">
        <v>307131.84000000003</v>
      </c>
      <c r="L622" t="s">
        <v>362</v>
      </c>
      <c r="M622">
        <v>9597.8700000000008</v>
      </c>
      <c r="N622" s="1">
        <v>46094.415543969721</v>
      </c>
      <c r="O622" t="s">
        <v>1547</v>
      </c>
      <c r="P622" t="s">
        <v>1548</v>
      </c>
      <c r="Q622" t="s">
        <v>36</v>
      </c>
      <c r="R622" t="s">
        <v>907</v>
      </c>
      <c r="S622" t="s">
        <v>925</v>
      </c>
      <c r="T622">
        <v>1</v>
      </c>
      <c r="U622" t="s">
        <v>39</v>
      </c>
      <c r="V622" t="s">
        <v>40</v>
      </c>
      <c r="W622">
        <v>9597.8700000000008</v>
      </c>
      <c r="X622">
        <v>13820</v>
      </c>
      <c r="Y622">
        <v>19</v>
      </c>
      <c r="Z622" t="s">
        <v>33</v>
      </c>
      <c r="AA622">
        <v>1</v>
      </c>
      <c r="AB622">
        <v>0</v>
      </c>
      <c r="AC622" t="s">
        <v>365</v>
      </c>
      <c r="AD622" t="s">
        <v>909</v>
      </c>
      <c r="AE622">
        <v>8</v>
      </c>
      <c r="AF622" t="s">
        <v>367</v>
      </c>
    </row>
    <row r="623" spans="1:32" x14ac:dyDescent="0.2">
      <c r="A623" t="s">
        <v>31</v>
      </c>
      <c r="B623" t="s">
        <v>32</v>
      </c>
      <c r="C623">
        <v>64</v>
      </c>
      <c r="D623">
        <v>5028.2448800000002</v>
      </c>
      <c r="E623">
        <v>38</v>
      </c>
      <c r="F623">
        <v>60</v>
      </c>
      <c r="G623">
        <v>0</v>
      </c>
      <c r="H623">
        <v>0</v>
      </c>
      <c r="I623">
        <f t="shared" si="9"/>
        <v>86</v>
      </c>
      <c r="J623">
        <v>232506</v>
      </c>
      <c r="K623">
        <v>301693.8</v>
      </c>
      <c r="L623" t="s">
        <v>362</v>
      </c>
      <c r="M623">
        <v>5028.2299999999996</v>
      </c>
      <c r="N623" s="1">
        <v>46094.415543969721</v>
      </c>
      <c r="O623" t="s">
        <v>1549</v>
      </c>
      <c r="P623" t="s">
        <v>1550</v>
      </c>
      <c r="Q623" t="s">
        <v>36</v>
      </c>
      <c r="R623" t="s">
        <v>907</v>
      </c>
      <c r="S623" t="s">
        <v>925</v>
      </c>
      <c r="T623">
        <v>1</v>
      </c>
      <c r="U623" t="s">
        <v>39</v>
      </c>
      <c r="V623" t="s">
        <v>40</v>
      </c>
      <c r="W623">
        <v>5028.2362999999996</v>
      </c>
      <c r="X623">
        <v>7215</v>
      </c>
      <c r="Y623">
        <v>19</v>
      </c>
      <c r="Z623" t="s">
        <v>33</v>
      </c>
      <c r="AA623">
        <v>1</v>
      </c>
      <c r="AB623">
        <v>0</v>
      </c>
      <c r="AC623" t="s">
        <v>365</v>
      </c>
      <c r="AD623" t="s">
        <v>909</v>
      </c>
      <c r="AE623">
        <v>12</v>
      </c>
      <c r="AF623" t="s">
        <v>367</v>
      </c>
    </row>
    <row r="624" spans="1:32" x14ac:dyDescent="0.2">
      <c r="A624" t="s">
        <v>31</v>
      </c>
      <c r="B624" t="s">
        <v>32</v>
      </c>
      <c r="C624">
        <v>76</v>
      </c>
      <c r="D624">
        <v>5531.4</v>
      </c>
      <c r="E624">
        <v>6</v>
      </c>
      <c r="F624">
        <v>0</v>
      </c>
      <c r="G624">
        <v>0</v>
      </c>
      <c r="H624">
        <v>0</v>
      </c>
      <c r="I624">
        <f t="shared" si="9"/>
        <v>70</v>
      </c>
      <c r="J624">
        <v>37818</v>
      </c>
      <c r="K624">
        <v>0</v>
      </c>
      <c r="L624" t="s">
        <v>362</v>
      </c>
      <c r="M624">
        <v>5531.4</v>
      </c>
      <c r="N624" s="1">
        <v>46072.634583333507</v>
      </c>
      <c r="O624" t="s">
        <v>1551</v>
      </c>
      <c r="P624" t="s">
        <v>1552</v>
      </c>
      <c r="Q624" t="s">
        <v>36</v>
      </c>
      <c r="R624" t="s">
        <v>907</v>
      </c>
      <c r="S624" t="s">
        <v>38</v>
      </c>
      <c r="T624">
        <v>1</v>
      </c>
      <c r="U624" t="s">
        <v>39</v>
      </c>
      <c r="V624" t="s">
        <v>40</v>
      </c>
      <c r="W624">
        <v>5531.4</v>
      </c>
      <c r="X624">
        <v>7937</v>
      </c>
      <c r="Y624">
        <v>19</v>
      </c>
      <c r="Z624" t="s">
        <v>33</v>
      </c>
      <c r="AA624">
        <v>1</v>
      </c>
      <c r="AB624">
        <v>0</v>
      </c>
      <c r="AC624" t="s">
        <v>908</v>
      </c>
      <c r="AD624" t="s">
        <v>909</v>
      </c>
      <c r="AE624">
        <v>12</v>
      </c>
      <c r="AF624" t="s">
        <v>367</v>
      </c>
    </row>
    <row r="625" spans="1:32" x14ac:dyDescent="0.2">
      <c r="A625" t="s">
        <v>31</v>
      </c>
      <c r="B625" t="s">
        <v>32</v>
      </c>
      <c r="C625">
        <v>99</v>
      </c>
      <c r="D625">
        <v>10557.90833</v>
      </c>
      <c r="E625">
        <v>12</v>
      </c>
      <c r="F625">
        <v>40</v>
      </c>
      <c r="G625">
        <v>0</v>
      </c>
      <c r="H625">
        <v>0</v>
      </c>
      <c r="I625">
        <f t="shared" si="9"/>
        <v>127</v>
      </c>
      <c r="J625">
        <v>143868</v>
      </c>
      <c r="K625">
        <v>422318</v>
      </c>
      <c r="L625" t="s">
        <v>362</v>
      </c>
      <c r="M625">
        <v>10557.95</v>
      </c>
      <c r="N625" s="1">
        <v>46094.415543969721</v>
      </c>
      <c r="O625" t="s">
        <v>1553</v>
      </c>
      <c r="P625" t="s">
        <v>1554</v>
      </c>
      <c r="Q625" t="s">
        <v>36</v>
      </c>
      <c r="R625" t="s">
        <v>907</v>
      </c>
      <c r="S625" t="s">
        <v>38</v>
      </c>
      <c r="T625">
        <v>1</v>
      </c>
      <c r="U625" t="s">
        <v>39</v>
      </c>
      <c r="V625" t="s">
        <v>40</v>
      </c>
      <c r="W625">
        <v>10557.920679999999</v>
      </c>
      <c r="X625">
        <v>15150</v>
      </c>
      <c r="Y625">
        <v>19</v>
      </c>
      <c r="Z625" t="s">
        <v>33</v>
      </c>
      <c r="AA625">
        <v>1</v>
      </c>
      <c r="AB625">
        <v>0</v>
      </c>
      <c r="AC625" t="s">
        <v>908</v>
      </c>
      <c r="AD625" t="s">
        <v>909</v>
      </c>
      <c r="AE625">
        <v>8</v>
      </c>
      <c r="AF625" t="s">
        <v>367</v>
      </c>
    </row>
    <row r="626" spans="1:32" x14ac:dyDescent="0.2">
      <c r="A626" t="s">
        <v>31</v>
      </c>
      <c r="B626" t="s">
        <v>32</v>
      </c>
      <c r="C626">
        <v>57</v>
      </c>
      <c r="D626">
        <v>10557.82216</v>
      </c>
      <c r="E626">
        <v>8</v>
      </c>
      <c r="F626">
        <v>24</v>
      </c>
      <c r="G626">
        <v>0</v>
      </c>
      <c r="H626">
        <v>0</v>
      </c>
      <c r="I626">
        <f t="shared" si="9"/>
        <v>73</v>
      </c>
      <c r="J626">
        <v>95128</v>
      </c>
      <c r="K626">
        <v>253391.04</v>
      </c>
      <c r="L626" t="s">
        <v>362</v>
      </c>
      <c r="M626">
        <v>10557.96</v>
      </c>
      <c r="N626" s="1">
        <v>46094.415543969721</v>
      </c>
      <c r="O626" t="s">
        <v>1555</v>
      </c>
      <c r="P626" t="s">
        <v>1556</v>
      </c>
      <c r="Q626" t="s">
        <v>36</v>
      </c>
      <c r="R626" t="s">
        <v>907</v>
      </c>
      <c r="S626" t="s">
        <v>925</v>
      </c>
      <c r="T626">
        <v>1</v>
      </c>
      <c r="U626" t="s">
        <v>39</v>
      </c>
      <c r="V626" t="s">
        <v>40</v>
      </c>
      <c r="W626">
        <v>10557.862999999999</v>
      </c>
      <c r="X626">
        <v>15150</v>
      </c>
      <c r="Y626">
        <v>19</v>
      </c>
      <c r="Z626" t="s">
        <v>33</v>
      </c>
      <c r="AA626">
        <v>1</v>
      </c>
      <c r="AB626">
        <v>0</v>
      </c>
      <c r="AC626" t="s">
        <v>365</v>
      </c>
      <c r="AD626" t="s">
        <v>909</v>
      </c>
      <c r="AE626">
        <v>8</v>
      </c>
      <c r="AF626" t="s">
        <v>367</v>
      </c>
    </row>
    <row r="627" spans="1:32" x14ac:dyDescent="0.2">
      <c r="A627" t="s">
        <v>31</v>
      </c>
      <c r="B627" t="s">
        <v>32</v>
      </c>
      <c r="C627">
        <v>96</v>
      </c>
      <c r="D627">
        <v>1467.7781299999999</v>
      </c>
      <c r="E627">
        <v>0</v>
      </c>
      <c r="F627">
        <v>0</v>
      </c>
      <c r="G627">
        <v>0</v>
      </c>
      <c r="H627">
        <v>0</v>
      </c>
      <c r="I627">
        <f t="shared" si="9"/>
        <v>96</v>
      </c>
      <c r="J627">
        <v>0</v>
      </c>
      <c r="K627">
        <v>0</v>
      </c>
      <c r="L627" t="s">
        <v>362</v>
      </c>
      <c r="M627">
        <v>1541.4</v>
      </c>
      <c r="N627" s="1">
        <v>45957.741469907574</v>
      </c>
      <c r="O627" t="s">
        <v>1557</v>
      </c>
      <c r="P627" t="s">
        <v>1558</v>
      </c>
      <c r="Q627" t="s">
        <v>36</v>
      </c>
      <c r="R627" t="s">
        <v>907</v>
      </c>
      <c r="S627" t="s">
        <v>925</v>
      </c>
      <c r="T627">
        <v>1</v>
      </c>
      <c r="U627" t="s">
        <v>39</v>
      </c>
      <c r="V627" t="s">
        <v>40</v>
      </c>
      <c r="W627">
        <v>1467.7781299999999</v>
      </c>
      <c r="X627">
        <v>2211</v>
      </c>
      <c r="Y627">
        <v>19</v>
      </c>
      <c r="Z627" t="s">
        <v>33</v>
      </c>
      <c r="AA627">
        <v>1</v>
      </c>
      <c r="AB627">
        <v>0</v>
      </c>
      <c r="AC627" t="s">
        <v>908</v>
      </c>
      <c r="AD627" t="s">
        <v>909</v>
      </c>
      <c r="AE627">
        <v>12</v>
      </c>
      <c r="AF627" t="s">
        <v>367</v>
      </c>
    </row>
    <row r="628" spans="1:32" x14ac:dyDescent="0.2">
      <c r="A628" t="s">
        <v>31</v>
      </c>
      <c r="B628" t="s">
        <v>32</v>
      </c>
      <c r="C628">
        <v>0</v>
      </c>
      <c r="D628">
        <v>0</v>
      </c>
      <c r="E628">
        <v>12</v>
      </c>
      <c r="F628">
        <v>108</v>
      </c>
      <c r="G628">
        <v>0</v>
      </c>
      <c r="H628">
        <v>0</v>
      </c>
      <c r="I628">
        <f t="shared" si="9"/>
        <v>96</v>
      </c>
      <c r="J628">
        <v>80295</v>
      </c>
      <c r="K628">
        <v>708976.8</v>
      </c>
      <c r="L628" t="s">
        <v>362</v>
      </c>
      <c r="M628">
        <v>6564.6</v>
      </c>
      <c r="N628" s="1">
        <v>46094.415543969721</v>
      </c>
      <c r="O628" t="s">
        <v>1559</v>
      </c>
      <c r="P628" t="s">
        <v>1560</v>
      </c>
      <c r="Q628" t="s">
        <v>36</v>
      </c>
      <c r="R628" t="s">
        <v>907</v>
      </c>
      <c r="S628" t="s">
        <v>38</v>
      </c>
      <c r="T628">
        <v>1</v>
      </c>
      <c r="U628" t="s">
        <v>39</v>
      </c>
      <c r="V628" t="s">
        <v>40</v>
      </c>
      <c r="W628">
        <v>6564.6</v>
      </c>
      <c r="X628">
        <v>9450</v>
      </c>
      <c r="Y628">
        <v>19</v>
      </c>
      <c r="Z628" t="s">
        <v>33</v>
      </c>
      <c r="AA628">
        <v>1</v>
      </c>
      <c r="AB628">
        <v>0</v>
      </c>
      <c r="AC628" t="s">
        <v>1464</v>
      </c>
      <c r="AD628" t="s">
        <v>909</v>
      </c>
      <c r="AE628">
        <v>12</v>
      </c>
      <c r="AF628" t="s">
        <v>367</v>
      </c>
    </row>
    <row r="629" spans="1:32" x14ac:dyDescent="0.2">
      <c r="A629" t="s">
        <v>31</v>
      </c>
      <c r="B629" t="s">
        <v>32</v>
      </c>
      <c r="C629">
        <v>9</v>
      </c>
      <c r="D629">
        <v>5531.1894000000002</v>
      </c>
      <c r="E629">
        <v>0</v>
      </c>
      <c r="F629">
        <v>60</v>
      </c>
      <c r="G629">
        <v>0</v>
      </c>
      <c r="H629">
        <v>0</v>
      </c>
      <c r="I629">
        <f t="shared" si="9"/>
        <v>69</v>
      </c>
      <c r="J629">
        <v>0</v>
      </c>
      <c r="K629">
        <v>331884</v>
      </c>
      <c r="L629" t="s">
        <v>362</v>
      </c>
      <c r="M629">
        <v>5531.4</v>
      </c>
      <c r="N629" s="1">
        <v>46094.415543969721</v>
      </c>
      <c r="O629" t="s">
        <v>1561</v>
      </c>
      <c r="P629" t="s">
        <v>1562</v>
      </c>
      <c r="Q629" t="s">
        <v>36</v>
      </c>
      <c r="R629" t="s">
        <v>907</v>
      </c>
      <c r="S629" t="s">
        <v>925</v>
      </c>
      <c r="T629">
        <v>1</v>
      </c>
      <c r="U629" t="s">
        <v>39</v>
      </c>
      <c r="V629" t="s">
        <v>40</v>
      </c>
      <c r="W629">
        <v>5531.3725299999996</v>
      </c>
      <c r="X629">
        <v>7937</v>
      </c>
      <c r="Y629">
        <v>19</v>
      </c>
      <c r="Z629" t="s">
        <v>33</v>
      </c>
      <c r="AA629">
        <v>1</v>
      </c>
      <c r="AB629">
        <v>0</v>
      </c>
      <c r="AC629" t="s">
        <v>365</v>
      </c>
      <c r="AD629" t="s">
        <v>909</v>
      </c>
      <c r="AE629">
        <v>12</v>
      </c>
      <c r="AF629" t="s">
        <v>367</v>
      </c>
    </row>
    <row r="630" spans="1:32" x14ac:dyDescent="0.2">
      <c r="A630" t="s">
        <v>31</v>
      </c>
      <c r="B630" t="s">
        <v>32</v>
      </c>
      <c r="C630">
        <v>93</v>
      </c>
      <c r="D630">
        <v>10184.17</v>
      </c>
      <c r="E630">
        <v>42</v>
      </c>
      <c r="F630">
        <v>120</v>
      </c>
      <c r="G630">
        <v>0</v>
      </c>
      <c r="H630">
        <v>0</v>
      </c>
      <c r="I630">
        <f t="shared" si="9"/>
        <v>171</v>
      </c>
      <c r="J630">
        <v>494202</v>
      </c>
      <c r="K630">
        <v>1222099.2</v>
      </c>
      <c r="L630" t="s">
        <v>362</v>
      </c>
      <c r="M630">
        <v>10184.16</v>
      </c>
      <c r="N630" s="1">
        <v>46094.415543969721</v>
      </c>
      <c r="O630" t="s">
        <v>1563</v>
      </c>
      <c r="P630" t="s">
        <v>1564</v>
      </c>
      <c r="Q630" t="s">
        <v>36</v>
      </c>
      <c r="R630" t="s">
        <v>907</v>
      </c>
      <c r="S630" t="s">
        <v>38</v>
      </c>
      <c r="T630">
        <v>1</v>
      </c>
      <c r="U630" t="s">
        <v>39</v>
      </c>
      <c r="V630" t="s">
        <v>40</v>
      </c>
      <c r="W630">
        <v>10184.162979999999</v>
      </c>
      <c r="X630">
        <v>14613</v>
      </c>
      <c r="Y630">
        <v>19</v>
      </c>
      <c r="Z630" t="s">
        <v>33</v>
      </c>
      <c r="AA630">
        <v>1</v>
      </c>
      <c r="AB630">
        <v>0</v>
      </c>
      <c r="AC630" t="s">
        <v>1464</v>
      </c>
      <c r="AD630" t="s">
        <v>909</v>
      </c>
      <c r="AE630">
        <v>12</v>
      </c>
      <c r="AF630" t="s">
        <v>367</v>
      </c>
    </row>
    <row r="631" spans="1:32" x14ac:dyDescent="0.2">
      <c r="A631" t="s">
        <v>31</v>
      </c>
      <c r="B631" t="s">
        <v>32</v>
      </c>
      <c r="C631">
        <v>4</v>
      </c>
      <c r="D631">
        <v>16670.64</v>
      </c>
      <c r="E631">
        <v>2</v>
      </c>
      <c r="F631">
        <v>40</v>
      </c>
      <c r="G631">
        <v>0</v>
      </c>
      <c r="H631">
        <v>0</v>
      </c>
      <c r="I631">
        <f t="shared" si="9"/>
        <v>42</v>
      </c>
      <c r="J631">
        <v>0</v>
      </c>
      <c r="K631">
        <v>666826</v>
      </c>
      <c r="L631" t="s">
        <v>362</v>
      </c>
      <c r="M631">
        <v>16670.650000000001</v>
      </c>
      <c r="N631" s="1">
        <v>46094.415543969721</v>
      </c>
      <c r="O631" t="s">
        <v>1565</v>
      </c>
      <c r="P631" t="s">
        <v>1566</v>
      </c>
      <c r="Q631" t="s">
        <v>36</v>
      </c>
      <c r="R631" t="s">
        <v>907</v>
      </c>
      <c r="S631" t="s">
        <v>925</v>
      </c>
      <c r="T631">
        <v>1</v>
      </c>
      <c r="U631" t="s">
        <v>39</v>
      </c>
      <c r="V631" t="s">
        <v>40</v>
      </c>
      <c r="W631">
        <v>16670.649089999999</v>
      </c>
      <c r="X631">
        <v>24000</v>
      </c>
      <c r="Y631">
        <v>19</v>
      </c>
      <c r="Z631" t="s">
        <v>33</v>
      </c>
      <c r="AA631">
        <v>1</v>
      </c>
      <c r="AB631">
        <v>0</v>
      </c>
      <c r="AC631" t="s">
        <v>365</v>
      </c>
      <c r="AD631" t="s">
        <v>909</v>
      </c>
      <c r="AE631">
        <v>4</v>
      </c>
      <c r="AF631" t="s">
        <v>367</v>
      </c>
    </row>
    <row r="632" spans="1:32" x14ac:dyDescent="0.2">
      <c r="A632" t="s">
        <v>31</v>
      </c>
      <c r="B632" t="s">
        <v>32</v>
      </c>
      <c r="C632">
        <v>120</v>
      </c>
      <c r="D632">
        <v>5967.36</v>
      </c>
      <c r="E632">
        <v>162</v>
      </c>
      <c r="F632">
        <v>156</v>
      </c>
      <c r="G632">
        <v>0</v>
      </c>
      <c r="H632">
        <v>0</v>
      </c>
      <c r="I632">
        <f t="shared" si="9"/>
        <v>114</v>
      </c>
      <c r="J632">
        <v>1081332</v>
      </c>
      <c r="K632">
        <v>930908.16000000003</v>
      </c>
      <c r="L632" t="s">
        <v>362</v>
      </c>
      <c r="M632">
        <v>5967.36</v>
      </c>
      <c r="N632" s="1">
        <v>46094.415543969721</v>
      </c>
      <c r="O632" t="s">
        <v>1567</v>
      </c>
      <c r="P632" t="s">
        <v>1568</v>
      </c>
      <c r="Q632" t="s">
        <v>36</v>
      </c>
      <c r="R632" t="s">
        <v>907</v>
      </c>
      <c r="S632" t="s">
        <v>38</v>
      </c>
      <c r="T632">
        <v>1</v>
      </c>
      <c r="U632" t="s">
        <v>39</v>
      </c>
      <c r="V632" t="s">
        <v>40</v>
      </c>
      <c r="W632">
        <v>5967.36</v>
      </c>
      <c r="X632">
        <v>8600</v>
      </c>
      <c r="Y632">
        <v>19</v>
      </c>
      <c r="Z632" t="s">
        <v>33</v>
      </c>
      <c r="AA632">
        <v>1</v>
      </c>
      <c r="AB632">
        <v>0</v>
      </c>
      <c r="AC632" t="s">
        <v>908</v>
      </c>
      <c r="AD632" t="s">
        <v>909</v>
      </c>
      <c r="AE632">
        <v>12</v>
      </c>
      <c r="AF632" t="s">
        <v>367</v>
      </c>
    </row>
    <row r="633" spans="1:32" x14ac:dyDescent="0.2">
      <c r="A633" t="s">
        <v>31</v>
      </c>
      <c r="B633" t="s">
        <v>32</v>
      </c>
      <c r="C633">
        <v>216</v>
      </c>
      <c r="D633">
        <v>9257.66</v>
      </c>
      <c r="E633">
        <v>133</v>
      </c>
      <c r="F633">
        <v>12</v>
      </c>
      <c r="G633">
        <v>0</v>
      </c>
      <c r="H633">
        <v>0</v>
      </c>
      <c r="I633">
        <f t="shared" si="9"/>
        <v>95</v>
      </c>
      <c r="J633">
        <v>1422281</v>
      </c>
      <c r="K633">
        <v>111092.04</v>
      </c>
      <c r="L633" t="s">
        <v>362</v>
      </c>
      <c r="M633">
        <v>9257.67</v>
      </c>
      <c r="N633" s="1">
        <v>46094.415543969721</v>
      </c>
      <c r="O633" t="s">
        <v>1569</v>
      </c>
      <c r="P633" t="s">
        <v>1570</v>
      </c>
      <c r="Q633" t="s">
        <v>36</v>
      </c>
      <c r="R633" t="s">
        <v>907</v>
      </c>
      <c r="S633" t="s">
        <v>38</v>
      </c>
      <c r="T633">
        <v>1</v>
      </c>
      <c r="U633" t="s">
        <v>39</v>
      </c>
      <c r="V633" t="s">
        <v>40</v>
      </c>
      <c r="W633">
        <v>9257.6609499999995</v>
      </c>
      <c r="X633">
        <v>13330</v>
      </c>
      <c r="Y633">
        <v>19</v>
      </c>
      <c r="Z633" t="s">
        <v>33</v>
      </c>
      <c r="AA633">
        <v>1</v>
      </c>
      <c r="AB633">
        <v>0</v>
      </c>
      <c r="AC633" t="s">
        <v>365</v>
      </c>
      <c r="AD633" t="s">
        <v>909</v>
      </c>
      <c r="AE633">
        <v>12</v>
      </c>
      <c r="AF633" t="s">
        <v>367</v>
      </c>
    </row>
    <row r="634" spans="1:32" x14ac:dyDescent="0.2">
      <c r="A634" t="s">
        <v>31</v>
      </c>
      <c r="B634" t="s">
        <v>32</v>
      </c>
      <c r="C634">
        <v>467</v>
      </c>
      <c r="D634">
        <v>1401.2036800000001</v>
      </c>
      <c r="E634">
        <v>41</v>
      </c>
      <c r="F634">
        <v>0</v>
      </c>
      <c r="G634">
        <v>0</v>
      </c>
      <c r="H634">
        <v>0</v>
      </c>
      <c r="I634">
        <f t="shared" si="9"/>
        <v>426</v>
      </c>
      <c r="J634">
        <v>38928</v>
      </c>
      <c r="K634">
        <v>0</v>
      </c>
      <c r="L634" t="s">
        <v>362</v>
      </c>
      <c r="M634">
        <v>1401.12</v>
      </c>
      <c r="N634" s="1">
        <v>46013.402708333451</v>
      </c>
      <c r="O634" t="s">
        <v>1571</v>
      </c>
      <c r="P634" t="s">
        <v>1572</v>
      </c>
      <c r="Q634" t="s">
        <v>36</v>
      </c>
      <c r="R634" t="s">
        <v>907</v>
      </c>
      <c r="S634" t="s">
        <v>925</v>
      </c>
      <c r="T634">
        <v>1</v>
      </c>
      <c r="U634" t="s">
        <v>39</v>
      </c>
      <c r="V634" t="s">
        <v>40</v>
      </c>
      <c r="W634">
        <v>1401.2036800000001</v>
      </c>
      <c r="X634">
        <v>2020</v>
      </c>
      <c r="Y634">
        <v>19</v>
      </c>
      <c r="Z634" t="s">
        <v>33</v>
      </c>
      <c r="AA634">
        <v>1</v>
      </c>
      <c r="AB634">
        <v>0</v>
      </c>
      <c r="AC634" t="s">
        <v>365</v>
      </c>
      <c r="AD634" t="s">
        <v>909</v>
      </c>
      <c r="AE634">
        <v>48</v>
      </c>
      <c r="AF634" t="s">
        <v>367</v>
      </c>
    </row>
    <row r="635" spans="1:32" x14ac:dyDescent="0.2">
      <c r="A635" t="s">
        <v>31</v>
      </c>
      <c r="B635" t="s">
        <v>32</v>
      </c>
      <c r="C635">
        <v>1</v>
      </c>
      <c r="D635">
        <v>32062.5</v>
      </c>
      <c r="E635">
        <v>1</v>
      </c>
      <c r="F635">
        <v>36</v>
      </c>
      <c r="G635">
        <v>0</v>
      </c>
      <c r="H635">
        <v>0</v>
      </c>
      <c r="I635">
        <f t="shared" si="9"/>
        <v>36</v>
      </c>
      <c r="J635">
        <v>39412</v>
      </c>
      <c r="K635">
        <v>0</v>
      </c>
      <c r="L635" t="s">
        <v>54</v>
      </c>
      <c r="M635">
        <v>32062.5</v>
      </c>
      <c r="N635" s="1">
        <v>46095.557233796455</v>
      </c>
      <c r="O635" t="s">
        <v>1573</v>
      </c>
      <c r="P635" t="s">
        <v>1574</v>
      </c>
      <c r="Q635" t="s">
        <v>36</v>
      </c>
      <c r="R635" t="s">
        <v>867</v>
      </c>
      <c r="S635" t="s">
        <v>38</v>
      </c>
      <c r="T635">
        <v>1</v>
      </c>
      <c r="U635" t="s">
        <v>39</v>
      </c>
      <c r="V635" t="s">
        <v>40</v>
      </c>
      <c r="W635">
        <v>32062.5</v>
      </c>
      <c r="X635">
        <v>46900</v>
      </c>
      <c r="Y635">
        <v>19</v>
      </c>
      <c r="Z635" t="s">
        <v>33</v>
      </c>
      <c r="AA635">
        <v>1</v>
      </c>
      <c r="AB635">
        <v>0</v>
      </c>
      <c r="AC635" t="s">
        <v>868</v>
      </c>
      <c r="AD635" t="s">
        <v>59</v>
      </c>
      <c r="AE635">
        <v>12</v>
      </c>
      <c r="AF635" t="s">
        <v>60</v>
      </c>
    </row>
    <row r="636" spans="1:32" x14ac:dyDescent="0.2">
      <c r="A636" t="s">
        <v>31</v>
      </c>
      <c r="B636" t="s">
        <v>32</v>
      </c>
      <c r="C636">
        <v>80</v>
      </c>
      <c r="D636">
        <v>10969.76534</v>
      </c>
      <c r="E636">
        <v>0</v>
      </c>
      <c r="F636">
        <v>48</v>
      </c>
      <c r="G636">
        <v>0</v>
      </c>
      <c r="H636">
        <v>0</v>
      </c>
      <c r="I636">
        <f t="shared" si="9"/>
        <v>128</v>
      </c>
      <c r="J636">
        <v>0</v>
      </c>
      <c r="K636">
        <v>0</v>
      </c>
      <c r="L636" t="s">
        <v>54</v>
      </c>
      <c r="M636">
        <v>11067.5</v>
      </c>
      <c r="N636" s="1">
        <v>46095.557233796455</v>
      </c>
      <c r="O636" t="s">
        <v>1575</v>
      </c>
      <c r="P636" t="s">
        <v>1576</v>
      </c>
      <c r="Q636" t="s">
        <v>36</v>
      </c>
      <c r="R636" t="s">
        <v>867</v>
      </c>
      <c r="S636" t="s">
        <v>38</v>
      </c>
      <c r="T636">
        <v>1</v>
      </c>
      <c r="U636" t="s">
        <v>39</v>
      </c>
      <c r="V636" t="s">
        <v>40</v>
      </c>
      <c r="W636">
        <v>11006.41584</v>
      </c>
      <c r="X636">
        <v>16190</v>
      </c>
      <c r="Y636">
        <v>19</v>
      </c>
      <c r="Z636" t="s">
        <v>33</v>
      </c>
      <c r="AA636">
        <v>1</v>
      </c>
      <c r="AB636">
        <v>0</v>
      </c>
      <c r="AC636" t="s">
        <v>33</v>
      </c>
      <c r="AD636" t="s">
        <v>33</v>
      </c>
      <c r="AE636">
        <v>12</v>
      </c>
      <c r="AF636" t="s">
        <v>60</v>
      </c>
    </row>
    <row r="637" spans="1:32" x14ac:dyDescent="0.2">
      <c r="A637" t="s">
        <v>31</v>
      </c>
      <c r="B637" t="s">
        <v>32</v>
      </c>
      <c r="C637">
        <v>30</v>
      </c>
      <c r="D637">
        <v>26534.588810000001</v>
      </c>
      <c r="E637">
        <v>0</v>
      </c>
      <c r="F637">
        <v>0</v>
      </c>
      <c r="G637">
        <v>0</v>
      </c>
      <c r="H637">
        <v>0</v>
      </c>
      <c r="I637">
        <f t="shared" si="9"/>
        <v>30</v>
      </c>
      <c r="J637">
        <v>0</v>
      </c>
      <c r="K637">
        <v>0</v>
      </c>
      <c r="L637" t="s">
        <v>54</v>
      </c>
      <c r="M637">
        <v>26742.5</v>
      </c>
      <c r="N637" s="1">
        <v>46070.448194444645</v>
      </c>
      <c r="O637" t="s">
        <v>1577</v>
      </c>
      <c r="P637" t="s">
        <v>1578</v>
      </c>
      <c r="Q637" t="s">
        <v>36</v>
      </c>
      <c r="R637" t="s">
        <v>867</v>
      </c>
      <c r="S637" t="s">
        <v>38</v>
      </c>
      <c r="T637">
        <v>1</v>
      </c>
      <c r="U637" t="s">
        <v>39</v>
      </c>
      <c r="V637" t="s">
        <v>40</v>
      </c>
      <c r="W637">
        <v>26534.588810000001</v>
      </c>
      <c r="X637">
        <v>39150</v>
      </c>
      <c r="Y637">
        <v>19</v>
      </c>
      <c r="Z637" t="s">
        <v>65</v>
      </c>
      <c r="AA637">
        <v>1</v>
      </c>
      <c r="AB637">
        <v>0</v>
      </c>
      <c r="AC637" t="s">
        <v>868</v>
      </c>
      <c r="AD637" t="s">
        <v>102</v>
      </c>
      <c r="AE637">
        <v>12</v>
      </c>
      <c r="AF637" t="s">
        <v>60</v>
      </c>
    </row>
    <row r="638" spans="1:32" x14ac:dyDescent="0.2">
      <c r="A638" t="s">
        <v>31</v>
      </c>
      <c r="B638" t="s">
        <v>32</v>
      </c>
      <c r="C638">
        <v>59</v>
      </c>
      <c r="D638">
        <v>16092.77714</v>
      </c>
      <c r="E638">
        <v>3</v>
      </c>
      <c r="F638">
        <v>36</v>
      </c>
      <c r="G638">
        <v>0</v>
      </c>
      <c r="H638">
        <v>0</v>
      </c>
      <c r="I638">
        <f t="shared" si="9"/>
        <v>92</v>
      </c>
      <c r="J638">
        <v>57732</v>
      </c>
      <c r="K638">
        <v>0</v>
      </c>
      <c r="L638" t="s">
        <v>54</v>
      </c>
      <c r="M638">
        <v>16102.5</v>
      </c>
      <c r="N638" s="1">
        <v>46095.557233796455</v>
      </c>
      <c r="O638" t="s">
        <v>1579</v>
      </c>
      <c r="P638" t="s">
        <v>1580</v>
      </c>
      <c r="Q638" t="s">
        <v>36</v>
      </c>
      <c r="R638" t="s">
        <v>867</v>
      </c>
      <c r="S638" t="s">
        <v>38</v>
      </c>
      <c r="T638">
        <v>1</v>
      </c>
      <c r="U638" t="s">
        <v>39</v>
      </c>
      <c r="V638" t="s">
        <v>40</v>
      </c>
      <c r="W638">
        <v>16096.58174</v>
      </c>
      <c r="X638">
        <v>23600</v>
      </c>
      <c r="Y638">
        <v>19</v>
      </c>
      <c r="Z638" t="s">
        <v>33</v>
      </c>
      <c r="AA638">
        <v>1</v>
      </c>
      <c r="AB638">
        <v>0</v>
      </c>
      <c r="AC638" t="s">
        <v>868</v>
      </c>
      <c r="AD638" t="s">
        <v>102</v>
      </c>
      <c r="AE638">
        <v>12</v>
      </c>
      <c r="AF638" t="s">
        <v>60</v>
      </c>
    </row>
    <row r="639" spans="1:32" x14ac:dyDescent="0.2">
      <c r="A639" t="s">
        <v>31</v>
      </c>
      <c r="B639" t="s">
        <v>32</v>
      </c>
      <c r="C639">
        <v>13</v>
      </c>
      <c r="D639">
        <v>41467.5</v>
      </c>
      <c r="E639">
        <v>1</v>
      </c>
      <c r="F639">
        <v>0</v>
      </c>
      <c r="G639">
        <v>0</v>
      </c>
      <c r="H639">
        <v>0</v>
      </c>
      <c r="I639">
        <f t="shared" si="9"/>
        <v>12</v>
      </c>
      <c r="J639">
        <v>0</v>
      </c>
      <c r="K639">
        <v>0</v>
      </c>
      <c r="L639" t="s">
        <v>54</v>
      </c>
      <c r="M639">
        <v>41467.5</v>
      </c>
      <c r="N639" s="1">
        <v>46038.488703692332</v>
      </c>
      <c r="O639" t="s">
        <v>1581</v>
      </c>
      <c r="P639" t="s">
        <v>1582</v>
      </c>
      <c r="Q639" t="s">
        <v>36</v>
      </c>
      <c r="R639" t="s">
        <v>867</v>
      </c>
      <c r="S639" t="s">
        <v>38</v>
      </c>
      <c r="T639">
        <v>1</v>
      </c>
      <c r="U639" t="s">
        <v>39</v>
      </c>
      <c r="V639" t="s">
        <v>40</v>
      </c>
      <c r="W639">
        <v>41467.5</v>
      </c>
      <c r="X639">
        <v>60700</v>
      </c>
      <c r="Y639">
        <v>19</v>
      </c>
      <c r="Z639" t="s">
        <v>33</v>
      </c>
      <c r="AA639">
        <v>1</v>
      </c>
      <c r="AB639">
        <v>0</v>
      </c>
      <c r="AC639" t="s">
        <v>868</v>
      </c>
      <c r="AD639" t="s">
        <v>102</v>
      </c>
      <c r="AE639">
        <v>12</v>
      </c>
      <c r="AF639" t="s">
        <v>60</v>
      </c>
    </row>
    <row r="640" spans="1:32" x14ac:dyDescent="0.2">
      <c r="A640" t="s">
        <v>31</v>
      </c>
      <c r="B640" t="s">
        <v>32</v>
      </c>
      <c r="C640">
        <v>48</v>
      </c>
      <c r="D640">
        <v>16095.43744</v>
      </c>
      <c r="E640">
        <v>0</v>
      </c>
      <c r="F640">
        <v>0</v>
      </c>
      <c r="G640">
        <v>0</v>
      </c>
      <c r="H640">
        <v>0</v>
      </c>
      <c r="I640">
        <f t="shared" si="9"/>
        <v>48</v>
      </c>
      <c r="J640">
        <v>0</v>
      </c>
      <c r="K640">
        <v>0</v>
      </c>
      <c r="L640" t="s">
        <v>54</v>
      </c>
      <c r="M640">
        <v>16102.5</v>
      </c>
      <c r="N640" s="1">
        <v>46080.426782395691</v>
      </c>
      <c r="O640" t="s">
        <v>1583</v>
      </c>
      <c r="P640" t="s">
        <v>1584</v>
      </c>
      <c r="Q640" t="s">
        <v>36</v>
      </c>
      <c r="R640" t="s">
        <v>867</v>
      </c>
      <c r="S640" t="s">
        <v>38</v>
      </c>
      <c r="T640">
        <v>1</v>
      </c>
      <c r="U640" t="s">
        <v>39</v>
      </c>
      <c r="V640" t="s">
        <v>40</v>
      </c>
      <c r="W640">
        <v>16095.43744</v>
      </c>
      <c r="X640">
        <v>23600</v>
      </c>
      <c r="Y640">
        <v>19</v>
      </c>
      <c r="Z640" t="s">
        <v>65</v>
      </c>
      <c r="AA640">
        <v>1</v>
      </c>
      <c r="AB640">
        <v>0</v>
      </c>
      <c r="AC640" t="s">
        <v>868</v>
      </c>
      <c r="AD640" t="s">
        <v>102</v>
      </c>
      <c r="AE640">
        <v>12</v>
      </c>
      <c r="AF640" t="s">
        <v>60</v>
      </c>
    </row>
    <row r="641" spans="1:32" x14ac:dyDescent="0.2">
      <c r="A641" t="s">
        <v>31</v>
      </c>
      <c r="B641" t="s">
        <v>32</v>
      </c>
      <c r="C641">
        <v>47</v>
      </c>
      <c r="D641">
        <v>10953.131069999999</v>
      </c>
      <c r="E641">
        <v>0</v>
      </c>
      <c r="F641">
        <v>0</v>
      </c>
      <c r="G641">
        <v>0</v>
      </c>
      <c r="H641">
        <v>0</v>
      </c>
      <c r="I641">
        <f t="shared" si="9"/>
        <v>47</v>
      </c>
      <c r="J641">
        <v>0</v>
      </c>
      <c r="K641">
        <v>0</v>
      </c>
      <c r="L641" t="s">
        <v>54</v>
      </c>
      <c r="M641">
        <v>11067.5</v>
      </c>
      <c r="N641" s="1">
        <v>46038.488703692332</v>
      </c>
      <c r="O641" t="s">
        <v>1585</v>
      </c>
      <c r="P641" t="s">
        <v>1586</v>
      </c>
      <c r="Q641" t="s">
        <v>36</v>
      </c>
      <c r="R641" t="s">
        <v>867</v>
      </c>
      <c r="S641" t="s">
        <v>38</v>
      </c>
      <c r="T641">
        <v>1</v>
      </c>
      <c r="U641" t="s">
        <v>39</v>
      </c>
      <c r="V641" t="s">
        <v>40</v>
      </c>
      <c r="W641">
        <v>10953.131069999999</v>
      </c>
      <c r="X641">
        <v>16200</v>
      </c>
      <c r="Y641">
        <v>19</v>
      </c>
      <c r="Z641" t="s">
        <v>33</v>
      </c>
      <c r="AA641">
        <v>1</v>
      </c>
      <c r="AB641">
        <v>0</v>
      </c>
      <c r="AC641" t="s">
        <v>868</v>
      </c>
      <c r="AD641" t="s">
        <v>33</v>
      </c>
      <c r="AE641">
        <v>12</v>
      </c>
      <c r="AF641" t="s">
        <v>60</v>
      </c>
    </row>
    <row r="642" spans="1:32" x14ac:dyDescent="0.2">
      <c r="A642" t="s">
        <v>31</v>
      </c>
      <c r="B642" t="s">
        <v>32</v>
      </c>
      <c r="C642">
        <v>12</v>
      </c>
      <c r="D642">
        <v>26742.5</v>
      </c>
      <c r="E642">
        <v>0</v>
      </c>
      <c r="F642">
        <v>24</v>
      </c>
      <c r="G642">
        <v>0</v>
      </c>
      <c r="H642">
        <v>0</v>
      </c>
      <c r="I642">
        <f t="shared" si="9"/>
        <v>36</v>
      </c>
      <c r="J642">
        <v>0</v>
      </c>
      <c r="K642">
        <v>0</v>
      </c>
      <c r="L642" t="s">
        <v>54</v>
      </c>
      <c r="M642">
        <v>26742.5</v>
      </c>
      <c r="N642" s="1">
        <v>46095.557233796455</v>
      </c>
      <c r="O642" t="s">
        <v>1587</v>
      </c>
      <c r="P642" t="s">
        <v>1588</v>
      </c>
      <c r="Q642" t="s">
        <v>36</v>
      </c>
      <c r="R642" t="s">
        <v>867</v>
      </c>
      <c r="S642" t="s">
        <v>38</v>
      </c>
      <c r="T642">
        <v>1</v>
      </c>
      <c r="U642" t="s">
        <v>39</v>
      </c>
      <c r="V642" t="s">
        <v>40</v>
      </c>
      <c r="W642">
        <v>26742.5</v>
      </c>
      <c r="X642">
        <v>39150</v>
      </c>
      <c r="Y642">
        <v>19</v>
      </c>
      <c r="Z642" t="s">
        <v>33</v>
      </c>
      <c r="AA642">
        <v>1</v>
      </c>
      <c r="AB642">
        <v>0</v>
      </c>
      <c r="AC642" t="s">
        <v>871</v>
      </c>
      <c r="AD642" t="s">
        <v>102</v>
      </c>
      <c r="AE642">
        <v>12</v>
      </c>
      <c r="AF642" t="s">
        <v>60</v>
      </c>
    </row>
    <row r="643" spans="1:32" x14ac:dyDescent="0.2">
      <c r="A643" t="s">
        <v>31</v>
      </c>
      <c r="B643" t="s">
        <v>32</v>
      </c>
      <c r="C643">
        <v>0</v>
      </c>
      <c r="D643">
        <v>0</v>
      </c>
      <c r="E643">
        <v>0</v>
      </c>
      <c r="F643">
        <v>24</v>
      </c>
      <c r="G643">
        <v>0</v>
      </c>
      <c r="H643">
        <v>0</v>
      </c>
      <c r="I643">
        <f t="shared" ref="I643:I706" si="10">+C643+F643+G643-E643-H643</f>
        <v>24</v>
      </c>
      <c r="J643">
        <v>0</v>
      </c>
      <c r="K643">
        <v>0</v>
      </c>
      <c r="L643" t="s">
        <v>54</v>
      </c>
      <c r="M643">
        <v>38190</v>
      </c>
      <c r="N643" s="1">
        <v>46095.557233796455</v>
      </c>
      <c r="O643" t="s">
        <v>1589</v>
      </c>
      <c r="P643" t="s">
        <v>1590</v>
      </c>
      <c r="Q643" t="s">
        <v>36</v>
      </c>
      <c r="R643" t="s">
        <v>867</v>
      </c>
      <c r="S643" t="s">
        <v>38</v>
      </c>
      <c r="T643">
        <v>1</v>
      </c>
      <c r="U643" t="s">
        <v>39</v>
      </c>
      <c r="V643" t="s">
        <v>40</v>
      </c>
      <c r="W643">
        <v>38190</v>
      </c>
      <c r="X643">
        <v>55900</v>
      </c>
      <c r="Y643">
        <v>19</v>
      </c>
      <c r="Z643" t="s">
        <v>33</v>
      </c>
      <c r="AA643">
        <v>1</v>
      </c>
      <c r="AB643">
        <v>0</v>
      </c>
      <c r="AC643" t="s">
        <v>871</v>
      </c>
      <c r="AD643" t="s">
        <v>1591</v>
      </c>
      <c r="AE643">
        <v>12</v>
      </c>
      <c r="AF643" t="s">
        <v>60</v>
      </c>
    </row>
    <row r="644" spans="1:32" x14ac:dyDescent="0.2">
      <c r="A644" t="s">
        <v>31</v>
      </c>
      <c r="B644" t="s">
        <v>32</v>
      </c>
      <c r="C644">
        <v>6</v>
      </c>
      <c r="D644">
        <v>52867.5</v>
      </c>
      <c r="E644">
        <v>1</v>
      </c>
      <c r="F644">
        <v>12</v>
      </c>
      <c r="G644">
        <v>0</v>
      </c>
      <c r="H644">
        <v>0</v>
      </c>
      <c r="I644">
        <f t="shared" si="10"/>
        <v>17</v>
      </c>
      <c r="J644">
        <v>63032</v>
      </c>
      <c r="K644">
        <v>0</v>
      </c>
      <c r="L644" t="s">
        <v>54</v>
      </c>
      <c r="M644">
        <v>52867.5</v>
      </c>
      <c r="N644" s="1">
        <v>46095.557233796455</v>
      </c>
      <c r="O644" t="s">
        <v>1592</v>
      </c>
      <c r="P644" t="s">
        <v>1593</v>
      </c>
      <c r="Q644" t="s">
        <v>36</v>
      </c>
      <c r="R644" t="s">
        <v>867</v>
      </c>
      <c r="S644" t="s">
        <v>38</v>
      </c>
      <c r="T644">
        <v>1</v>
      </c>
      <c r="U644" t="s">
        <v>39</v>
      </c>
      <c r="V644" t="s">
        <v>40</v>
      </c>
      <c r="W644">
        <v>52867.5</v>
      </c>
      <c r="X644">
        <v>77400</v>
      </c>
      <c r="Y644">
        <v>19</v>
      </c>
      <c r="Z644" t="s">
        <v>33</v>
      </c>
      <c r="AA644">
        <v>1</v>
      </c>
      <c r="AB644">
        <v>0</v>
      </c>
      <c r="AC644" t="s">
        <v>868</v>
      </c>
      <c r="AD644" t="s">
        <v>33</v>
      </c>
      <c r="AE644">
        <v>6</v>
      </c>
      <c r="AF644" t="s">
        <v>60</v>
      </c>
    </row>
    <row r="645" spans="1:32" x14ac:dyDescent="0.2">
      <c r="A645" t="s">
        <v>31</v>
      </c>
      <c r="B645" t="s">
        <v>32</v>
      </c>
      <c r="C645">
        <v>57</v>
      </c>
      <c r="D645">
        <v>30917.868480000001</v>
      </c>
      <c r="E645">
        <v>0</v>
      </c>
      <c r="F645">
        <v>24</v>
      </c>
      <c r="G645">
        <v>0</v>
      </c>
      <c r="H645">
        <v>0</v>
      </c>
      <c r="I645">
        <f t="shared" si="10"/>
        <v>81</v>
      </c>
      <c r="J645">
        <v>0</v>
      </c>
      <c r="K645">
        <v>0</v>
      </c>
      <c r="L645" t="s">
        <v>54</v>
      </c>
      <c r="M645">
        <v>32062.5</v>
      </c>
      <c r="N645" s="1">
        <v>46095.557233796455</v>
      </c>
      <c r="O645" t="s">
        <v>1594</v>
      </c>
      <c r="P645" t="s">
        <v>1595</v>
      </c>
      <c r="Q645" t="s">
        <v>36</v>
      </c>
      <c r="R645" t="s">
        <v>867</v>
      </c>
      <c r="S645" t="s">
        <v>38</v>
      </c>
      <c r="T645">
        <v>1</v>
      </c>
      <c r="U645" t="s">
        <v>39</v>
      </c>
      <c r="V645" t="s">
        <v>40</v>
      </c>
      <c r="W645">
        <v>31257.01856</v>
      </c>
      <c r="X645">
        <v>46900</v>
      </c>
      <c r="Y645">
        <v>19</v>
      </c>
      <c r="Z645" t="s">
        <v>33</v>
      </c>
      <c r="AA645">
        <v>1</v>
      </c>
      <c r="AB645">
        <v>0</v>
      </c>
      <c r="AC645" t="s">
        <v>871</v>
      </c>
      <c r="AD645" t="s">
        <v>102</v>
      </c>
      <c r="AE645">
        <v>12</v>
      </c>
      <c r="AF645" t="s">
        <v>60</v>
      </c>
    </row>
    <row r="646" spans="1:32" x14ac:dyDescent="0.2">
      <c r="A646" t="s">
        <v>31</v>
      </c>
      <c r="B646" t="s">
        <v>32</v>
      </c>
      <c r="C646">
        <v>65</v>
      </c>
      <c r="D646">
        <v>13004.05759</v>
      </c>
      <c r="E646">
        <v>3</v>
      </c>
      <c r="F646">
        <v>72</v>
      </c>
      <c r="G646">
        <v>0</v>
      </c>
      <c r="H646">
        <v>0</v>
      </c>
      <c r="I646">
        <f t="shared" si="10"/>
        <v>134</v>
      </c>
      <c r="J646">
        <v>46638</v>
      </c>
      <c r="K646">
        <v>0</v>
      </c>
      <c r="L646" t="s">
        <v>54</v>
      </c>
      <c r="M646">
        <v>13300</v>
      </c>
      <c r="N646" s="1">
        <v>46095.557233796455</v>
      </c>
      <c r="O646" t="s">
        <v>1596</v>
      </c>
      <c r="P646" t="s">
        <v>1597</v>
      </c>
      <c r="Q646" t="s">
        <v>36</v>
      </c>
      <c r="R646" t="s">
        <v>867</v>
      </c>
      <c r="S646" t="s">
        <v>38</v>
      </c>
      <c r="T646">
        <v>1</v>
      </c>
      <c r="U646" t="s">
        <v>39</v>
      </c>
      <c r="V646" t="s">
        <v>40</v>
      </c>
      <c r="W646">
        <v>13163.07142</v>
      </c>
      <c r="X646">
        <v>19450</v>
      </c>
      <c r="Y646">
        <v>19</v>
      </c>
      <c r="Z646" t="s">
        <v>33</v>
      </c>
      <c r="AA646">
        <v>1</v>
      </c>
      <c r="AB646">
        <v>0</v>
      </c>
      <c r="AC646" t="s">
        <v>33</v>
      </c>
      <c r="AD646" t="s">
        <v>33</v>
      </c>
      <c r="AE646">
        <v>12</v>
      </c>
      <c r="AF646" t="s">
        <v>60</v>
      </c>
    </row>
    <row r="647" spans="1:32" x14ac:dyDescent="0.2">
      <c r="A647" t="s">
        <v>31</v>
      </c>
      <c r="B647" t="s">
        <v>32</v>
      </c>
      <c r="C647">
        <v>50</v>
      </c>
      <c r="D647">
        <v>19285.215240000001</v>
      </c>
      <c r="E647">
        <v>2</v>
      </c>
      <c r="F647">
        <v>48</v>
      </c>
      <c r="G647">
        <v>0</v>
      </c>
      <c r="H647">
        <v>0</v>
      </c>
      <c r="I647">
        <f t="shared" si="10"/>
        <v>96</v>
      </c>
      <c r="J647">
        <v>45042</v>
      </c>
      <c r="K647">
        <v>0</v>
      </c>
      <c r="L647" t="s">
        <v>54</v>
      </c>
      <c r="M647">
        <v>19285</v>
      </c>
      <c r="N647" s="1">
        <v>46095.557233796455</v>
      </c>
      <c r="O647" t="s">
        <v>1598</v>
      </c>
      <c r="P647" t="s">
        <v>1599</v>
      </c>
      <c r="Q647" t="s">
        <v>36</v>
      </c>
      <c r="R647" t="s">
        <v>867</v>
      </c>
      <c r="S647" t="s">
        <v>38</v>
      </c>
      <c r="T647">
        <v>1</v>
      </c>
      <c r="U647" t="s">
        <v>39</v>
      </c>
      <c r="V647" t="s">
        <v>40</v>
      </c>
      <c r="W647">
        <v>19285.107619999999</v>
      </c>
      <c r="X647">
        <v>28200</v>
      </c>
      <c r="Y647">
        <v>19</v>
      </c>
      <c r="Z647" t="s">
        <v>33</v>
      </c>
      <c r="AA647">
        <v>1</v>
      </c>
      <c r="AB647">
        <v>0</v>
      </c>
      <c r="AC647" t="s">
        <v>868</v>
      </c>
      <c r="AD647" t="s">
        <v>102</v>
      </c>
      <c r="AE647">
        <v>12</v>
      </c>
      <c r="AF647" t="s">
        <v>60</v>
      </c>
    </row>
    <row r="648" spans="1:32" x14ac:dyDescent="0.2">
      <c r="A648" t="s">
        <v>31</v>
      </c>
      <c r="B648" t="s">
        <v>32</v>
      </c>
      <c r="C648">
        <v>27</v>
      </c>
      <c r="D648">
        <v>44270</v>
      </c>
      <c r="E648">
        <v>1</v>
      </c>
      <c r="F648">
        <v>0</v>
      </c>
      <c r="G648">
        <v>0</v>
      </c>
      <c r="H648">
        <v>0</v>
      </c>
      <c r="I648">
        <f t="shared" si="10"/>
        <v>26</v>
      </c>
      <c r="J648">
        <v>51681</v>
      </c>
      <c r="K648">
        <v>0</v>
      </c>
      <c r="L648" t="s">
        <v>54</v>
      </c>
      <c r="M648">
        <v>44270</v>
      </c>
      <c r="N648" s="1">
        <v>46070.448194444645</v>
      </c>
      <c r="O648" t="s">
        <v>1600</v>
      </c>
      <c r="P648" t="s">
        <v>1601</v>
      </c>
      <c r="Q648" t="s">
        <v>36</v>
      </c>
      <c r="R648" t="s">
        <v>867</v>
      </c>
      <c r="S648" t="s">
        <v>38</v>
      </c>
      <c r="T648">
        <v>1</v>
      </c>
      <c r="U648" t="s">
        <v>39</v>
      </c>
      <c r="V648" t="s">
        <v>40</v>
      </c>
      <c r="W648">
        <v>44270</v>
      </c>
      <c r="X648">
        <v>64790</v>
      </c>
      <c r="Y648">
        <v>19</v>
      </c>
      <c r="Z648" t="s">
        <v>33</v>
      </c>
      <c r="AA648">
        <v>1</v>
      </c>
      <c r="AB648">
        <v>0</v>
      </c>
      <c r="AC648" t="s">
        <v>868</v>
      </c>
      <c r="AD648" t="s">
        <v>102</v>
      </c>
      <c r="AE648">
        <v>6</v>
      </c>
      <c r="AF648" t="s">
        <v>60</v>
      </c>
    </row>
    <row r="649" spans="1:32" x14ac:dyDescent="0.2">
      <c r="A649" t="s">
        <v>31</v>
      </c>
      <c r="B649" t="s">
        <v>32</v>
      </c>
      <c r="C649">
        <v>63</v>
      </c>
      <c r="D649">
        <v>13280.531779999999</v>
      </c>
      <c r="E649">
        <v>0</v>
      </c>
      <c r="F649">
        <v>72</v>
      </c>
      <c r="G649">
        <v>0</v>
      </c>
      <c r="H649">
        <v>0</v>
      </c>
      <c r="I649">
        <f t="shared" si="10"/>
        <v>135</v>
      </c>
      <c r="J649">
        <v>0</v>
      </c>
      <c r="K649">
        <v>0</v>
      </c>
      <c r="L649" t="s">
        <v>54</v>
      </c>
      <c r="M649">
        <v>13300</v>
      </c>
      <c r="N649" s="1">
        <v>46095.557233796455</v>
      </c>
      <c r="O649" t="s">
        <v>1602</v>
      </c>
      <c r="P649" t="s">
        <v>1603</v>
      </c>
      <c r="Q649" t="s">
        <v>36</v>
      </c>
      <c r="R649" t="s">
        <v>867</v>
      </c>
      <c r="S649" t="s">
        <v>38</v>
      </c>
      <c r="T649">
        <v>1</v>
      </c>
      <c r="U649" t="s">
        <v>39</v>
      </c>
      <c r="V649" t="s">
        <v>40</v>
      </c>
      <c r="W649">
        <v>13290.91483</v>
      </c>
      <c r="X649">
        <v>19500</v>
      </c>
      <c r="Y649">
        <v>19</v>
      </c>
      <c r="Z649" t="s">
        <v>65</v>
      </c>
      <c r="AA649">
        <v>1</v>
      </c>
      <c r="AB649">
        <v>0</v>
      </c>
      <c r="AC649" t="s">
        <v>868</v>
      </c>
      <c r="AD649" t="s">
        <v>33</v>
      </c>
      <c r="AE649">
        <v>12</v>
      </c>
      <c r="AF649" t="s">
        <v>60</v>
      </c>
    </row>
    <row r="650" spans="1:32" x14ac:dyDescent="0.2">
      <c r="A650" t="s">
        <v>31</v>
      </c>
      <c r="B650" t="s">
        <v>32</v>
      </c>
      <c r="C650">
        <v>61</v>
      </c>
      <c r="D650">
        <v>19284.663349999999</v>
      </c>
      <c r="E650">
        <v>2</v>
      </c>
      <c r="F650">
        <v>0</v>
      </c>
      <c r="G650">
        <v>0</v>
      </c>
      <c r="H650">
        <v>0</v>
      </c>
      <c r="I650">
        <f t="shared" si="10"/>
        <v>59</v>
      </c>
      <c r="J650">
        <v>45042</v>
      </c>
      <c r="K650">
        <v>0</v>
      </c>
      <c r="L650" t="s">
        <v>54</v>
      </c>
      <c r="M650">
        <v>19285</v>
      </c>
      <c r="N650" s="1">
        <v>46045.681747685187</v>
      </c>
      <c r="O650" t="s">
        <v>1604</v>
      </c>
      <c r="P650" t="s">
        <v>1605</v>
      </c>
      <c r="Q650" t="s">
        <v>36</v>
      </c>
      <c r="R650" t="s">
        <v>867</v>
      </c>
      <c r="S650" t="s">
        <v>38</v>
      </c>
      <c r="T650">
        <v>1</v>
      </c>
      <c r="U650" t="s">
        <v>39</v>
      </c>
      <c r="V650" t="s">
        <v>40</v>
      </c>
      <c r="W650">
        <v>19284.663349999999</v>
      </c>
      <c r="X650">
        <v>28250</v>
      </c>
      <c r="Y650">
        <v>19</v>
      </c>
      <c r="Z650" t="s">
        <v>65</v>
      </c>
      <c r="AA650">
        <v>1</v>
      </c>
      <c r="AB650">
        <v>0</v>
      </c>
      <c r="AC650" t="s">
        <v>868</v>
      </c>
      <c r="AD650" t="s">
        <v>102</v>
      </c>
      <c r="AE650">
        <v>12</v>
      </c>
      <c r="AF650" t="s">
        <v>60</v>
      </c>
    </row>
    <row r="651" spans="1:32" x14ac:dyDescent="0.2">
      <c r="A651" t="s">
        <v>31</v>
      </c>
      <c r="B651" t="s">
        <v>32</v>
      </c>
      <c r="C651">
        <v>36</v>
      </c>
      <c r="D651">
        <v>32062.5</v>
      </c>
      <c r="E651">
        <v>2</v>
      </c>
      <c r="F651">
        <v>0</v>
      </c>
      <c r="G651">
        <v>0</v>
      </c>
      <c r="H651">
        <v>0</v>
      </c>
      <c r="I651">
        <f t="shared" si="10"/>
        <v>34</v>
      </c>
      <c r="J651">
        <v>74790</v>
      </c>
      <c r="K651">
        <v>0</v>
      </c>
      <c r="L651" t="s">
        <v>54</v>
      </c>
      <c r="M651">
        <v>32062.5</v>
      </c>
      <c r="N651" s="1">
        <v>46080.426782395691</v>
      </c>
      <c r="O651" t="s">
        <v>1606</v>
      </c>
      <c r="P651" t="s">
        <v>1607</v>
      </c>
      <c r="Q651" t="s">
        <v>36</v>
      </c>
      <c r="R651" t="s">
        <v>867</v>
      </c>
      <c r="S651" t="s">
        <v>38</v>
      </c>
      <c r="T651">
        <v>1</v>
      </c>
      <c r="U651" t="s">
        <v>39</v>
      </c>
      <c r="V651" t="s">
        <v>40</v>
      </c>
      <c r="W651">
        <v>32062.5</v>
      </c>
      <c r="X651">
        <v>47000</v>
      </c>
      <c r="Y651">
        <v>19</v>
      </c>
      <c r="Z651" t="s">
        <v>33</v>
      </c>
      <c r="AA651">
        <v>1</v>
      </c>
      <c r="AB651">
        <v>0</v>
      </c>
      <c r="AC651" t="s">
        <v>871</v>
      </c>
      <c r="AD651" t="s">
        <v>102</v>
      </c>
      <c r="AE651">
        <v>12</v>
      </c>
      <c r="AF651" t="s">
        <v>60</v>
      </c>
    </row>
    <row r="652" spans="1:32" x14ac:dyDescent="0.2">
      <c r="A652" t="s">
        <v>31</v>
      </c>
      <c r="B652" t="s">
        <v>32</v>
      </c>
      <c r="C652">
        <v>8</v>
      </c>
      <c r="D652">
        <v>49020.075790000003</v>
      </c>
      <c r="E652">
        <v>0</v>
      </c>
      <c r="F652">
        <v>0</v>
      </c>
      <c r="G652">
        <v>0</v>
      </c>
      <c r="H652">
        <v>0</v>
      </c>
      <c r="I652">
        <f t="shared" si="10"/>
        <v>8</v>
      </c>
      <c r="J652">
        <v>0</v>
      </c>
      <c r="K652">
        <v>0</v>
      </c>
      <c r="L652" t="s">
        <v>54</v>
      </c>
      <c r="M652">
        <v>49685</v>
      </c>
      <c r="N652" s="1">
        <v>46045.681747685187</v>
      </c>
      <c r="O652" t="s">
        <v>1608</v>
      </c>
      <c r="P652" t="s">
        <v>1609</v>
      </c>
      <c r="Q652" t="s">
        <v>36</v>
      </c>
      <c r="R652" t="s">
        <v>867</v>
      </c>
      <c r="S652" t="s">
        <v>38</v>
      </c>
      <c r="T652">
        <v>1</v>
      </c>
      <c r="U652" t="s">
        <v>39</v>
      </c>
      <c r="V652" t="s">
        <v>40</v>
      </c>
      <c r="W652">
        <v>49020.075790000003</v>
      </c>
      <c r="X652">
        <v>72750</v>
      </c>
      <c r="Y652">
        <v>19</v>
      </c>
      <c r="Z652" t="s">
        <v>33</v>
      </c>
      <c r="AA652">
        <v>1</v>
      </c>
      <c r="AB652">
        <v>0</v>
      </c>
      <c r="AC652" t="s">
        <v>868</v>
      </c>
      <c r="AD652" t="s">
        <v>102</v>
      </c>
      <c r="AE652">
        <v>12</v>
      </c>
      <c r="AF652" t="s">
        <v>60</v>
      </c>
    </row>
    <row r="653" spans="1:32" x14ac:dyDescent="0.2">
      <c r="A653" t="s">
        <v>31</v>
      </c>
      <c r="B653" t="s">
        <v>32</v>
      </c>
      <c r="C653">
        <v>15</v>
      </c>
      <c r="D653">
        <v>44270</v>
      </c>
      <c r="E653">
        <v>0</v>
      </c>
      <c r="F653">
        <v>0</v>
      </c>
      <c r="G653">
        <v>0</v>
      </c>
      <c r="H653">
        <v>0</v>
      </c>
      <c r="I653">
        <f t="shared" si="10"/>
        <v>15</v>
      </c>
      <c r="J653">
        <v>0</v>
      </c>
      <c r="K653">
        <v>0</v>
      </c>
      <c r="L653" t="s">
        <v>54</v>
      </c>
      <c r="M653">
        <v>44270</v>
      </c>
      <c r="N653" s="1">
        <v>46070.448194444645</v>
      </c>
      <c r="O653" t="s">
        <v>1610</v>
      </c>
      <c r="P653" t="s">
        <v>1611</v>
      </c>
      <c r="Q653" t="s">
        <v>36</v>
      </c>
      <c r="R653" t="s">
        <v>867</v>
      </c>
      <c r="S653" t="s">
        <v>38</v>
      </c>
      <c r="T653">
        <v>1</v>
      </c>
      <c r="U653" t="s">
        <v>39</v>
      </c>
      <c r="V653" t="s">
        <v>40</v>
      </c>
      <c r="W653">
        <v>44270</v>
      </c>
      <c r="X653">
        <v>64800</v>
      </c>
      <c r="Y653">
        <v>19</v>
      </c>
      <c r="Z653" t="s">
        <v>65</v>
      </c>
      <c r="AA653">
        <v>1</v>
      </c>
      <c r="AB653">
        <v>0</v>
      </c>
      <c r="AC653" t="s">
        <v>868</v>
      </c>
      <c r="AD653" t="s">
        <v>102</v>
      </c>
      <c r="AE653">
        <v>6</v>
      </c>
      <c r="AF653" t="s">
        <v>60</v>
      </c>
    </row>
    <row r="654" spans="1:32" x14ac:dyDescent="0.2">
      <c r="A654" t="s">
        <v>31</v>
      </c>
      <c r="B654" t="s">
        <v>32</v>
      </c>
      <c r="C654">
        <v>41</v>
      </c>
      <c r="D654">
        <v>34770</v>
      </c>
      <c r="E654">
        <v>69</v>
      </c>
      <c r="F654">
        <v>99</v>
      </c>
      <c r="G654">
        <v>0</v>
      </c>
      <c r="H654">
        <v>0</v>
      </c>
      <c r="I654">
        <f t="shared" si="10"/>
        <v>71</v>
      </c>
      <c r="J654">
        <v>1434282</v>
      </c>
      <c r="K654">
        <v>0</v>
      </c>
      <c r="L654" t="s">
        <v>232</v>
      </c>
      <c r="M654">
        <v>34770</v>
      </c>
      <c r="N654" s="1">
        <v>46095.508449062705</v>
      </c>
      <c r="O654" t="s">
        <v>1612</v>
      </c>
      <c r="P654" t="s">
        <v>1613</v>
      </c>
      <c r="Q654" t="s">
        <v>154</v>
      </c>
      <c r="R654" t="s">
        <v>558</v>
      </c>
      <c r="S654" t="s">
        <v>156</v>
      </c>
      <c r="T654">
        <v>1</v>
      </c>
      <c r="U654" t="s">
        <v>39</v>
      </c>
      <c r="V654" t="s">
        <v>157</v>
      </c>
      <c r="W654">
        <v>34770</v>
      </c>
      <c r="X654">
        <v>41980</v>
      </c>
      <c r="Y654">
        <v>5</v>
      </c>
      <c r="Z654" t="s">
        <v>236</v>
      </c>
      <c r="AA654">
        <v>1</v>
      </c>
      <c r="AB654">
        <v>0</v>
      </c>
      <c r="AC654" t="s">
        <v>559</v>
      </c>
      <c r="AD654" t="s">
        <v>996</v>
      </c>
      <c r="AE654">
        <v>1</v>
      </c>
      <c r="AF654" t="s">
        <v>561</v>
      </c>
    </row>
    <row r="655" spans="1:32" x14ac:dyDescent="0.2">
      <c r="A655" t="s">
        <v>31</v>
      </c>
      <c r="B655" t="s">
        <v>32</v>
      </c>
      <c r="C655">
        <v>58</v>
      </c>
      <c r="D655">
        <v>39985.965539999997</v>
      </c>
      <c r="E655">
        <v>36</v>
      </c>
      <c r="F655">
        <v>0</v>
      </c>
      <c r="G655">
        <v>0</v>
      </c>
      <c r="H655">
        <v>0</v>
      </c>
      <c r="I655">
        <f t="shared" si="10"/>
        <v>22</v>
      </c>
      <c r="J655">
        <v>1126474</v>
      </c>
      <c r="K655">
        <v>0</v>
      </c>
      <c r="L655" t="s">
        <v>1029</v>
      </c>
      <c r="M655">
        <v>40230</v>
      </c>
      <c r="N655" s="1">
        <v>46079.366770821624</v>
      </c>
      <c r="O655" t="s">
        <v>1614</v>
      </c>
      <c r="P655" t="s">
        <v>1615</v>
      </c>
      <c r="Q655" t="s">
        <v>184</v>
      </c>
      <c r="R655" t="s">
        <v>1616</v>
      </c>
      <c r="S655" t="s">
        <v>156</v>
      </c>
      <c r="T655">
        <v>1</v>
      </c>
      <c r="U655" t="s">
        <v>39</v>
      </c>
      <c r="V655" t="s">
        <v>253</v>
      </c>
      <c r="W655">
        <v>39985.965539999997</v>
      </c>
      <c r="X655">
        <v>47500</v>
      </c>
      <c r="Y655">
        <v>0</v>
      </c>
      <c r="Z655" t="s">
        <v>158</v>
      </c>
      <c r="AA655">
        <v>1</v>
      </c>
      <c r="AB655">
        <v>0</v>
      </c>
      <c r="AC655" t="s">
        <v>33</v>
      </c>
      <c r="AD655" t="s">
        <v>33</v>
      </c>
      <c r="AE655">
        <v>1</v>
      </c>
      <c r="AF655" t="s">
        <v>1032</v>
      </c>
    </row>
    <row r="656" spans="1:32" x14ac:dyDescent="0.2">
      <c r="A656" t="s">
        <v>31</v>
      </c>
      <c r="B656" t="s">
        <v>32</v>
      </c>
      <c r="C656">
        <v>86</v>
      </c>
      <c r="D656">
        <v>44620</v>
      </c>
      <c r="E656">
        <v>0</v>
      </c>
      <c r="F656">
        <v>0</v>
      </c>
      <c r="G656">
        <v>0</v>
      </c>
      <c r="H656">
        <v>0</v>
      </c>
      <c r="I656">
        <f t="shared" si="10"/>
        <v>86</v>
      </c>
      <c r="J656">
        <v>0</v>
      </c>
      <c r="K656">
        <v>0</v>
      </c>
      <c r="L656" t="s">
        <v>33</v>
      </c>
      <c r="M656">
        <v>44620</v>
      </c>
      <c r="N656" s="1">
        <v>46001.601111111231</v>
      </c>
      <c r="O656" t="s">
        <v>1617</v>
      </c>
      <c r="P656" t="s">
        <v>1618</v>
      </c>
      <c r="Q656" t="s">
        <v>184</v>
      </c>
      <c r="R656" t="s">
        <v>1616</v>
      </c>
      <c r="S656" t="s">
        <v>156</v>
      </c>
      <c r="T656">
        <v>1</v>
      </c>
      <c r="U656" t="s">
        <v>39</v>
      </c>
      <c r="V656" t="s">
        <v>253</v>
      </c>
      <c r="W656">
        <v>44620</v>
      </c>
      <c r="X656">
        <v>51300</v>
      </c>
      <c r="Y656">
        <v>0</v>
      </c>
      <c r="Z656" t="s">
        <v>33</v>
      </c>
      <c r="AA656">
        <v>1</v>
      </c>
      <c r="AB656">
        <v>0</v>
      </c>
      <c r="AC656" t="s">
        <v>33</v>
      </c>
      <c r="AD656" t="s">
        <v>33</v>
      </c>
      <c r="AE656">
        <v>1</v>
      </c>
      <c r="AF656" t="s">
        <v>1032</v>
      </c>
    </row>
    <row r="657" spans="1:32" x14ac:dyDescent="0.2">
      <c r="A657" t="s">
        <v>31</v>
      </c>
      <c r="B657" t="s">
        <v>32</v>
      </c>
      <c r="C657">
        <v>0</v>
      </c>
      <c r="D657">
        <v>0</v>
      </c>
      <c r="E657">
        <v>0</v>
      </c>
      <c r="F657">
        <v>8</v>
      </c>
      <c r="G657">
        <v>0</v>
      </c>
      <c r="H657">
        <v>0</v>
      </c>
      <c r="I657">
        <f t="shared" si="10"/>
        <v>8</v>
      </c>
      <c r="J657">
        <v>0</v>
      </c>
      <c r="K657">
        <v>0</v>
      </c>
      <c r="L657" t="s">
        <v>232</v>
      </c>
      <c r="M657">
        <v>34431.129999999997</v>
      </c>
      <c r="N657" s="1">
        <v>46095.508449062705</v>
      </c>
      <c r="O657" t="s">
        <v>1619</v>
      </c>
      <c r="P657" t="s">
        <v>1620</v>
      </c>
      <c r="Q657" t="s">
        <v>36</v>
      </c>
      <c r="R657" t="s">
        <v>1343</v>
      </c>
      <c r="S657" t="s">
        <v>123</v>
      </c>
      <c r="T657">
        <v>1</v>
      </c>
      <c r="U657" t="s">
        <v>39</v>
      </c>
      <c r="V657" t="s">
        <v>40</v>
      </c>
      <c r="W657">
        <v>34431.129999999997</v>
      </c>
      <c r="X657">
        <v>47120</v>
      </c>
      <c r="Y657">
        <v>19</v>
      </c>
      <c r="Z657" t="s">
        <v>236</v>
      </c>
      <c r="AA657">
        <v>1</v>
      </c>
      <c r="AB657">
        <v>0</v>
      </c>
      <c r="AC657" t="s">
        <v>658</v>
      </c>
      <c r="AD657" t="s">
        <v>1621</v>
      </c>
      <c r="AE657">
        <v>8</v>
      </c>
      <c r="AF657" t="s">
        <v>238</v>
      </c>
    </row>
    <row r="658" spans="1:32" x14ac:dyDescent="0.2">
      <c r="A658" t="s">
        <v>31</v>
      </c>
      <c r="B658" t="s">
        <v>32</v>
      </c>
      <c r="C658">
        <v>25</v>
      </c>
      <c r="D658">
        <v>17231.965270000001</v>
      </c>
      <c r="E658">
        <v>13</v>
      </c>
      <c r="F658">
        <v>0</v>
      </c>
      <c r="G658">
        <v>0</v>
      </c>
      <c r="H658">
        <v>0</v>
      </c>
      <c r="I658">
        <f t="shared" si="10"/>
        <v>12</v>
      </c>
      <c r="J658">
        <v>196932.93</v>
      </c>
      <c r="K658">
        <v>0</v>
      </c>
      <c r="L658" t="s">
        <v>232</v>
      </c>
      <c r="M658">
        <v>17214.599999999999</v>
      </c>
      <c r="N658" s="1">
        <v>46065.585254617967</v>
      </c>
      <c r="O658" t="s">
        <v>1622</v>
      </c>
      <c r="P658" t="s">
        <v>1623</v>
      </c>
      <c r="Q658" t="s">
        <v>36</v>
      </c>
      <c r="R658" t="s">
        <v>1343</v>
      </c>
      <c r="S658" t="s">
        <v>123</v>
      </c>
      <c r="T658">
        <v>1</v>
      </c>
      <c r="U658" t="s">
        <v>39</v>
      </c>
      <c r="V658" t="s">
        <v>40</v>
      </c>
      <c r="W658">
        <v>17231.965270000001</v>
      </c>
      <c r="X658">
        <v>23600</v>
      </c>
      <c r="Y658">
        <v>19</v>
      </c>
      <c r="Z658" t="s">
        <v>236</v>
      </c>
      <c r="AA658">
        <v>1</v>
      </c>
      <c r="AB658">
        <v>0</v>
      </c>
      <c r="AC658" t="s">
        <v>658</v>
      </c>
      <c r="AD658" t="s">
        <v>1621</v>
      </c>
      <c r="AE658">
        <v>8</v>
      </c>
      <c r="AF658" t="s">
        <v>238</v>
      </c>
    </row>
    <row r="659" spans="1:32" x14ac:dyDescent="0.2">
      <c r="A659" t="s">
        <v>31</v>
      </c>
      <c r="B659" t="s">
        <v>32</v>
      </c>
      <c r="C659">
        <v>14</v>
      </c>
      <c r="D659">
        <v>11734.09</v>
      </c>
      <c r="E659">
        <v>15</v>
      </c>
      <c r="F659">
        <v>80</v>
      </c>
      <c r="G659">
        <v>0</v>
      </c>
      <c r="H659">
        <v>0</v>
      </c>
      <c r="I659">
        <f t="shared" si="10"/>
        <v>79</v>
      </c>
      <c r="J659">
        <v>180670</v>
      </c>
      <c r="K659">
        <v>0</v>
      </c>
      <c r="L659" t="s">
        <v>232</v>
      </c>
      <c r="M659">
        <v>11734.08</v>
      </c>
      <c r="N659" s="1">
        <v>46095.508449062705</v>
      </c>
      <c r="O659" t="s">
        <v>1624</v>
      </c>
      <c r="P659" t="s">
        <v>1625</v>
      </c>
      <c r="Q659" t="s">
        <v>36</v>
      </c>
      <c r="R659" t="s">
        <v>1343</v>
      </c>
      <c r="S659" t="s">
        <v>123</v>
      </c>
      <c r="T659">
        <v>1</v>
      </c>
      <c r="U659" t="s">
        <v>39</v>
      </c>
      <c r="V659" t="s">
        <v>40</v>
      </c>
      <c r="W659">
        <v>11734.08</v>
      </c>
      <c r="X659">
        <v>16100</v>
      </c>
      <c r="Y659">
        <v>19</v>
      </c>
      <c r="Z659" t="s">
        <v>236</v>
      </c>
      <c r="AA659">
        <v>1</v>
      </c>
      <c r="AB659">
        <v>0</v>
      </c>
      <c r="AC659" t="s">
        <v>658</v>
      </c>
      <c r="AD659" t="s">
        <v>1621</v>
      </c>
      <c r="AE659">
        <v>8</v>
      </c>
      <c r="AF659" t="s">
        <v>238</v>
      </c>
    </row>
    <row r="660" spans="1:32" x14ac:dyDescent="0.2">
      <c r="A660" t="s">
        <v>31</v>
      </c>
      <c r="B660" t="s">
        <v>32</v>
      </c>
      <c r="C660">
        <v>2</v>
      </c>
      <c r="D660">
        <v>15812.3</v>
      </c>
      <c r="E660">
        <v>2</v>
      </c>
      <c r="F660">
        <v>24</v>
      </c>
      <c r="G660">
        <v>0</v>
      </c>
      <c r="H660">
        <v>0</v>
      </c>
      <c r="I660">
        <f t="shared" si="10"/>
        <v>24</v>
      </c>
      <c r="J660">
        <v>35798</v>
      </c>
      <c r="K660">
        <v>0</v>
      </c>
      <c r="L660" t="s">
        <v>232</v>
      </c>
      <c r="M660">
        <v>15650.96</v>
      </c>
      <c r="N660" s="1">
        <v>46095.508449062705</v>
      </c>
      <c r="O660" t="s">
        <v>1626</v>
      </c>
      <c r="P660" t="s">
        <v>1627</v>
      </c>
      <c r="Q660" t="s">
        <v>36</v>
      </c>
      <c r="R660" t="s">
        <v>1343</v>
      </c>
      <c r="S660" t="s">
        <v>123</v>
      </c>
      <c r="T660">
        <v>1</v>
      </c>
      <c r="U660" t="s">
        <v>39</v>
      </c>
      <c r="V660" t="s">
        <v>40</v>
      </c>
      <c r="W660">
        <v>15650.96</v>
      </c>
      <c r="X660">
        <v>21420</v>
      </c>
      <c r="Y660">
        <v>19</v>
      </c>
      <c r="Z660" t="s">
        <v>236</v>
      </c>
      <c r="AA660">
        <v>1</v>
      </c>
      <c r="AB660">
        <v>0</v>
      </c>
      <c r="AC660" t="s">
        <v>658</v>
      </c>
      <c r="AD660" t="s">
        <v>1621</v>
      </c>
      <c r="AE660">
        <v>8</v>
      </c>
      <c r="AF660" t="s">
        <v>238</v>
      </c>
    </row>
    <row r="661" spans="1:32" x14ac:dyDescent="0.2">
      <c r="A661" t="s">
        <v>31</v>
      </c>
      <c r="B661" t="s">
        <v>32</v>
      </c>
      <c r="C661">
        <v>30</v>
      </c>
      <c r="D661">
        <v>9497.6212300000007</v>
      </c>
      <c r="E661">
        <v>7</v>
      </c>
      <c r="F661">
        <v>20</v>
      </c>
      <c r="G661">
        <v>10</v>
      </c>
      <c r="H661">
        <v>0</v>
      </c>
      <c r="I661">
        <f t="shared" si="10"/>
        <v>53</v>
      </c>
      <c r="J661">
        <v>262260</v>
      </c>
      <c r="K661">
        <v>0</v>
      </c>
      <c r="L661" t="s">
        <v>232</v>
      </c>
      <c r="M661">
        <v>9401.25</v>
      </c>
      <c r="N661" s="1">
        <v>46095.508449062705</v>
      </c>
      <c r="O661" t="s">
        <v>1628</v>
      </c>
      <c r="P661" t="s">
        <v>1629</v>
      </c>
      <c r="Q661" t="s">
        <v>36</v>
      </c>
      <c r="R661" t="s">
        <v>1343</v>
      </c>
      <c r="S661" t="s">
        <v>123</v>
      </c>
      <c r="T661">
        <v>1</v>
      </c>
      <c r="U661" t="s">
        <v>39</v>
      </c>
      <c r="V661" t="s">
        <v>40</v>
      </c>
      <c r="W661">
        <v>9461.2545399999999</v>
      </c>
      <c r="X661">
        <v>12870</v>
      </c>
      <c r="Y661">
        <v>19</v>
      </c>
      <c r="Z661" t="s">
        <v>236</v>
      </c>
      <c r="AA661">
        <v>1</v>
      </c>
      <c r="AB661">
        <v>0</v>
      </c>
      <c r="AC661" t="s">
        <v>658</v>
      </c>
      <c r="AD661" t="s">
        <v>1621</v>
      </c>
      <c r="AE661">
        <v>10</v>
      </c>
      <c r="AF661" t="s">
        <v>238</v>
      </c>
    </row>
    <row r="662" spans="1:32" x14ac:dyDescent="0.2">
      <c r="A662" t="s">
        <v>31</v>
      </c>
      <c r="B662" t="s">
        <v>32</v>
      </c>
      <c r="C662">
        <v>2382</v>
      </c>
      <c r="D662">
        <v>4676.3547799999997</v>
      </c>
      <c r="E662">
        <v>925</v>
      </c>
      <c r="F662">
        <v>0</v>
      </c>
      <c r="G662">
        <v>312</v>
      </c>
      <c r="H662">
        <v>312</v>
      </c>
      <c r="I662">
        <f t="shared" si="10"/>
        <v>1457</v>
      </c>
      <c r="J662">
        <v>2976354</v>
      </c>
      <c r="K662">
        <v>0</v>
      </c>
      <c r="L662" t="s">
        <v>1630</v>
      </c>
      <c r="M662">
        <v>4650</v>
      </c>
      <c r="N662" s="1">
        <v>46072.32358795125</v>
      </c>
      <c r="O662" t="s">
        <v>1631</v>
      </c>
      <c r="P662" t="s">
        <v>1632</v>
      </c>
      <c r="Q662" t="s">
        <v>36</v>
      </c>
      <c r="R662" t="s">
        <v>51</v>
      </c>
      <c r="S662" t="s">
        <v>123</v>
      </c>
      <c r="T662">
        <v>1</v>
      </c>
      <c r="U662" t="s">
        <v>39</v>
      </c>
      <c r="V662" t="s">
        <v>40</v>
      </c>
      <c r="W662">
        <v>4676.3539700000001</v>
      </c>
      <c r="X662">
        <v>6600</v>
      </c>
      <c r="Y662">
        <v>19</v>
      </c>
      <c r="Z662" t="s">
        <v>33</v>
      </c>
      <c r="AA662">
        <v>1</v>
      </c>
      <c r="AB662">
        <v>0</v>
      </c>
      <c r="AC662" t="s">
        <v>33</v>
      </c>
      <c r="AD662" t="s">
        <v>33</v>
      </c>
      <c r="AE662">
        <v>24</v>
      </c>
      <c r="AF662" t="s">
        <v>1633</v>
      </c>
    </row>
    <row r="663" spans="1:32" x14ac:dyDescent="0.2">
      <c r="A663" t="s">
        <v>31</v>
      </c>
      <c r="B663" t="s">
        <v>32</v>
      </c>
      <c r="C663">
        <v>134</v>
      </c>
      <c r="D663">
        <v>4802</v>
      </c>
      <c r="E663">
        <v>48</v>
      </c>
      <c r="F663">
        <v>0</v>
      </c>
      <c r="G663">
        <v>0</v>
      </c>
      <c r="H663">
        <v>0</v>
      </c>
      <c r="I663">
        <f t="shared" si="10"/>
        <v>86</v>
      </c>
      <c r="J663">
        <v>261558</v>
      </c>
      <c r="K663">
        <v>0</v>
      </c>
      <c r="L663" t="s">
        <v>1630</v>
      </c>
      <c r="M663">
        <v>4802</v>
      </c>
      <c r="N663" s="1">
        <v>46072.32358795125</v>
      </c>
      <c r="O663" t="s">
        <v>1634</v>
      </c>
      <c r="P663" t="s">
        <v>1635</v>
      </c>
      <c r="Q663" t="s">
        <v>36</v>
      </c>
      <c r="R663" t="s">
        <v>51</v>
      </c>
      <c r="S663" t="s">
        <v>38</v>
      </c>
      <c r="T663">
        <v>1</v>
      </c>
      <c r="U663" t="s">
        <v>39</v>
      </c>
      <c r="V663" t="s">
        <v>40</v>
      </c>
      <c r="W663">
        <v>4802</v>
      </c>
      <c r="X663">
        <v>6750</v>
      </c>
      <c r="Y663">
        <v>19</v>
      </c>
      <c r="Z663" t="s">
        <v>33</v>
      </c>
      <c r="AA663">
        <v>1</v>
      </c>
      <c r="AB663">
        <v>0</v>
      </c>
      <c r="AC663" t="s">
        <v>33</v>
      </c>
      <c r="AD663" t="s">
        <v>33</v>
      </c>
      <c r="AE663">
        <v>18</v>
      </c>
      <c r="AF663" t="s">
        <v>1633</v>
      </c>
    </row>
    <row r="664" spans="1:32" x14ac:dyDescent="0.2">
      <c r="A664" t="s">
        <v>31</v>
      </c>
      <c r="B664" t="s">
        <v>32</v>
      </c>
      <c r="C664">
        <v>163</v>
      </c>
      <c r="D664">
        <v>2734.2</v>
      </c>
      <c r="E664">
        <v>65</v>
      </c>
      <c r="F664">
        <v>0</v>
      </c>
      <c r="G664">
        <v>0</v>
      </c>
      <c r="H664">
        <v>0</v>
      </c>
      <c r="I664">
        <f t="shared" si="10"/>
        <v>98</v>
      </c>
      <c r="J664">
        <v>206243</v>
      </c>
      <c r="K664">
        <v>0</v>
      </c>
      <c r="L664" t="s">
        <v>1630</v>
      </c>
      <c r="M664">
        <v>2734.2</v>
      </c>
      <c r="N664" s="1">
        <v>46072.32358795125</v>
      </c>
      <c r="O664" t="s">
        <v>1636</v>
      </c>
      <c r="P664" t="s">
        <v>1637</v>
      </c>
      <c r="Q664" t="s">
        <v>36</v>
      </c>
      <c r="R664" t="s">
        <v>51</v>
      </c>
      <c r="S664" t="s">
        <v>38</v>
      </c>
      <c r="T664">
        <v>1</v>
      </c>
      <c r="U664" t="s">
        <v>39</v>
      </c>
      <c r="V664" t="s">
        <v>40</v>
      </c>
      <c r="W664">
        <v>2734.2</v>
      </c>
      <c r="X664">
        <v>3850</v>
      </c>
      <c r="Y664">
        <v>19</v>
      </c>
      <c r="Z664" t="s">
        <v>33</v>
      </c>
      <c r="AA664">
        <v>1</v>
      </c>
      <c r="AB664">
        <v>0</v>
      </c>
      <c r="AC664" t="s">
        <v>33</v>
      </c>
      <c r="AD664" t="s">
        <v>33</v>
      </c>
      <c r="AE664">
        <v>24</v>
      </c>
      <c r="AF664" t="s">
        <v>1633</v>
      </c>
    </row>
    <row r="665" spans="1:32" x14ac:dyDescent="0.2">
      <c r="A665" t="s">
        <v>31</v>
      </c>
      <c r="B665" t="s">
        <v>32</v>
      </c>
      <c r="C665">
        <v>105</v>
      </c>
      <c r="D665">
        <v>5378.4315500000002</v>
      </c>
      <c r="E665">
        <v>76</v>
      </c>
      <c r="F665">
        <v>80</v>
      </c>
      <c r="G665">
        <v>0</v>
      </c>
      <c r="H665">
        <v>0</v>
      </c>
      <c r="I665">
        <f t="shared" si="10"/>
        <v>109</v>
      </c>
      <c r="J665">
        <v>338589</v>
      </c>
      <c r="K665">
        <v>430304</v>
      </c>
      <c r="L665" t="s">
        <v>141</v>
      </c>
      <c r="M665">
        <v>5378.8</v>
      </c>
      <c r="N665" s="1">
        <v>46086.636562500149</v>
      </c>
      <c r="O665" t="s">
        <v>1638</v>
      </c>
      <c r="P665" t="s">
        <v>1639</v>
      </c>
      <c r="Q665" t="s">
        <v>36</v>
      </c>
      <c r="R665" t="s">
        <v>411</v>
      </c>
      <c r="S665" t="s">
        <v>168</v>
      </c>
      <c r="T665">
        <v>1</v>
      </c>
      <c r="U665" t="s">
        <v>39</v>
      </c>
      <c r="V665" t="s">
        <v>40</v>
      </c>
      <c r="W665">
        <v>5378.607</v>
      </c>
      <c r="X665">
        <v>7900</v>
      </c>
      <c r="Y665">
        <v>19</v>
      </c>
      <c r="Z665" t="s">
        <v>33</v>
      </c>
      <c r="AA665">
        <v>1</v>
      </c>
      <c r="AB665">
        <v>0</v>
      </c>
      <c r="AC665" t="s">
        <v>604</v>
      </c>
      <c r="AD665" t="s">
        <v>605</v>
      </c>
      <c r="AE665">
        <v>16</v>
      </c>
      <c r="AF665" t="s">
        <v>42</v>
      </c>
    </row>
    <row r="666" spans="1:32" x14ac:dyDescent="0.2">
      <c r="A666" t="s">
        <v>31</v>
      </c>
      <c r="B666" t="s">
        <v>32</v>
      </c>
      <c r="C666">
        <v>1</v>
      </c>
      <c r="D666">
        <v>5378.83</v>
      </c>
      <c r="E666">
        <v>0</v>
      </c>
      <c r="F666">
        <v>0</v>
      </c>
      <c r="G666">
        <v>0</v>
      </c>
      <c r="H666">
        <v>0</v>
      </c>
      <c r="I666">
        <f t="shared" si="10"/>
        <v>1</v>
      </c>
      <c r="J666">
        <v>0</v>
      </c>
      <c r="K666">
        <v>0</v>
      </c>
      <c r="L666" t="s">
        <v>141</v>
      </c>
      <c r="M666">
        <v>5378.83</v>
      </c>
      <c r="N666" s="1">
        <v>45824.411504617892</v>
      </c>
      <c r="O666" t="s">
        <v>1640</v>
      </c>
      <c r="P666" t="s">
        <v>1641</v>
      </c>
      <c r="Q666" t="s">
        <v>36</v>
      </c>
      <c r="R666" t="s">
        <v>411</v>
      </c>
      <c r="S666" t="s">
        <v>168</v>
      </c>
      <c r="T666">
        <v>1</v>
      </c>
      <c r="U666" t="s">
        <v>39</v>
      </c>
      <c r="V666" t="s">
        <v>40</v>
      </c>
      <c r="W666">
        <v>5378.83</v>
      </c>
      <c r="X666">
        <v>7680</v>
      </c>
      <c r="Y666">
        <v>19</v>
      </c>
      <c r="Z666" t="s">
        <v>33</v>
      </c>
      <c r="AA666">
        <v>1</v>
      </c>
      <c r="AB666">
        <v>0</v>
      </c>
      <c r="AC666" t="s">
        <v>604</v>
      </c>
      <c r="AD666" t="s">
        <v>605</v>
      </c>
      <c r="AE666">
        <v>16</v>
      </c>
      <c r="AF666" t="s">
        <v>42</v>
      </c>
    </row>
    <row r="667" spans="1:32" x14ac:dyDescent="0.2">
      <c r="A667" t="s">
        <v>31</v>
      </c>
      <c r="B667" t="s">
        <v>32</v>
      </c>
      <c r="C667">
        <v>535</v>
      </c>
      <c r="D667">
        <v>22586.011210000001</v>
      </c>
      <c r="E667">
        <v>207</v>
      </c>
      <c r="F667">
        <v>0</v>
      </c>
      <c r="G667">
        <v>0</v>
      </c>
      <c r="H667">
        <v>0</v>
      </c>
      <c r="I667">
        <f t="shared" si="10"/>
        <v>328</v>
      </c>
      <c r="J667">
        <v>4436818.59</v>
      </c>
      <c r="K667">
        <v>0</v>
      </c>
      <c r="L667" t="s">
        <v>54</v>
      </c>
      <c r="M667">
        <v>22586</v>
      </c>
      <c r="N667" s="1">
        <v>46073.326261562295</v>
      </c>
      <c r="O667" t="s">
        <v>1642</v>
      </c>
      <c r="P667" t="s">
        <v>1643</v>
      </c>
      <c r="Q667" t="s">
        <v>36</v>
      </c>
      <c r="R667" t="s">
        <v>863</v>
      </c>
      <c r="S667" t="s">
        <v>123</v>
      </c>
      <c r="T667">
        <v>1</v>
      </c>
      <c r="U667" t="s">
        <v>39</v>
      </c>
      <c r="V667" t="s">
        <v>40</v>
      </c>
      <c r="W667">
        <v>22586.011210000001</v>
      </c>
      <c r="X667">
        <v>33050</v>
      </c>
      <c r="Y667">
        <v>19</v>
      </c>
      <c r="Z667" t="s">
        <v>33</v>
      </c>
      <c r="AA667">
        <v>1</v>
      </c>
      <c r="AB667">
        <v>0</v>
      </c>
      <c r="AC667" t="s">
        <v>1644</v>
      </c>
      <c r="AD667" t="s">
        <v>1645</v>
      </c>
      <c r="AE667">
        <v>8</v>
      </c>
      <c r="AF667" t="s">
        <v>1646</v>
      </c>
    </row>
    <row r="668" spans="1:32" x14ac:dyDescent="0.2">
      <c r="A668" t="s">
        <v>31</v>
      </c>
      <c r="B668" t="s">
        <v>32</v>
      </c>
      <c r="C668">
        <v>110</v>
      </c>
      <c r="D668">
        <v>9595</v>
      </c>
      <c r="E668">
        <v>17</v>
      </c>
      <c r="F668">
        <v>0</v>
      </c>
      <c r="G668">
        <v>0</v>
      </c>
      <c r="H668">
        <v>0</v>
      </c>
      <c r="I668">
        <f t="shared" si="10"/>
        <v>93</v>
      </c>
      <c r="J668">
        <v>189279</v>
      </c>
      <c r="K668">
        <v>0</v>
      </c>
      <c r="L668" t="s">
        <v>54</v>
      </c>
      <c r="M668">
        <v>9595</v>
      </c>
      <c r="N668" s="1">
        <v>46070.448194444645</v>
      </c>
      <c r="O668" t="s">
        <v>1647</v>
      </c>
      <c r="P668" t="s">
        <v>1648</v>
      </c>
      <c r="Q668" t="s">
        <v>36</v>
      </c>
      <c r="R668" t="s">
        <v>863</v>
      </c>
      <c r="S668" t="s">
        <v>123</v>
      </c>
      <c r="T668">
        <v>1</v>
      </c>
      <c r="U668" t="s">
        <v>39</v>
      </c>
      <c r="V668" t="s">
        <v>40</v>
      </c>
      <c r="W668">
        <v>9595</v>
      </c>
      <c r="X668">
        <v>14050</v>
      </c>
      <c r="Y668">
        <v>19</v>
      </c>
      <c r="Z668" t="s">
        <v>33</v>
      </c>
      <c r="AA668">
        <v>1</v>
      </c>
      <c r="AB668">
        <v>0</v>
      </c>
      <c r="AC668" t="s">
        <v>1644</v>
      </c>
      <c r="AD668" t="s">
        <v>1253</v>
      </c>
      <c r="AE668">
        <v>16</v>
      </c>
      <c r="AF668" t="s">
        <v>1646</v>
      </c>
    </row>
    <row r="669" spans="1:32" x14ac:dyDescent="0.2">
      <c r="A669" t="s">
        <v>31</v>
      </c>
      <c r="B669" t="s">
        <v>32</v>
      </c>
      <c r="C669">
        <v>48</v>
      </c>
      <c r="D669">
        <v>17432.5</v>
      </c>
      <c r="E669">
        <v>49</v>
      </c>
      <c r="F669">
        <v>80</v>
      </c>
      <c r="G669">
        <v>0</v>
      </c>
      <c r="H669">
        <v>0</v>
      </c>
      <c r="I669">
        <f t="shared" si="10"/>
        <v>79</v>
      </c>
      <c r="J669">
        <v>910586.13</v>
      </c>
      <c r="K669">
        <v>0</v>
      </c>
      <c r="L669" t="s">
        <v>54</v>
      </c>
      <c r="M669">
        <v>17432.5</v>
      </c>
      <c r="N669" s="1">
        <v>46097.613576388918</v>
      </c>
      <c r="O669" t="s">
        <v>1649</v>
      </c>
      <c r="P669" t="s">
        <v>1650</v>
      </c>
      <c r="Q669" t="s">
        <v>36</v>
      </c>
      <c r="R669" t="s">
        <v>863</v>
      </c>
      <c r="S669" t="s">
        <v>123</v>
      </c>
      <c r="T669">
        <v>1</v>
      </c>
      <c r="U669" t="s">
        <v>39</v>
      </c>
      <c r="V669" t="s">
        <v>40</v>
      </c>
      <c r="W669">
        <v>17432.5</v>
      </c>
      <c r="X669">
        <v>25500</v>
      </c>
      <c r="Y669">
        <v>19</v>
      </c>
      <c r="Z669" t="s">
        <v>33</v>
      </c>
      <c r="AA669">
        <v>1</v>
      </c>
      <c r="AB669">
        <v>0</v>
      </c>
      <c r="AC669" t="s">
        <v>1644</v>
      </c>
      <c r="AD669" t="s">
        <v>33</v>
      </c>
      <c r="AE669">
        <v>8</v>
      </c>
      <c r="AF669" t="s">
        <v>1646</v>
      </c>
    </row>
    <row r="670" spans="1:32" x14ac:dyDescent="0.2">
      <c r="A670" t="s">
        <v>31</v>
      </c>
      <c r="B670" t="s">
        <v>32</v>
      </c>
      <c r="C670">
        <v>61</v>
      </c>
      <c r="D670">
        <v>7932.5</v>
      </c>
      <c r="E670">
        <v>47</v>
      </c>
      <c r="F670">
        <v>144</v>
      </c>
      <c r="G670">
        <v>0</v>
      </c>
      <c r="H670">
        <v>0</v>
      </c>
      <c r="I670">
        <f t="shared" si="10"/>
        <v>158</v>
      </c>
      <c r="J670">
        <v>385326</v>
      </c>
      <c r="K670">
        <v>0</v>
      </c>
      <c r="L670" t="s">
        <v>54</v>
      </c>
      <c r="M670">
        <v>7932.5</v>
      </c>
      <c r="N670" s="1">
        <v>46097.615231469739</v>
      </c>
      <c r="O670" t="s">
        <v>1651</v>
      </c>
      <c r="P670" t="s">
        <v>1652</v>
      </c>
      <c r="Q670" t="s">
        <v>36</v>
      </c>
      <c r="R670" t="s">
        <v>1504</v>
      </c>
      <c r="S670" t="s">
        <v>38</v>
      </c>
      <c r="T670">
        <v>1</v>
      </c>
      <c r="U670" t="s">
        <v>39</v>
      </c>
      <c r="V670" t="s">
        <v>40</v>
      </c>
      <c r="W670">
        <v>7932.5</v>
      </c>
      <c r="X670">
        <v>11600</v>
      </c>
      <c r="Y670">
        <v>19</v>
      </c>
      <c r="Z670" t="s">
        <v>33</v>
      </c>
      <c r="AA670">
        <v>1</v>
      </c>
      <c r="AB670">
        <v>0</v>
      </c>
      <c r="AC670" t="s">
        <v>1505</v>
      </c>
      <c r="AD670" t="s">
        <v>33</v>
      </c>
      <c r="AE670">
        <v>12</v>
      </c>
      <c r="AF670" t="s">
        <v>1646</v>
      </c>
    </row>
    <row r="671" spans="1:32" x14ac:dyDescent="0.2">
      <c r="A671" t="s">
        <v>31</v>
      </c>
      <c r="B671" t="s">
        <v>32</v>
      </c>
      <c r="C671">
        <v>330</v>
      </c>
      <c r="D671">
        <v>7932.5</v>
      </c>
      <c r="E671">
        <v>78</v>
      </c>
      <c r="F671">
        <v>468</v>
      </c>
      <c r="G671">
        <v>0</v>
      </c>
      <c r="H671">
        <v>0</v>
      </c>
      <c r="I671">
        <f t="shared" si="10"/>
        <v>720</v>
      </c>
      <c r="J671">
        <v>714818</v>
      </c>
      <c r="K671">
        <v>0</v>
      </c>
      <c r="L671" t="s">
        <v>54</v>
      </c>
      <c r="M671">
        <v>7932.5</v>
      </c>
      <c r="N671" s="1">
        <v>46097.615231469739</v>
      </c>
      <c r="O671" t="s">
        <v>1653</v>
      </c>
      <c r="P671" t="s">
        <v>1654</v>
      </c>
      <c r="Q671" t="s">
        <v>36</v>
      </c>
      <c r="R671" t="s">
        <v>1504</v>
      </c>
      <c r="S671" t="s">
        <v>38</v>
      </c>
      <c r="T671">
        <v>1</v>
      </c>
      <c r="U671" t="s">
        <v>39</v>
      </c>
      <c r="V671" t="s">
        <v>40</v>
      </c>
      <c r="W671">
        <v>7932.5</v>
      </c>
      <c r="X671">
        <v>11600</v>
      </c>
      <c r="Y671">
        <v>19</v>
      </c>
      <c r="Z671" t="s">
        <v>33</v>
      </c>
      <c r="AA671">
        <v>1</v>
      </c>
      <c r="AB671">
        <v>0</v>
      </c>
      <c r="AC671" t="s">
        <v>1505</v>
      </c>
      <c r="AD671" t="s">
        <v>33</v>
      </c>
      <c r="AE671">
        <v>12</v>
      </c>
      <c r="AF671" t="s">
        <v>1646</v>
      </c>
    </row>
    <row r="672" spans="1:32" x14ac:dyDescent="0.2">
      <c r="A672" t="s">
        <v>31</v>
      </c>
      <c r="B672" t="s">
        <v>32</v>
      </c>
      <c r="C672">
        <v>18</v>
      </c>
      <c r="D672">
        <v>12515.773209999999</v>
      </c>
      <c r="E672">
        <v>16</v>
      </c>
      <c r="F672">
        <v>0</v>
      </c>
      <c r="G672">
        <v>0</v>
      </c>
      <c r="H672">
        <v>0</v>
      </c>
      <c r="I672">
        <f t="shared" si="10"/>
        <v>2</v>
      </c>
      <c r="J672">
        <v>0</v>
      </c>
      <c r="K672">
        <v>0</v>
      </c>
      <c r="L672" t="s">
        <v>54</v>
      </c>
      <c r="M672">
        <v>11935.5</v>
      </c>
      <c r="N672" s="1">
        <v>46038.488703692332</v>
      </c>
      <c r="O672" t="s">
        <v>1655</v>
      </c>
      <c r="P672" t="s">
        <v>1656</v>
      </c>
      <c r="Q672" t="s">
        <v>253</v>
      </c>
      <c r="R672" t="s">
        <v>1657</v>
      </c>
      <c r="S672" t="s">
        <v>38</v>
      </c>
      <c r="T672">
        <v>1</v>
      </c>
      <c r="U672" t="s">
        <v>39</v>
      </c>
      <c r="V672" t="s">
        <v>253</v>
      </c>
      <c r="W672">
        <v>12515.773209999999</v>
      </c>
      <c r="X672">
        <v>14700</v>
      </c>
      <c r="Y672">
        <v>0</v>
      </c>
      <c r="Z672" t="s">
        <v>33</v>
      </c>
      <c r="AA672">
        <v>1</v>
      </c>
      <c r="AB672">
        <v>0</v>
      </c>
      <c r="AC672" t="s">
        <v>33</v>
      </c>
      <c r="AD672" t="s">
        <v>1645</v>
      </c>
      <c r="AE672">
        <v>12</v>
      </c>
      <c r="AF672" t="s">
        <v>1646</v>
      </c>
    </row>
    <row r="673" spans="1:32" x14ac:dyDescent="0.2">
      <c r="A673" t="s">
        <v>31</v>
      </c>
      <c r="B673" t="s">
        <v>32</v>
      </c>
      <c r="C673">
        <v>198</v>
      </c>
      <c r="D673">
        <v>2178</v>
      </c>
      <c r="E673">
        <v>0</v>
      </c>
      <c r="F673">
        <v>0</v>
      </c>
      <c r="G673">
        <v>0</v>
      </c>
      <c r="H673">
        <v>0</v>
      </c>
      <c r="I673">
        <f t="shared" si="10"/>
        <v>198</v>
      </c>
      <c r="J673">
        <v>0</v>
      </c>
      <c r="K673">
        <v>0</v>
      </c>
      <c r="L673" t="s">
        <v>54</v>
      </c>
      <c r="M673">
        <v>2178</v>
      </c>
      <c r="N673" s="1">
        <v>45974.48487268528</v>
      </c>
      <c r="O673" t="s">
        <v>1658</v>
      </c>
      <c r="P673" t="s">
        <v>1659</v>
      </c>
      <c r="Q673" t="s">
        <v>253</v>
      </c>
      <c r="R673" t="s">
        <v>1657</v>
      </c>
      <c r="S673" t="s">
        <v>38</v>
      </c>
      <c r="T673">
        <v>1</v>
      </c>
      <c r="U673" t="s">
        <v>39</v>
      </c>
      <c r="V673" t="s">
        <v>253</v>
      </c>
      <c r="W673">
        <v>2178</v>
      </c>
      <c r="X673">
        <v>2650</v>
      </c>
      <c r="Y673">
        <v>0</v>
      </c>
      <c r="Z673" t="s">
        <v>33</v>
      </c>
      <c r="AA673">
        <v>1</v>
      </c>
      <c r="AB673">
        <v>0</v>
      </c>
      <c r="AC673" t="s">
        <v>33</v>
      </c>
      <c r="AD673" t="s">
        <v>1660</v>
      </c>
      <c r="AE673">
        <v>30</v>
      </c>
      <c r="AF673" t="s">
        <v>60</v>
      </c>
    </row>
    <row r="674" spans="1:32" x14ac:dyDescent="0.2">
      <c r="A674" t="s">
        <v>31</v>
      </c>
      <c r="B674" t="s">
        <v>32</v>
      </c>
      <c r="C674">
        <v>600</v>
      </c>
      <c r="D674">
        <v>1269</v>
      </c>
      <c r="E674">
        <v>77</v>
      </c>
      <c r="F674">
        <v>0</v>
      </c>
      <c r="G674">
        <v>0</v>
      </c>
      <c r="H674">
        <v>0</v>
      </c>
      <c r="I674">
        <f t="shared" si="10"/>
        <v>523</v>
      </c>
      <c r="J674">
        <v>61152</v>
      </c>
      <c r="K674">
        <v>0</v>
      </c>
      <c r="L674" t="s">
        <v>54</v>
      </c>
      <c r="M674">
        <v>1269</v>
      </c>
      <c r="N674" s="1">
        <v>46070.448194444645</v>
      </c>
      <c r="O674" t="s">
        <v>1661</v>
      </c>
      <c r="P674" t="s">
        <v>1662</v>
      </c>
      <c r="Q674" t="s">
        <v>253</v>
      </c>
      <c r="R674" t="s">
        <v>1657</v>
      </c>
      <c r="S674" t="s">
        <v>38</v>
      </c>
      <c r="T674">
        <v>1</v>
      </c>
      <c r="U674" t="s">
        <v>39</v>
      </c>
      <c r="V674" t="s">
        <v>253</v>
      </c>
      <c r="W674">
        <v>1269</v>
      </c>
      <c r="X674">
        <v>1560</v>
      </c>
      <c r="Y674">
        <v>0</v>
      </c>
      <c r="Z674" t="s">
        <v>33</v>
      </c>
      <c r="AA674">
        <v>1</v>
      </c>
      <c r="AB674">
        <v>0</v>
      </c>
      <c r="AC674" t="s">
        <v>33</v>
      </c>
      <c r="AD674" t="s">
        <v>1663</v>
      </c>
      <c r="AE674">
        <v>36</v>
      </c>
      <c r="AF674" t="s">
        <v>1646</v>
      </c>
    </row>
    <row r="675" spans="1:32" x14ac:dyDescent="0.2">
      <c r="A675" t="s">
        <v>31</v>
      </c>
      <c r="B675" t="s">
        <v>32</v>
      </c>
      <c r="C675">
        <v>10</v>
      </c>
      <c r="D675">
        <v>32300</v>
      </c>
      <c r="E675">
        <v>0</v>
      </c>
      <c r="F675">
        <v>0</v>
      </c>
      <c r="G675">
        <v>0</v>
      </c>
      <c r="H675">
        <v>0</v>
      </c>
      <c r="I675">
        <f t="shared" si="10"/>
        <v>10</v>
      </c>
      <c r="J675">
        <v>0</v>
      </c>
      <c r="K675">
        <v>0</v>
      </c>
      <c r="L675" t="s">
        <v>54</v>
      </c>
      <c r="M675">
        <v>32300</v>
      </c>
      <c r="N675" s="1">
        <v>46045.681747685187</v>
      </c>
      <c r="O675" t="s">
        <v>1664</v>
      </c>
      <c r="P675" t="s">
        <v>1665</v>
      </c>
      <c r="Q675" t="s">
        <v>36</v>
      </c>
      <c r="R675" t="s">
        <v>1666</v>
      </c>
      <c r="S675" t="s">
        <v>38</v>
      </c>
      <c r="T675">
        <v>1</v>
      </c>
      <c r="U675" t="s">
        <v>39</v>
      </c>
      <c r="V675" t="s">
        <v>40</v>
      </c>
      <c r="W675">
        <v>32300</v>
      </c>
      <c r="X675">
        <v>47300</v>
      </c>
      <c r="Y675">
        <v>19</v>
      </c>
      <c r="Z675" t="s">
        <v>33</v>
      </c>
      <c r="AA675">
        <v>1</v>
      </c>
      <c r="AB675">
        <v>0</v>
      </c>
      <c r="AC675" t="s">
        <v>101</v>
      </c>
      <c r="AD675" t="s">
        <v>33</v>
      </c>
      <c r="AE675">
        <v>6</v>
      </c>
      <c r="AF675" t="s">
        <v>60</v>
      </c>
    </row>
    <row r="676" spans="1:32" x14ac:dyDescent="0.2">
      <c r="A676" t="s">
        <v>31</v>
      </c>
      <c r="B676" t="s">
        <v>32</v>
      </c>
      <c r="C676">
        <v>63</v>
      </c>
      <c r="D676">
        <v>3403</v>
      </c>
      <c r="E676">
        <v>7</v>
      </c>
      <c r="F676">
        <v>0</v>
      </c>
      <c r="G676">
        <v>0</v>
      </c>
      <c r="H676">
        <v>0</v>
      </c>
      <c r="I676">
        <f t="shared" si="10"/>
        <v>56</v>
      </c>
      <c r="J676">
        <v>28350</v>
      </c>
      <c r="K676">
        <v>0</v>
      </c>
      <c r="L676" t="s">
        <v>54</v>
      </c>
      <c r="M676">
        <v>3403</v>
      </c>
      <c r="N676" s="1">
        <v>45945.370821747463</v>
      </c>
      <c r="O676" t="s">
        <v>1667</v>
      </c>
      <c r="P676" t="s">
        <v>1668</v>
      </c>
      <c r="Q676" t="s">
        <v>253</v>
      </c>
      <c r="R676" t="s">
        <v>1669</v>
      </c>
      <c r="S676" t="s">
        <v>38</v>
      </c>
      <c r="T676">
        <v>1</v>
      </c>
      <c r="U676" t="s">
        <v>39</v>
      </c>
      <c r="V676" t="s">
        <v>253</v>
      </c>
      <c r="W676">
        <v>3403</v>
      </c>
      <c r="X676">
        <v>4050</v>
      </c>
      <c r="Y676">
        <v>0</v>
      </c>
      <c r="Z676" t="s">
        <v>33</v>
      </c>
      <c r="AA676">
        <v>1</v>
      </c>
      <c r="AB676">
        <v>0</v>
      </c>
      <c r="AC676" t="s">
        <v>1644</v>
      </c>
      <c r="AD676" t="s">
        <v>59</v>
      </c>
      <c r="AE676">
        <v>56</v>
      </c>
      <c r="AF676" t="s">
        <v>1646</v>
      </c>
    </row>
    <row r="677" spans="1:32" x14ac:dyDescent="0.2">
      <c r="A677" t="s">
        <v>31</v>
      </c>
      <c r="B677" t="s">
        <v>32</v>
      </c>
      <c r="C677">
        <v>85</v>
      </c>
      <c r="D677">
        <v>4236.0466900000001</v>
      </c>
      <c r="E677">
        <v>0</v>
      </c>
      <c r="F677">
        <v>0</v>
      </c>
      <c r="G677">
        <v>0</v>
      </c>
      <c r="H677">
        <v>0</v>
      </c>
      <c r="I677">
        <f t="shared" si="10"/>
        <v>85</v>
      </c>
      <c r="J677">
        <v>0</v>
      </c>
      <c r="K677">
        <v>0</v>
      </c>
      <c r="L677" t="s">
        <v>54</v>
      </c>
      <c r="M677">
        <v>4236.05</v>
      </c>
      <c r="N677" s="1">
        <v>45945.370821747463</v>
      </c>
      <c r="O677" t="s">
        <v>1670</v>
      </c>
      <c r="P677" t="s">
        <v>1671</v>
      </c>
      <c r="Q677" t="s">
        <v>253</v>
      </c>
      <c r="R677" t="s">
        <v>1669</v>
      </c>
      <c r="S677" t="s">
        <v>38</v>
      </c>
      <c r="T677">
        <v>1</v>
      </c>
      <c r="U677" t="s">
        <v>39</v>
      </c>
      <c r="V677" t="s">
        <v>253</v>
      </c>
      <c r="W677">
        <v>4236.0466900000001</v>
      </c>
      <c r="X677">
        <v>5130</v>
      </c>
      <c r="Y677">
        <v>0</v>
      </c>
      <c r="Z677" t="s">
        <v>33</v>
      </c>
      <c r="AA677">
        <v>1</v>
      </c>
      <c r="AB677">
        <v>0</v>
      </c>
      <c r="AC677" t="s">
        <v>1644</v>
      </c>
      <c r="AD677" t="s">
        <v>1672</v>
      </c>
      <c r="AE677">
        <v>24</v>
      </c>
      <c r="AF677" t="s">
        <v>1646</v>
      </c>
    </row>
    <row r="678" spans="1:32" x14ac:dyDescent="0.2">
      <c r="A678" t="s">
        <v>31</v>
      </c>
      <c r="B678" t="s">
        <v>32</v>
      </c>
      <c r="C678">
        <v>3948</v>
      </c>
      <c r="D678">
        <v>3403</v>
      </c>
      <c r="E678">
        <v>1119</v>
      </c>
      <c r="F678">
        <v>6720</v>
      </c>
      <c r="G678">
        <v>0</v>
      </c>
      <c r="H678">
        <v>0</v>
      </c>
      <c r="I678">
        <f t="shared" si="10"/>
        <v>9549</v>
      </c>
      <c r="J678">
        <v>3475530.4</v>
      </c>
      <c r="K678">
        <v>0</v>
      </c>
      <c r="L678" t="s">
        <v>54</v>
      </c>
      <c r="M678">
        <v>3403</v>
      </c>
      <c r="N678" s="1">
        <v>46097.615231469739</v>
      </c>
      <c r="O678" t="s">
        <v>1673</v>
      </c>
      <c r="P678" t="s">
        <v>1674</v>
      </c>
      <c r="Q678" t="s">
        <v>253</v>
      </c>
      <c r="R678" t="s">
        <v>1669</v>
      </c>
      <c r="S678" t="s">
        <v>38</v>
      </c>
      <c r="T678">
        <v>1</v>
      </c>
      <c r="U678" t="s">
        <v>39</v>
      </c>
      <c r="V678" t="s">
        <v>253</v>
      </c>
      <c r="W678">
        <v>3403</v>
      </c>
      <c r="X678">
        <v>4200</v>
      </c>
      <c r="Y678">
        <v>0</v>
      </c>
      <c r="Z678" t="s">
        <v>33</v>
      </c>
      <c r="AA678">
        <v>1</v>
      </c>
      <c r="AB678">
        <v>0</v>
      </c>
      <c r="AC678" t="s">
        <v>1644</v>
      </c>
      <c r="AD678" t="s">
        <v>1645</v>
      </c>
      <c r="AE678">
        <v>56</v>
      </c>
      <c r="AF678" t="s">
        <v>1646</v>
      </c>
    </row>
    <row r="679" spans="1:32" x14ac:dyDescent="0.2">
      <c r="A679" t="s">
        <v>31</v>
      </c>
      <c r="B679" t="s">
        <v>32</v>
      </c>
      <c r="C679">
        <v>402</v>
      </c>
      <c r="D679">
        <v>15813.82994</v>
      </c>
      <c r="E679">
        <v>37</v>
      </c>
      <c r="F679">
        <v>180</v>
      </c>
      <c r="G679">
        <v>0</v>
      </c>
      <c r="H679">
        <v>0</v>
      </c>
      <c r="I679">
        <f t="shared" si="10"/>
        <v>545</v>
      </c>
      <c r="J679">
        <v>466402</v>
      </c>
      <c r="K679">
        <v>0</v>
      </c>
      <c r="L679" t="s">
        <v>54</v>
      </c>
      <c r="M679">
        <v>15813.83</v>
      </c>
      <c r="N679" s="1">
        <v>46097.615231469739</v>
      </c>
      <c r="O679" t="s">
        <v>1675</v>
      </c>
      <c r="P679" t="s">
        <v>1676</v>
      </c>
      <c r="Q679" t="s">
        <v>253</v>
      </c>
      <c r="R679" t="s">
        <v>1657</v>
      </c>
      <c r="S679" t="s">
        <v>38</v>
      </c>
      <c r="T679">
        <v>1</v>
      </c>
      <c r="U679" t="s">
        <v>39</v>
      </c>
      <c r="V679" t="s">
        <v>253</v>
      </c>
      <c r="W679">
        <v>15813.829959999999</v>
      </c>
      <c r="X679">
        <v>19450</v>
      </c>
      <c r="Y679">
        <v>0</v>
      </c>
      <c r="Z679" t="s">
        <v>33</v>
      </c>
      <c r="AA679">
        <v>1</v>
      </c>
      <c r="AB679">
        <v>0</v>
      </c>
      <c r="AC679" t="s">
        <v>1644</v>
      </c>
      <c r="AD679" t="s">
        <v>1645</v>
      </c>
      <c r="AE679">
        <v>6</v>
      </c>
      <c r="AF679" t="s">
        <v>1646</v>
      </c>
    </row>
    <row r="680" spans="1:32" x14ac:dyDescent="0.2">
      <c r="A680" t="s">
        <v>31</v>
      </c>
      <c r="B680" t="s">
        <v>32</v>
      </c>
      <c r="C680">
        <v>2392</v>
      </c>
      <c r="D680">
        <v>3239</v>
      </c>
      <c r="E680">
        <v>476</v>
      </c>
      <c r="F680">
        <v>3136</v>
      </c>
      <c r="G680">
        <v>0</v>
      </c>
      <c r="H680">
        <v>0</v>
      </c>
      <c r="I680">
        <f t="shared" si="10"/>
        <v>5052</v>
      </c>
      <c r="J680">
        <v>739124.4</v>
      </c>
      <c r="K680">
        <v>0</v>
      </c>
      <c r="L680" t="s">
        <v>54</v>
      </c>
      <c r="M680">
        <v>3239</v>
      </c>
      <c r="N680" s="1">
        <v>46097.615231469739</v>
      </c>
      <c r="O680" t="s">
        <v>1677</v>
      </c>
      <c r="P680" t="s">
        <v>1678</v>
      </c>
      <c r="Q680" t="s">
        <v>253</v>
      </c>
      <c r="R680" t="s">
        <v>1669</v>
      </c>
      <c r="S680" t="s">
        <v>38</v>
      </c>
      <c r="T680">
        <v>1</v>
      </c>
      <c r="U680" t="s">
        <v>39</v>
      </c>
      <c r="V680" t="s">
        <v>253</v>
      </c>
      <c r="W680">
        <v>3239</v>
      </c>
      <c r="X680">
        <v>4000</v>
      </c>
      <c r="Y680">
        <v>0</v>
      </c>
      <c r="Z680" t="s">
        <v>33</v>
      </c>
      <c r="AA680">
        <v>1</v>
      </c>
      <c r="AB680">
        <v>0</v>
      </c>
      <c r="AC680" t="s">
        <v>1644</v>
      </c>
      <c r="AD680" t="s">
        <v>1645</v>
      </c>
      <c r="AE680">
        <v>56</v>
      </c>
      <c r="AF680" t="s">
        <v>1646</v>
      </c>
    </row>
    <row r="681" spans="1:32" x14ac:dyDescent="0.2">
      <c r="A681" t="s">
        <v>31</v>
      </c>
      <c r="B681" t="s">
        <v>32</v>
      </c>
      <c r="C681">
        <v>24</v>
      </c>
      <c r="D681">
        <v>36337.5</v>
      </c>
      <c r="E681">
        <v>0</v>
      </c>
      <c r="F681">
        <v>0</v>
      </c>
      <c r="G681">
        <v>0</v>
      </c>
      <c r="H681">
        <v>0</v>
      </c>
      <c r="I681">
        <f t="shared" si="10"/>
        <v>24</v>
      </c>
      <c r="J681">
        <v>0</v>
      </c>
      <c r="K681">
        <v>0</v>
      </c>
      <c r="L681" t="s">
        <v>54</v>
      </c>
      <c r="M681">
        <v>36337.5</v>
      </c>
      <c r="N681" s="1">
        <v>46080.426782395691</v>
      </c>
      <c r="O681" t="s">
        <v>1679</v>
      </c>
      <c r="P681" t="s">
        <v>1680</v>
      </c>
      <c r="Q681" t="s">
        <v>36</v>
      </c>
      <c r="R681" t="s">
        <v>914</v>
      </c>
      <c r="S681" t="s">
        <v>38</v>
      </c>
      <c r="T681">
        <v>1</v>
      </c>
      <c r="U681" t="s">
        <v>39</v>
      </c>
      <c r="V681" t="s">
        <v>40</v>
      </c>
      <c r="W681">
        <v>36337.5</v>
      </c>
      <c r="X681">
        <v>53200</v>
      </c>
      <c r="Y681">
        <v>19</v>
      </c>
      <c r="Z681" t="s">
        <v>33</v>
      </c>
      <c r="AA681">
        <v>1</v>
      </c>
      <c r="AB681">
        <v>0</v>
      </c>
      <c r="AC681" t="s">
        <v>33</v>
      </c>
      <c r="AD681" t="s">
        <v>33</v>
      </c>
      <c r="AE681">
        <v>12</v>
      </c>
      <c r="AF681" t="s">
        <v>1646</v>
      </c>
    </row>
    <row r="682" spans="1:32" x14ac:dyDescent="0.2">
      <c r="A682" t="s">
        <v>31</v>
      </c>
      <c r="B682" t="s">
        <v>32</v>
      </c>
      <c r="C682">
        <v>0</v>
      </c>
      <c r="D682">
        <v>0</v>
      </c>
      <c r="E682">
        <v>0</v>
      </c>
      <c r="F682">
        <v>120</v>
      </c>
      <c r="G682">
        <v>0</v>
      </c>
      <c r="H682">
        <v>0</v>
      </c>
      <c r="I682">
        <f t="shared" si="10"/>
        <v>120</v>
      </c>
      <c r="J682">
        <v>0</v>
      </c>
      <c r="K682">
        <v>0</v>
      </c>
      <c r="L682" t="s">
        <v>54</v>
      </c>
      <c r="M682">
        <v>11447.5</v>
      </c>
      <c r="N682" s="1">
        <v>46097.613576388918</v>
      </c>
      <c r="O682" t="s">
        <v>1681</v>
      </c>
      <c r="P682" t="s">
        <v>1682</v>
      </c>
      <c r="Q682" t="s">
        <v>253</v>
      </c>
      <c r="R682" t="s">
        <v>1683</v>
      </c>
      <c r="S682" t="s">
        <v>38</v>
      </c>
      <c r="T682">
        <v>1</v>
      </c>
      <c r="U682" t="s">
        <v>39</v>
      </c>
      <c r="V682" t="s">
        <v>253</v>
      </c>
      <c r="W682">
        <v>11447.5</v>
      </c>
      <c r="X682">
        <v>14100</v>
      </c>
      <c r="Y682">
        <v>0</v>
      </c>
      <c r="Z682" t="s">
        <v>33</v>
      </c>
      <c r="AA682">
        <v>1</v>
      </c>
      <c r="AB682">
        <v>0</v>
      </c>
      <c r="AC682" t="s">
        <v>33</v>
      </c>
      <c r="AD682" t="s">
        <v>33</v>
      </c>
      <c r="AE682">
        <v>24</v>
      </c>
      <c r="AF682" t="s">
        <v>1646</v>
      </c>
    </row>
    <row r="683" spans="1:32" x14ac:dyDescent="0.2">
      <c r="A683" t="s">
        <v>31</v>
      </c>
      <c r="B683" t="s">
        <v>32</v>
      </c>
      <c r="C683">
        <v>3</v>
      </c>
      <c r="D683">
        <v>15007</v>
      </c>
      <c r="E683">
        <v>0</v>
      </c>
      <c r="F683">
        <v>0</v>
      </c>
      <c r="G683">
        <v>0</v>
      </c>
      <c r="H683">
        <v>0</v>
      </c>
      <c r="I683">
        <f t="shared" si="10"/>
        <v>3</v>
      </c>
      <c r="J683">
        <v>0</v>
      </c>
      <c r="K683">
        <v>0</v>
      </c>
      <c r="L683" t="s">
        <v>33</v>
      </c>
      <c r="M683">
        <v>0</v>
      </c>
      <c r="N683" s="1">
        <v>45888</v>
      </c>
      <c r="O683" t="s">
        <v>1684</v>
      </c>
      <c r="P683" t="s">
        <v>1685</v>
      </c>
      <c r="Q683" t="s">
        <v>36</v>
      </c>
      <c r="R683" t="s">
        <v>1686</v>
      </c>
      <c r="S683" t="s">
        <v>123</v>
      </c>
      <c r="T683">
        <v>1</v>
      </c>
      <c r="U683" t="s">
        <v>39</v>
      </c>
      <c r="V683" t="s">
        <v>40</v>
      </c>
      <c r="W683">
        <v>15007</v>
      </c>
      <c r="X683">
        <v>23190</v>
      </c>
      <c r="Y683">
        <v>19</v>
      </c>
      <c r="Z683" t="s">
        <v>33</v>
      </c>
      <c r="AA683">
        <v>1</v>
      </c>
      <c r="AB683">
        <v>0</v>
      </c>
      <c r="AC683" t="s">
        <v>1687</v>
      </c>
      <c r="AD683" t="s">
        <v>1688</v>
      </c>
      <c r="AE683">
        <v>6</v>
      </c>
      <c r="AF683" t="s">
        <v>42</v>
      </c>
    </row>
    <row r="684" spans="1:32" x14ac:dyDescent="0.2">
      <c r="A684" t="s">
        <v>31</v>
      </c>
      <c r="B684" t="s">
        <v>32</v>
      </c>
      <c r="C684">
        <v>78</v>
      </c>
      <c r="D684">
        <v>9719.0629800000006</v>
      </c>
      <c r="E684">
        <v>25</v>
      </c>
      <c r="F684">
        <v>30</v>
      </c>
      <c r="G684">
        <v>0</v>
      </c>
      <c r="H684">
        <v>0</v>
      </c>
      <c r="I684">
        <f t="shared" si="10"/>
        <v>83</v>
      </c>
      <c r="J684">
        <v>271005</v>
      </c>
      <c r="K684">
        <v>264540.3</v>
      </c>
      <c r="L684" t="s">
        <v>141</v>
      </c>
      <c r="M684">
        <v>8818.01</v>
      </c>
      <c r="N684" s="1">
        <v>46092.443773136474</v>
      </c>
      <c r="O684" t="s">
        <v>1689</v>
      </c>
      <c r="P684" t="s">
        <v>1690</v>
      </c>
      <c r="Q684" t="s">
        <v>36</v>
      </c>
      <c r="R684" t="s">
        <v>1686</v>
      </c>
      <c r="S684" t="s">
        <v>123</v>
      </c>
      <c r="T684">
        <v>1</v>
      </c>
      <c r="U684" t="s">
        <v>39</v>
      </c>
      <c r="V684" t="s">
        <v>40</v>
      </c>
      <c r="W684">
        <v>9440.3868000000002</v>
      </c>
      <c r="X684">
        <v>15400</v>
      </c>
      <c r="Y684">
        <v>19</v>
      </c>
      <c r="Z684" t="s">
        <v>33</v>
      </c>
      <c r="AA684">
        <v>1</v>
      </c>
      <c r="AB684">
        <v>0</v>
      </c>
      <c r="AC684" t="s">
        <v>1687</v>
      </c>
      <c r="AD684" t="s">
        <v>1688</v>
      </c>
      <c r="AE684">
        <v>6</v>
      </c>
      <c r="AF684" t="s">
        <v>42</v>
      </c>
    </row>
    <row r="685" spans="1:32" x14ac:dyDescent="0.2">
      <c r="A685" t="s">
        <v>31</v>
      </c>
      <c r="B685" t="s">
        <v>32</v>
      </c>
      <c r="C685">
        <v>77</v>
      </c>
      <c r="D685">
        <v>31274.089530000001</v>
      </c>
      <c r="E685">
        <v>1</v>
      </c>
      <c r="F685">
        <v>0</v>
      </c>
      <c r="G685">
        <v>0</v>
      </c>
      <c r="H685">
        <v>0</v>
      </c>
      <c r="I685">
        <f t="shared" si="10"/>
        <v>76</v>
      </c>
      <c r="J685">
        <v>43218</v>
      </c>
      <c r="K685">
        <v>0</v>
      </c>
      <c r="L685" t="s">
        <v>141</v>
      </c>
      <c r="M685">
        <v>31372.73</v>
      </c>
      <c r="N685" s="1">
        <v>46078.633599525318</v>
      </c>
      <c r="O685" t="s">
        <v>1691</v>
      </c>
      <c r="P685" t="s">
        <v>1692</v>
      </c>
      <c r="Q685" t="s">
        <v>36</v>
      </c>
      <c r="R685" t="s">
        <v>1686</v>
      </c>
      <c r="S685" t="s">
        <v>168</v>
      </c>
      <c r="T685">
        <v>1</v>
      </c>
      <c r="U685" t="s">
        <v>39</v>
      </c>
      <c r="V685" t="s">
        <v>40</v>
      </c>
      <c r="W685">
        <v>31274.089530000001</v>
      </c>
      <c r="X685">
        <v>51430</v>
      </c>
      <c r="Y685">
        <v>19</v>
      </c>
      <c r="Z685" t="s">
        <v>33</v>
      </c>
      <c r="AA685">
        <v>1</v>
      </c>
      <c r="AB685">
        <v>0</v>
      </c>
      <c r="AC685" t="s">
        <v>1687</v>
      </c>
      <c r="AD685" t="s">
        <v>1688</v>
      </c>
      <c r="AE685">
        <v>4</v>
      </c>
      <c r="AF685" t="s">
        <v>42</v>
      </c>
    </row>
    <row r="686" spans="1:32" x14ac:dyDescent="0.2">
      <c r="A686" t="s">
        <v>31</v>
      </c>
      <c r="B686" t="s">
        <v>32</v>
      </c>
      <c r="C686">
        <v>209</v>
      </c>
      <c r="D686">
        <v>42071.62687</v>
      </c>
      <c r="E686">
        <v>110</v>
      </c>
      <c r="F686">
        <v>0</v>
      </c>
      <c r="G686">
        <v>0</v>
      </c>
      <c r="H686">
        <v>0</v>
      </c>
      <c r="I686">
        <f t="shared" si="10"/>
        <v>99</v>
      </c>
      <c r="J686">
        <v>3728668</v>
      </c>
      <c r="K686">
        <v>0</v>
      </c>
      <c r="L686" t="s">
        <v>1693</v>
      </c>
      <c r="M686">
        <v>42000</v>
      </c>
      <c r="N686" s="1">
        <v>46065.328564803116</v>
      </c>
      <c r="O686" t="s">
        <v>1694</v>
      </c>
      <c r="P686" t="s">
        <v>1695</v>
      </c>
      <c r="Q686" t="s">
        <v>39</v>
      </c>
      <c r="R686" t="s">
        <v>1696</v>
      </c>
      <c r="S686" t="s">
        <v>156</v>
      </c>
      <c r="T686">
        <v>1</v>
      </c>
      <c r="U686" t="s">
        <v>39</v>
      </c>
      <c r="V686" t="s">
        <v>253</v>
      </c>
      <c r="W686">
        <v>42071.62687</v>
      </c>
      <c r="X686">
        <v>51000</v>
      </c>
      <c r="Y686">
        <v>0</v>
      </c>
      <c r="Z686" t="s">
        <v>158</v>
      </c>
      <c r="AA686">
        <v>1</v>
      </c>
      <c r="AB686">
        <v>0</v>
      </c>
      <c r="AC686" t="s">
        <v>33</v>
      </c>
      <c r="AD686" t="s">
        <v>33</v>
      </c>
      <c r="AE686">
        <v>1</v>
      </c>
      <c r="AF686" t="s">
        <v>1697</v>
      </c>
    </row>
    <row r="687" spans="1:32" x14ac:dyDescent="0.2">
      <c r="A687" t="s">
        <v>31</v>
      </c>
      <c r="B687" t="s">
        <v>32</v>
      </c>
      <c r="C687">
        <v>1356</v>
      </c>
      <c r="D687">
        <v>5227.5484699999997</v>
      </c>
      <c r="E687">
        <v>622</v>
      </c>
      <c r="F687">
        <v>180</v>
      </c>
      <c r="G687">
        <v>0</v>
      </c>
      <c r="H687">
        <v>0</v>
      </c>
      <c r="I687">
        <f t="shared" si="10"/>
        <v>914</v>
      </c>
      <c r="J687">
        <v>1885485</v>
      </c>
      <c r="K687">
        <v>0</v>
      </c>
      <c r="L687" t="s">
        <v>141</v>
      </c>
      <c r="M687">
        <v>5304</v>
      </c>
      <c r="N687" s="1">
        <v>46100.693206007127</v>
      </c>
      <c r="O687" t="s">
        <v>1698</v>
      </c>
      <c r="P687" t="s">
        <v>1699</v>
      </c>
      <c r="Q687" t="s">
        <v>36</v>
      </c>
      <c r="R687" t="s">
        <v>1700</v>
      </c>
      <c r="S687" t="s">
        <v>168</v>
      </c>
      <c r="T687">
        <v>1</v>
      </c>
      <c r="U687" t="s">
        <v>39</v>
      </c>
      <c r="V687" t="s">
        <v>40</v>
      </c>
      <c r="W687">
        <v>5239.8024999999998</v>
      </c>
      <c r="X687">
        <v>7760</v>
      </c>
      <c r="Y687">
        <v>19</v>
      </c>
      <c r="Z687" t="s">
        <v>33</v>
      </c>
      <c r="AA687">
        <v>1</v>
      </c>
      <c r="AB687">
        <v>0</v>
      </c>
      <c r="AC687" t="s">
        <v>1701</v>
      </c>
      <c r="AD687" t="s">
        <v>33</v>
      </c>
      <c r="AE687">
        <v>18</v>
      </c>
      <c r="AF687" t="s">
        <v>42</v>
      </c>
    </row>
    <row r="688" spans="1:32" x14ac:dyDescent="0.2">
      <c r="A688" t="s">
        <v>31</v>
      </c>
      <c r="B688" t="s">
        <v>32</v>
      </c>
      <c r="C688">
        <v>349</v>
      </c>
      <c r="D688">
        <v>5241.2995700000001</v>
      </c>
      <c r="E688">
        <v>148</v>
      </c>
      <c r="F688">
        <v>144</v>
      </c>
      <c r="G688">
        <v>0</v>
      </c>
      <c r="H688">
        <v>0</v>
      </c>
      <c r="I688">
        <f t="shared" si="10"/>
        <v>345</v>
      </c>
      <c r="J688">
        <v>504586.45</v>
      </c>
      <c r="K688">
        <v>477360</v>
      </c>
      <c r="L688" t="s">
        <v>141</v>
      </c>
      <c r="M688">
        <v>5304</v>
      </c>
      <c r="N688" s="1">
        <v>46100.693206007127</v>
      </c>
      <c r="O688" t="s">
        <v>1702</v>
      </c>
      <c r="P688" t="s">
        <v>1703</v>
      </c>
      <c r="Q688" t="s">
        <v>36</v>
      </c>
      <c r="R688" t="s">
        <v>1700</v>
      </c>
      <c r="S688" t="s">
        <v>168</v>
      </c>
      <c r="T688">
        <v>1</v>
      </c>
      <c r="U688" t="s">
        <v>39</v>
      </c>
      <c r="V688" t="s">
        <v>40</v>
      </c>
      <c r="W688">
        <v>5262.7097100000001</v>
      </c>
      <c r="X688">
        <v>7760</v>
      </c>
      <c r="Y688">
        <v>19</v>
      </c>
      <c r="Z688" t="s">
        <v>33</v>
      </c>
      <c r="AA688">
        <v>1</v>
      </c>
      <c r="AB688">
        <v>0</v>
      </c>
      <c r="AC688" t="s">
        <v>1701</v>
      </c>
      <c r="AD688" t="s">
        <v>33</v>
      </c>
      <c r="AE688">
        <v>18</v>
      </c>
      <c r="AF688" t="s">
        <v>42</v>
      </c>
    </row>
    <row r="689" spans="1:32" x14ac:dyDescent="0.2">
      <c r="A689" t="s">
        <v>31</v>
      </c>
      <c r="B689" t="s">
        <v>32</v>
      </c>
      <c r="C689">
        <v>79</v>
      </c>
      <c r="D689">
        <v>5667.3727799999997</v>
      </c>
      <c r="E689">
        <v>18</v>
      </c>
      <c r="F689">
        <v>0</v>
      </c>
      <c r="G689">
        <v>0</v>
      </c>
      <c r="H689">
        <v>0</v>
      </c>
      <c r="I689">
        <f t="shared" si="10"/>
        <v>61</v>
      </c>
      <c r="J689">
        <v>108072</v>
      </c>
      <c r="K689">
        <v>0</v>
      </c>
      <c r="L689" t="s">
        <v>141</v>
      </c>
      <c r="M689">
        <v>5698.36</v>
      </c>
      <c r="N689" s="1">
        <v>46081.621701389086</v>
      </c>
      <c r="O689" t="s">
        <v>1704</v>
      </c>
      <c r="P689" t="s">
        <v>1705</v>
      </c>
      <c r="Q689" t="s">
        <v>36</v>
      </c>
      <c r="R689" t="s">
        <v>1700</v>
      </c>
      <c r="S689" t="s">
        <v>168</v>
      </c>
      <c r="T689">
        <v>1</v>
      </c>
      <c r="U689" t="s">
        <v>39</v>
      </c>
      <c r="V689" t="s">
        <v>40</v>
      </c>
      <c r="W689">
        <v>5667.3727799999997</v>
      </c>
      <c r="X689">
        <v>8300</v>
      </c>
      <c r="Y689">
        <v>19</v>
      </c>
      <c r="Z689" t="s">
        <v>33</v>
      </c>
      <c r="AA689">
        <v>1</v>
      </c>
      <c r="AB689">
        <v>0</v>
      </c>
      <c r="AC689" t="s">
        <v>33</v>
      </c>
      <c r="AD689" t="s">
        <v>33</v>
      </c>
      <c r="AE689">
        <v>18</v>
      </c>
      <c r="AF689" t="s">
        <v>42</v>
      </c>
    </row>
    <row r="690" spans="1:32" x14ac:dyDescent="0.2">
      <c r="A690" t="s">
        <v>31</v>
      </c>
      <c r="B690" t="s">
        <v>32</v>
      </c>
      <c r="C690">
        <v>0</v>
      </c>
      <c r="D690">
        <v>0</v>
      </c>
      <c r="E690">
        <v>13</v>
      </c>
      <c r="F690">
        <v>72</v>
      </c>
      <c r="G690">
        <v>0</v>
      </c>
      <c r="H690">
        <v>0</v>
      </c>
      <c r="I690">
        <f t="shared" si="10"/>
        <v>59</v>
      </c>
      <c r="J690">
        <v>19773</v>
      </c>
      <c r="K690">
        <v>82347.839999999997</v>
      </c>
      <c r="L690" t="s">
        <v>141</v>
      </c>
      <c r="M690">
        <v>1143.72</v>
      </c>
      <c r="N690" s="1">
        <v>46086.638240728993</v>
      </c>
      <c r="O690" t="s">
        <v>1706</v>
      </c>
      <c r="P690" t="s">
        <v>1707</v>
      </c>
      <c r="Q690" t="s">
        <v>36</v>
      </c>
      <c r="R690" t="s">
        <v>1708</v>
      </c>
      <c r="S690" t="s">
        <v>38</v>
      </c>
      <c r="T690">
        <v>1</v>
      </c>
      <c r="U690" t="s">
        <v>39</v>
      </c>
      <c r="V690" t="s">
        <v>40</v>
      </c>
      <c r="W690">
        <v>1143.72</v>
      </c>
      <c r="X690">
        <v>1810</v>
      </c>
      <c r="Y690">
        <v>19</v>
      </c>
      <c r="Z690" t="s">
        <v>33</v>
      </c>
      <c r="AA690">
        <v>1</v>
      </c>
      <c r="AB690">
        <v>0</v>
      </c>
      <c r="AC690" t="s">
        <v>33</v>
      </c>
      <c r="AD690" t="s">
        <v>33</v>
      </c>
      <c r="AE690">
        <v>72</v>
      </c>
      <c r="AF690" t="s">
        <v>42</v>
      </c>
    </row>
    <row r="691" spans="1:32" x14ac:dyDescent="0.2">
      <c r="A691" t="s">
        <v>31</v>
      </c>
      <c r="B691" t="s">
        <v>32</v>
      </c>
      <c r="C691">
        <v>0</v>
      </c>
      <c r="D691">
        <v>0</v>
      </c>
      <c r="E691">
        <v>0</v>
      </c>
      <c r="F691">
        <v>72</v>
      </c>
      <c r="G691">
        <v>0</v>
      </c>
      <c r="H691">
        <v>0</v>
      </c>
      <c r="I691">
        <f t="shared" si="10"/>
        <v>72</v>
      </c>
      <c r="J691">
        <v>0</v>
      </c>
      <c r="K691">
        <v>82349.279999999999</v>
      </c>
      <c r="L691" t="s">
        <v>33</v>
      </c>
      <c r="M691">
        <v>1143.74</v>
      </c>
      <c r="N691" s="1">
        <v>46086.638240728993</v>
      </c>
      <c r="O691" t="s">
        <v>1709</v>
      </c>
      <c r="P691" t="s">
        <v>1710</v>
      </c>
      <c r="Q691" t="s">
        <v>36</v>
      </c>
      <c r="R691" t="s">
        <v>1708</v>
      </c>
      <c r="S691" t="s">
        <v>38</v>
      </c>
      <c r="T691">
        <v>1</v>
      </c>
      <c r="U691" t="s">
        <v>39</v>
      </c>
      <c r="V691" t="s">
        <v>40</v>
      </c>
      <c r="W691">
        <v>1143.74</v>
      </c>
      <c r="X691">
        <v>1800</v>
      </c>
      <c r="Y691">
        <v>19</v>
      </c>
      <c r="Z691" t="s">
        <v>33</v>
      </c>
      <c r="AA691">
        <v>1</v>
      </c>
      <c r="AB691">
        <v>0</v>
      </c>
      <c r="AC691" t="s">
        <v>33</v>
      </c>
      <c r="AD691" t="s">
        <v>33</v>
      </c>
      <c r="AE691">
        <v>72</v>
      </c>
      <c r="AF691" t="s">
        <v>42</v>
      </c>
    </row>
    <row r="692" spans="1:32" x14ac:dyDescent="0.2">
      <c r="A692" t="s">
        <v>31</v>
      </c>
      <c r="B692" t="s">
        <v>32</v>
      </c>
      <c r="C692">
        <v>1</v>
      </c>
      <c r="D692">
        <v>3262.68</v>
      </c>
      <c r="E692">
        <v>20</v>
      </c>
      <c r="F692">
        <v>24</v>
      </c>
      <c r="G692">
        <v>0</v>
      </c>
      <c r="H692">
        <v>0</v>
      </c>
      <c r="I692">
        <f t="shared" si="10"/>
        <v>5</v>
      </c>
      <c r="J692">
        <v>35776</v>
      </c>
      <c r="K692">
        <v>78304.320000000007</v>
      </c>
      <c r="L692" t="s">
        <v>141</v>
      </c>
      <c r="M692">
        <v>3262.68</v>
      </c>
      <c r="N692" s="1">
        <v>46086.638240728993</v>
      </c>
      <c r="O692" t="s">
        <v>1711</v>
      </c>
      <c r="P692" t="s">
        <v>1712</v>
      </c>
      <c r="Q692" t="s">
        <v>36</v>
      </c>
      <c r="R692" t="s">
        <v>1708</v>
      </c>
      <c r="S692" t="s">
        <v>38</v>
      </c>
      <c r="T692">
        <v>1</v>
      </c>
      <c r="U692" t="s">
        <v>39</v>
      </c>
      <c r="V692" t="s">
        <v>40</v>
      </c>
      <c r="W692">
        <v>3262.68</v>
      </c>
      <c r="X692">
        <v>4970</v>
      </c>
      <c r="Y692">
        <v>19</v>
      </c>
      <c r="Z692" t="s">
        <v>33</v>
      </c>
      <c r="AA692">
        <v>1</v>
      </c>
      <c r="AB692">
        <v>0</v>
      </c>
      <c r="AC692" t="s">
        <v>33</v>
      </c>
      <c r="AD692" t="s">
        <v>33</v>
      </c>
      <c r="AE692">
        <v>24</v>
      </c>
      <c r="AF692" t="s">
        <v>42</v>
      </c>
    </row>
    <row r="693" spans="1:32" x14ac:dyDescent="0.2">
      <c r="A693" t="s">
        <v>31</v>
      </c>
      <c r="B693" t="s">
        <v>32</v>
      </c>
      <c r="C693">
        <v>2</v>
      </c>
      <c r="D693">
        <v>3114.46</v>
      </c>
      <c r="E693">
        <v>20</v>
      </c>
      <c r="F693">
        <v>24</v>
      </c>
      <c r="G693">
        <v>0</v>
      </c>
      <c r="H693">
        <v>0</v>
      </c>
      <c r="I693">
        <f t="shared" si="10"/>
        <v>6</v>
      </c>
      <c r="J693">
        <v>81712</v>
      </c>
      <c r="K693">
        <v>74747.520000000004</v>
      </c>
      <c r="L693" t="s">
        <v>141</v>
      </c>
      <c r="M693">
        <v>3114.48</v>
      </c>
      <c r="N693" s="1">
        <v>46086.638240728993</v>
      </c>
      <c r="O693" t="s">
        <v>1713</v>
      </c>
      <c r="P693" t="s">
        <v>1714</v>
      </c>
      <c r="Q693" t="s">
        <v>36</v>
      </c>
      <c r="R693" t="s">
        <v>1708</v>
      </c>
      <c r="S693" t="s">
        <v>38</v>
      </c>
      <c r="T693">
        <v>1</v>
      </c>
      <c r="U693" t="s">
        <v>39</v>
      </c>
      <c r="V693" t="s">
        <v>40</v>
      </c>
      <c r="W693">
        <v>3114.4784599999998</v>
      </c>
      <c r="X693">
        <v>4970</v>
      </c>
      <c r="Y693">
        <v>19</v>
      </c>
      <c r="Z693" t="s">
        <v>33</v>
      </c>
      <c r="AA693">
        <v>1</v>
      </c>
      <c r="AB693">
        <v>0</v>
      </c>
      <c r="AC693" t="s">
        <v>33</v>
      </c>
      <c r="AD693" t="s">
        <v>33</v>
      </c>
      <c r="AE693">
        <v>24</v>
      </c>
      <c r="AF693" t="s">
        <v>42</v>
      </c>
    </row>
    <row r="694" spans="1:32" x14ac:dyDescent="0.2">
      <c r="A694" t="s">
        <v>31</v>
      </c>
      <c r="B694" t="s">
        <v>32</v>
      </c>
      <c r="C694">
        <v>0</v>
      </c>
      <c r="D694">
        <v>0</v>
      </c>
      <c r="E694">
        <v>14</v>
      </c>
      <c r="F694">
        <v>24</v>
      </c>
      <c r="G694">
        <v>0</v>
      </c>
      <c r="H694">
        <v>0</v>
      </c>
      <c r="I694">
        <f t="shared" si="10"/>
        <v>10</v>
      </c>
      <c r="J694">
        <v>31600</v>
      </c>
      <c r="K694">
        <v>74747.039999999994</v>
      </c>
      <c r="L694" t="s">
        <v>141</v>
      </c>
      <c r="M694">
        <v>3114.46</v>
      </c>
      <c r="N694" s="1">
        <v>46086.638240728993</v>
      </c>
      <c r="O694" t="s">
        <v>1715</v>
      </c>
      <c r="P694" t="s">
        <v>1716</v>
      </c>
      <c r="Q694" t="s">
        <v>36</v>
      </c>
      <c r="R694" t="s">
        <v>1708</v>
      </c>
      <c r="S694" t="s">
        <v>38</v>
      </c>
      <c r="T694">
        <v>1</v>
      </c>
      <c r="U694" t="s">
        <v>39</v>
      </c>
      <c r="V694" t="s">
        <v>40</v>
      </c>
      <c r="W694">
        <v>3114.46</v>
      </c>
      <c r="X694">
        <v>4970</v>
      </c>
      <c r="Y694">
        <v>19</v>
      </c>
      <c r="Z694" t="s">
        <v>33</v>
      </c>
      <c r="AA694">
        <v>1</v>
      </c>
      <c r="AB694">
        <v>0</v>
      </c>
      <c r="AC694" t="s">
        <v>33</v>
      </c>
      <c r="AD694" t="s">
        <v>33</v>
      </c>
      <c r="AE694">
        <v>24</v>
      </c>
      <c r="AF694" t="s">
        <v>42</v>
      </c>
    </row>
    <row r="695" spans="1:32" x14ac:dyDescent="0.2">
      <c r="A695" t="s">
        <v>31</v>
      </c>
      <c r="B695" t="s">
        <v>32</v>
      </c>
      <c r="C695">
        <v>48</v>
      </c>
      <c r="D695">
        <v>4580.5200000000004</v>
      </c>
      <c r="E695">
        <v>0</v>
      </c>
      <c r="F695">
        <v>0</v>
      </c>
      <c r="G695">
        <v>0</v>
      </c>
      <c r="H695">
        <v>0</v>
      </c>
      <c r="I695">
        <f t="shared" si="10"/>
        <v>48</v>
      </c>
      <c r="J695">
        <v>0</v>
      </c>
      <c r="K695">
        <v>0</v>
      </c>
      <c r="L695" t="s">
        <v>33</v>
      </c>
      <c r="M695">
        <v>0</v>
      </c>
      <c r="N695" s="1">
        <v>44098</v>
      </c>
      <c r="O695" t="s">
        <v>1717</v>
      </c>
      <c r="P695" t="s">
        <v>1718</v>
      </c>
      <c r="Q695" t="s">
        <v>36</v>
      </c>
      <c r="R695" t="s">
        <v>903</v>
      </c>
      <c r="S695" t="s">
        <v>123</v>
      </c>
      <c r="T695">
        <v>1</v>
      </c>
      <c r="U695" t="s">
        <v>39</v>
      </c>
      <c r="V695" t="s">
        <v>40</v>
      </c>
      <c r="W695">
        <v>4580.5200000000004</v>
      </c>
      <c r="X695">
        <v>6270</v>
      </c>
      <c r="Y695">
        <v>19</v>
      </c>
      <c r="Z695" t="s">
        <v>33</v>
      </c>
      <c r="AA695">
        <v>1</v>
      </c>
      <c r="AB695">
        <v>0</v>
      </c>
      <c r="AC695" t="s">
        <v>33</v>
      </c>
      <c r="AD695" t="s">
        <v>33</v>
      </c>
      <c r="AE695">
        <v>100</v>
      </c>
      <c r="AF695" t="s">
        <v>904</v>
      </c>
    </row>
    <row r="696" spans="1:32" x14ac:dyDescent="0.2">
      <c r="A696" t="s">
        <v>31</v>
      </c>
      <c r="B696" t="s">
        <v>32</v>
      </c>
      <c r="C696">
        <v>41</v>
      </c>
      <c r="D696">
        <v>2719.92857</v>
      </c>
      <c r="E696">
        <v>12</v>
      </c>
      <c r="F696">
        <v>0</v>
      </c>
      <c r="G696">
        <v>0</v>
      </c>
      <c r="H696">
        <v>0</v>
      </c>
      <c r="I696">
        <f t="shared" si="10"/>
        <v>29</v>
      </c>
      <c r="J696">
        <v>18402</v>
      </c>
      <c r="K696">
        <v>0</v>
      </c>
      <c r="L696" t="s">
        <v>986</v>
      </c>
      <c r="M696">
        <v>2570.25</v>
      </c>
      <c r="N696" s="1">
        <v>46063.601736099459</v>
      </c>
      <c r="O696" t="s">
        <v>1719</v>
      </c>
      <c r="P696" t="s">
        <v>1720</v>
      </c>
      <c r="Q696" t="s">
        <v>36</v>
      </c>
      <c r="R696" t="s">
        <v>903</v>
      </c>
      <c r="S696" t="s">
        <v>168</v>
      </c>
      <c r="T696">
        <v>1</v>
      </c>
      <c r="U696" t="s">
        <v>39</v>
      </c>
      <c r="V696" t="s">
        <v>40</v>
      </c>
      <c r="W696">
        <v>2719.92857</v>
      </c>
      <c r="X696">
        <v>3650</v>
      </c>
      <c r="Y696">
        <v>19</v>
      </c>
      <c r="Z696" t="s">
        <v>33</v>
      </c>
      <c r="AA696">
        <v>1</v>
      </c>
      <c r="AB696">
        <v>0</v>
      </c>
      <c r="AC696" t="s">
        <v>33</v>
      </c>
      <c r="AD696" t="s">
        <v>33</v>
      </c>
      <c r="AE696">
        <v>30</v>
      </c>
      <c r="AF696" t="s">
        <v>904</v>
      </c>
    </row>
    <row r="697" spans="1:32" x14ac:dyDescent="0.2">
      <c r="A697" t="s">
        <v>31</v>
      </c>
      <c r="B697" t="s">
        <v>32</v>
      </c>
      <c r="C697">
        <v>329</v>
      </c>
      <c r="D697">
        <v>998.77</v>
      </c>
      <c r="E697">
        <v>197</v>
      </c>
      <c r="F697">
        <v>210</v>
      </c>
      <c r="G697">
        <v>0</v>
      </c>
      <c r="H697">
        <v>0</v>
      </c>
      <c r="I697">
        <f t="shared" si="10"/>
        <v>342</v>
      </c>
      <c r="J697">
        <v>171635</v>
      </c>
      <c r="K697">
        <v>209741.7</v>
      </c>
      <c r="L697" t="s">
        <v>141</v>
      </c>
      <c r="M697">
        <v>998.77</v>
      </c>
      <c r="N697" s="1">
        <v>46092.443773136474</v>
      </c>
      <c r="O697" t="s">
        <v>1721</v>
      </c>
      <c r="P697" t="s">
        <v>1722</v>
      </c>
      <c r="Q697" t="s">
        <v>36</v>
      </c>
      <c r="R697" t="s">
        <v>37</v>
      </c>
      <c r="S697" t="s">
        <v>38</v>
      </c>
      <c r="T697">
        <v>1</v>
      </c>
      <c r="U697" t="s">
        <v>39</v>
      </c>
      <c r="V697" t="s">
        <v>40</v>
      </c>
      <c r="W697">
        <v>998.77</v>
      </c>
      <c r="X697">
        <v>1460</v>
      </c>
      <c r="Y697">
        <v>19</v>
      </c>
      <c r="Z697" t="s">
        <v>33</v>
      </c>
      <c r="AA697">
        <v>1</v>
      </c>
      <c r="AB697">
        <v>0</v>
      </c>
      <c r="AC697" t="s">
        <v>1723</v>
      </c>
      <c r="AD697" t="s">
        <v>33</v>
      </c>
      <c r="AE697">
        <v>30</v>
      </c>
      <c r="AF697" t="s">
        <v>42</v>
      </c>
    </row>
    <row r="698" spans="1:32" x14ac:dyDescent="0.2">
      <c r="A698" t="s">
        <v>31</v>
      </c>
      <c r="B698" t="s">
        <v>32</v>
      </c>
      <c r="C698">
        <v>36</v>
      </c>
      <c r="D698">
        <v>3420.31</v>
      </c>
      <c r="E698">
        <v>13</v>
      </c>
      <c r="F698">
        <v>0</v>
      </c>
      <c r="G698">
        <v>0</v>
      </c>
      <c r="H698">
        <v>0</v>
      </c>
      <c r="I698">
        <f t="shared" si="10"/>
        <v>23</v>
      </c>
      <c r="J698">
        <v>50594</v>
      </c>
      <c r="K698">
        <v>0</v>
      </c>
      <c r="L698" t="s">
        <v>141</v>
      </c>
      <c r="M698">
        <v>3420.31</v>
      </c>
      <c r="N698" s="1">
        <v>46078.633599525318</v>
      </c>
      <c r="O698" t="s">
        <v>1724</v>
      </c>
      <c r="P698" t="s">
        <v>1725</v>
      </c>
      <c r="Q698" t="s">
        <v>36</v>
      </c>
      <c r="R698" t="s">
        <v>37</v>
      </c>
      <c r="S698" t="s">
        <v>38</v>
      </c>
      <c r="T698">
        <v>1</v>
      </c>
      <c r="U698" t="s">
        <v>39</v>
      </c>
      <c r="V698" t="s">
        <v>40</v>
      </c>
      <c r="W698">
        <v>3420.31</v>
      </c>
      <c r="X698">
        <v>5000</v>
      </c>
      <c r="Y698">
        <v>19</v>
      </c>
      <c r="Z698" t="s">
        <v>517</v>
      </c>
      <c r="AA698">
        <v>1</v>
      </c>
      <c r="AB698">
        <v>0</v>
      </c>
      <c r="AC698" t="s">
        <v>1723</v>
      </c>
      <c r="AD698" t="s">
        <v>101</v>
      </c>
      <c r="AE698">
        <v>12</v>
      </c>
      <c r="AF698" t="s">
        <v>42</v>
      </c>
    </row>
    <row r="699" spans="1:32" x14ac:dyDescent="0.2">
      <c r="A699" t="s">
        <v>31</v>
      </c>
      <c r="B699" t="s">
        <v>32</v>
      </c>
      <c r="C699">
        <v>205</v>
      </c>
      <c r="D699">
        <v>5409.5</v>
      </c>
      <c r="E699">
        <v>443</v>
      </c>
      <c r="F699">
        <v>576</v>
      </c>
      <c r="G699">
        <v>0</v>
      </c>
      <c r="H699">
        <v>0</v>
      </c>
      <c r="I699">
        <f t="shared" si="10"/>
        <v>338</v>
      </c>
      <c r="J699">
        <v>1807165</v>
      </c>
      <c r="K699">
        <v>2033972</v>
      </c>
      <c r="L699" t="s">
        <v>141</v>
      </c>
      <c r="M699">
        <v>5409.5</v>
      </c>
      <c r="N699" s="1">
        <v>46100.693206007127</v>
      </c>
      <c r="O699" t="s">
        <v>1726</v>
      </c>
      <c r="P699" t="s">
        <v>1727</v>
      </c>
      <c r="Q699" t="s">
        <v>36</v>
      </c>
      <c r="R699" t="s">
        <v>37</v>
      </c>
      <c r="S699" t="s">
        <v>38</v>
      </c>
      <c r="T699">
        <v>1</v>
      </c>
      <c r="U699" t="s">
        <v>39</v>
      </c>
      <c r="V699" t="s">
        <v>40</v>
      </c>
      <c r="W699">
        <v>5409.5</v>
      </c>
      <c r="X699">
        <v>7920</v>
      </c>
      <c r="Y699">
        <v>19</v>
      </c>
      <c r="Z699" t="s">
        <v>33</v>
      </c>
      <c r="AA699">
        <v>1</v>
      </c>
      <c r="AB699">
        <v>0</v>
      </c>
      <c r="AC699" t="s">
        <v>1723</v>
      </c>
      <c r="AD699" t="s">
        <v>1728</v>
      </c>
      <c r="AE699">
        <v>8</v>
      </c>
      <c r="AF699" t="s">
        <v>42</v>
      </c>
    </row>
    <row r="700" spans="1:32" x14ac:dyDescent="0.2">
      <c r="A700" t="s">
        <v>31</v>
      </c>
      <c r="B700" t="s">
        <v>32</v>
      </c>
      <c r="C700">
        <v>78</v>
      </c>
      <c r="D700">
        <v>3420.31</v>
      </c>
      <c r="E700">
        <v>26</v>
      </c>
      <c r="F700">
        <v>0</v>
      </c>
      <c r="G700">
        <v>0</v>
      </c>
      <c r="H700">
        <v>0</v>
      </c>
      <c r="I700">
        <f t="shared" si="10"/>
        <v>52</v>
      </c>
      <c r="J700">
        <v>101020</v>
      </c>
      <c r="K700">
        <v>0</v>
      </c>
      <c r="L700" t="s">
        <v>141</v>
      </c>
      <c r="M700">
        <v>3420.31</v>
      </c>
      <c r="N700" s="1">
        <v>46078.633599525318</v>
      </c>
      <c r="O700" t="s">
        <v>1729</v>
      </c>
      <c r="P700" t="s">
        <v>1730</v>
      </c>
      <c r="Q700" t="s">
        <v>36</v>
      </c>
      <c r="R700" t="s">
        <v>37</v>
      </c>
      <c r="S700" t="s">
        <v>168</v>
      </c>
      <c r="T700">
        <v>1</v>
      </c>
      <c r="U700" t="s">
        <v>39</v>
      </c>
      <c r="V700" t="s">
        <v>40</v>
      </c>
      <c r="W700">
        <v>3420.31</v>
      </c>
      <c r="X700">
        <v>5000</v>
      </c>
      <c r="Y700">
        <v>19</v>
      </c>
      <c r="Z700" t="s">
        <v>517</v>
      </c>
      <c r="AA700">
        <v>1</v>
      </c>
      <c r="AB700">
        <v>0</v>
      </c>
      <c r="AC700" t="s">
        <v>1723</v>
      </c>
      <c r="AD700" t="s">
        <v>101</v>
      </c>
      <c r="AE700">
        <v>12</v>
      </c>
      <c r="AF700" t="s">
        <v>42</v>
      </c>
    </row>
    <row r="701" spans="1:32" x14ac:dyDescent="0.2">
      <c r="A701" t="s">
        <v>31</v>
      </c>
      <c r="B701" t="s">
        <v>32</v>
      </c>
      <c r="C701">
        <v>480</v>
      </c>
      <c r="D701">
        <v>998.77</v>
      </c>
      <c r="E701">
        <v>304</v>
      </c>
      <c r="F701">
        <v>210</v>
      </c>
      <c r="G701">
        <v>0</v>
      </c>
      <c r="H701">
        <v>0</v>
      </c>
      <c r="I701">
        <f t="shared" si="10"/>
        <v>386</v>
      </c>
      <c r="J701">
        <v>208327</v>
      </c>
      <c r="K701">
        <v>0</v>
      </c>
      <c r="L701" t="s">
        <v>141</v>
      </c>
      <c r="M701">
        <v>998.77</v>
      </c>
      <c r="N701" s="1">
        <v>46100.693206007127</v>
      </c>
      <c r="O701" t="s">
        <v>1731</v>
      </c>
      <c r="P701" t="s">
        <v>1732</v>
      </c>
      <c r="Q701" t="s">
        <v>36</v>
      </c>
      <c r="R701" t="s">
        <v>37</v>
      </c>
      <c r="S701" t="s">
        <v>38</v>
      </c>
      <c r="T701">
        <v>1</v>
      </c>
      <c r="U701" t="s">
        <v>39</v>
      </c>
      <c r="V701" t="s">
        <v>40</v>
      </c>
      <c r="W701">
        <v>998.77</v>
      </c>
      <c r="X701">
        <v>1460</v>
      </c>
      <c r="Y701">
        <v>19</v>
      </c>
      <c r="Z701" t="s">
        <v>33</v>
      </c>
      <c r="AA701">
        <v>1</v>
      </c>
      <c r="AB701">
        <v>0</v>
      </c>
      <c r="AC701" t="s">
        <v>1723</v>
      </c>
      <c r="AD701" t="s">
        <v>33</v>
      </c>
      <c r="AE701">
        <v>30</v>
      </c>
      <c r="AF701" t="s">
        <v>42</v>
      </c>
    </row>
    <row r="702" spans="1:32" x14ac:dyDescent="0.2">
      <c r="A702" t="s">
        <v>31</v>
      </c>
      <c r="B702" t="s">
        <v>32</v>
      </c>
      <c r="C702">
        <v>334</v>
      </c>
      <c r="D702">
        <v>5409.51019</v>
      </c>
      <c r="E702">
        <v>37</v>
      </c>
      <c r="F702">
        <v>160</v>
      </c>
      <c r="G702">
        <v>0</v>
      </c>
      <c r="H702">
        <v>720</v>
      </c>
      <c r="I702">
        <f t="shared" si="10"/>
        <v>-263</v>
      </c>
      <c r="J702">
        <v>232239</v>
      </c>
      <c r="K702">
        <v>865521.6</v>
      </c>
      <c r="L702" t="s">
        <v>141</v>
      </c>
      <c r="M702">
        <v>5409.51</v>
      </c>
      <c r="N702" s="1">
        <v>46086.636562500149</v>
      </c>
      <c r="O702" t="s">
        <v>1733</v>
      </c>
      <c r="P702" t="s">
        <v>1734</v>
      </c>
      <c r="Q702" t="s">
        <v>36</v>
      </c>
      <c r="R702" t="s">
        <v>37</v>
      </c>
      <c r="S702" t="s">
        <v>38</v>
      </c>
      <c r="T702">
        <v>1</v>
      </c>
      <c r="U702" t="s">
        <v>39</v>
      </c>
      <c r="V702" t="s">
        <v>40</v>
      </c>
      <c r="W702">
        <v>5409.5101199999999</v>
      </c>
      <c r="X702">
        <v>7920</v>
      </c>
      <c r="Y702">
        <v>19</v>
      </c>
      <c r="Z702" t="s">
        <v>33</v>
      </c>
      <c r="AA702">
        <v>1</v>
      </c>
      <c r="AB702">
        <v>0</v>
      </c>
      <c r="AC702" t="s">
        <v>1723</v>
      </c>
      <c r="AD702" t="s">
        <v>1735</v>
      </c>
      <c r="AE702">
        <v>8</v>
      </c>
      <c r="AF702" t="s">
        <v>42</v>
      </c>
    </row>
    <row r="703" spans="1:32" x14ac:dyDescent="0.2">
      <c r="A703" t="s">
        <v>31</v>
      </c>
      <c r="B703" t="s">
        <v>32</v>
      </c>
      <c r="C703">
        <v>81</v>
      </c>
      <c r="D703">
        <v>5409.4892200000004</v>
      </c>
      <c r="E703">
        <v>45</v>
      </c>
      <c r="F703">
        <v>0</v>
      </c>
      <c r="G703">
        <v>0</v>
      </c>
      <c r="H703">
        <v>0</v>
      </c>
      <c r="I703">
        <f t="shared" si="10"/>
        <v>36</v>
      </c>
      <c r="J703">
        <v>167245</v>
      </c>
      <c r="K703">
        <v>0</v>
      </c>
      <c r="L703" t="s">
        <v>141</v>
      </c>
      <c r="M703">
        <v>5409.5</v>
      </c>
      <c r="N703" s="1">
        <v>46059.48341435194</v>
      </c>
      <c r="O703" t="s">
        <v>1736</v>
      </c>
      <c r="P703" t="s">
        <v>1737</v>
      </c>
      <c r="Q703" t="s">
        <v>36</v>
      </c>
      <c r="R703" t="s">
        <v>37</v>
      </c>
      <c r="S703" t="s">
        <v>38</v>
      </c>
      <c r="T703">
        <v>1</v>
      </c>
      <c r="U703" t="s">
        <v>39</v>
      </c>
      <c r="V703" t="s">
        <v>40</v>
      </c>
      <c r="W703">
        <v>5409.4892200000004</v>
      </c>
      <c r="X703">
        <v>7920</v>
      </c>
      <c r="Y703">
        <v>19</v>
      </c>
      <c r="Z703" t="s">
        <v>33</v>
      </c>
      <c r="AA703">
        <v>1</v>
      </c>
      <c r="AB703">
        <v>0</v>
      </c>
      <c r="AC703" t="s">
        <v>1723</v>
      </c>
      <c r="AD703" t="s">
        <v>1728</v>
      </c>
      <c r="AE703">
        <v>8</v>
      </c>
      <c r="AF703" t="s">
        <v>42</v>
      </c>
    </row>
    <row r="704" spans="1:32" x14ac:dyDescent="0.2">
      <c r="A704" t="s">
        <v>31</v>
      </c>
      <c r="B704" t="s">
        <v>32</v>
      </c>
      <c r="C704">
        <v>308</v>
      </c>
      <c r="D704">
        <v>998.77</v>
      </c>
      <c r="E704">
        <v>210</v>
      </c>
      <c r="F704">
        <v>210</v>
      </c>
      <c r="G704">
        <v>0</v>
      </c>
      <c r="H704">
        <v>0</v>
      </c>
      <c r="I704">
        <f t="shared" si="10"/>
        <v>308</v>
      </c>
      <c r="J704">
        <v>192494</v>
      </c>
      <c r="K704">
        <v>149815.5</v>
      </c>
      <c r="L704" t="s">
        <v>141</v>
      </c>
      <c r="M704">
        <v>998.77</v>
      </c>
      <c r="N704" s="1">
        <v>46100.693206007127</v>
      </c>
      <c r="O704" t="s">
        <v>1738</v>
      </c>
      <c r="P704" t="s">
        <v>1739</v>
      </c>
      <c r="Q704" t="s">
        <v>36</v>
      </c>
      <c r="R704" t="s">
        <v>37</v>
      </c>
      <c r="S704" t="s">
        <v>38</v>
      </c>
      <c r="T704">
        <v>1</v>
      </c>
      <c r="U704" t="s">
        <v>39</v>
      </c>
      <c r="V704" t="s">
        <v>40</v>
      </c>
      <c r="W704">
        <v>998.77</v>
      </c>
      <c r="X704">
        <v>1460</v>
      </c>
      <c r="Y704">
        <v>19</v>
      </c>
      <c r="Z704" t="s">
        <v>33</v>
      </c>
      <c r="AA704">
        <v>1</v>
      </c>
      <c r="AB704">
        <v>0</v>
      </c>
      <c r="AC704" t="s">
        <v>1723</v>
      </c>
      <c r="AD704" t="s">
        <v>33</v>
      </c>
      <c r="AE704">
        <v>30</v>
      </c>
      <c r="AF704" t="s">
        <v>42</v>
      </c>
    </row>
    <row r="705" spans="1:32" x14ac:dyDescent="0.2">
      <c r="A705" t="s">
        <v>31</v>
      </c>
      <c r="B705" t="s">
        <v>32</v>
      </c>
      <c r="C705">
        <v>34</v>
      </c>
      <c r="D705">
        <v>14965.69</v>
      </c>
      <c r="E705">
        <v>22</v>
      </c>
      <c r="F705">
        <v>0</v>
      </c>
      <c r="G705">
        <v>0</v>
      </c>
      <c r="H705">
        <v>0</v>
      </c>
      <c r="I705">
        <f t="shared" si="10"/>
        <v>12</v>
      </c>
      <c r="J705">
        <v>276045</v>
      </c>
      <c r="K705">
        <v>0</v>
      </c>
      <c r="L705" t="s">
        <v>141</v>
      </c>
      <c r="M705">
        <v>14965.69</v>
      </c>
      <c r="N705" s="1">
        <v>46059.702222210821</v>
      </c>
      <c r="O705" t="s">
        <v>1740</v>
      </c>
      <c r="P705" t="s">
        <v>1741</v>
      </c>
      <c r="Q705" t="s">
        <v>36</v>
      </c>
      <c r="R705" t="s">
        <v>37</v>
      </c>
      <c r="S705" t="s">
        <v>168</v>
      </c>
      <c r="T705">
        <v>1</v>
      </c>
      <c r="U705" t="s">
        <v>39</v>
      </c>
      <c r="V705" t="s">
        <v>40</v>
      </c>
      <c r="W705">
        <v>14965.69</v>
      </c>
      <c r="X705">
        <v>21900</v>
      </c>
      <c r="Y705">
        <v>19</v>
      </c>
      <c r="Z705" t="s">
        <v>517</v>
      </c>
      <c r="AA705">
        <v>1</v>
      </c>
      <c r="AB705">
        <v>0</v>
      </c>
      <c r="AC705" t="s">
        <v>1723</v>
      </c>
      <c r="AD705" t="s">
        <v>33</v>
      </c>
      <c r="AE705">
        <v>5</v>
      </c>
      <c r="AF705" t="s">
        <v>42</v>
      </c>
    </row>
    <row r="706" spans="1:32" x14ac:dyDescent="0.2">
      <c r="A706" t="s">
        <v>31</v>
      </c>
      <c r="B706" t="s">
        <v>32</v>
      </c>
      <c r="C706">
        <v>178</v>
      </c>
      <c r="D706">
        <v>5409.5474299999996</v>
      </c>
      <c r="E706">
        <v>149</v>
      </c>
      <c r="F706">
        <v>40</v>
      </c>
      <c r="G706">
        <v>0</v>
      </c>
      <c r="H706">
        <v>0</v>
      </c>
      <c r="I706">
        <f t="shared" si="10"/>
        <v>69</v>
      </c>
      <c r="J706">
        <v>629761</v>
      </c>
      <c r="K706">
        <v>216382</v>
      </c>
      <c r="L706" t="s">
        <v>141</v>
      </c>
      <c r="M706">
        <v>5409.55</v>
      </c>
      <c r="N706" s="1">
        <v>46092.443773136474</v>
      </c>
      <c r="O706" t="s">
        <v>1742</v>
      </c>
      <c r="P706" t="s">
        <v>1743</v>
      </c>
      <c r="Q706" t="s">
        <v>36</v>
      </c>
      <c r="R706" t="s">
        <v>37</v>
      </c>
      <c r="S706" t="s">
        <v>168</v>
      </c>
      <c r="T706">
        <v>1</v>
      </c>
      <c r="U706" t="s">
        <v>39</v>
      </c>
      <c r="V706" t="s">
        <v>40</v>
      </c>
      <c r="W706">
        <v>5409.5482899999997</v>
      </c>
      <c r="X706">
        <v>7920</v>
      </c>
      <c r="Y706">
        <v>19</v>
      </c>
      <c r="Z706" t="s">
        <v>33</v>
      </c>
      <c r="AA706">
        <v>1</v>
      </c>
      <c r="AB706">
        <v>0</v>
      </c>
      <c r="AC706" t="s">
        <v>1723</v>
      </c>
      <c r="AD706" t="s">
        <v>101</v>
      </c>
      <c r="AE706">
        <v>8</v>
      </c>
      <c r="AF706" t="s">
        <v>42</v>
      </c>
    </row>
    <row r="707" spans="1:32" x14ac:dyDescent="0.2">
      <c r="A707" t="s">
        <v>31</v>
      </c>
      <c r="B707" t="s">
        <v>32</v>
      </c>
      <c r="C707">
        <v>297</v>
      </c>
      <c r="D707">
        <v>5409.51</v>
      </c>
      <c r="E707">
        <v>143</v>
      </c>
      <c r="F707">
        <v>0</v>
      </c>
      <c r="G707">
        <v>0</v>
      </c>
      <c r="H707">
        <v>0</v>
      </c>
      <c r="I707">
        <f t="shared" ref="I707:I770" si="11">+C707+F707+G707-E707-H707</f>
        <v>154</v>
      </c>
      <c r="J707">
        <v>585584</v>
      </c>
      <c r="K707">
        <v>0</v>
      </c>
      <c r="L707" t="s">
        <v>141</v>
      </c>
      <c r="M707">
        <v>5409.51</v>
      </c>
      <c r="N707" s="1">
        <v>46078.633599525318</v>
      </c>
      <c r="O707" t="s">
        <v>1744</v>
      </c>
      <c r="P707" t="s">
        <v>1745</v>
      </c>
      <c r="Q707" t="s">
        <v>36</v>
      </c>
      <c r="R707" t="s">
        <v>37</v>
      </c>
      <c r="S707" t="s">
        <v>168</v>
      </c>
      <c r="T707">
        <v>1</v>
      </c>
      <c r="U707" t="s">
        <v>39</v>
      </c>
      <c r="V707" t="s">
        <v>40</v>
      </c>
      <c r="W707">
        <v>5409.51</v>
      </c>
      <c r="X707">
        <v>7920</v>
      </c>
      <c r="Y707">
        <v>19</v>
      </c>
      <c r="Z707" t="s">
        <v>33</v>
      </c>
      <c r="AA707">
        <v>1</v>
      </c>
      <c r="AB707">
        <v>0</v>
      </c>
      <c r="AC707" t="s">
        <v>1723</v>
      </c>
      <c r="AD707" t="s">
        <v>101</v>
      </c>
      <c r="AE707">
        <v>8</v>
      </c>
      <c r="AF707" t="s">
        <v>42</v>
      </c>
    </row>
    <row r="708" spans="1:32" x14ac:dyDescent="0.2">
      <c r="A708" t="s">
        <v>31</v>
      </c>
      <c r="B708" t="s">
        <v>32</v>
      </c>
      <c r="C708">
        <v>157</v>
      </c>
      <c r="D708">
        <v>6544.05</v>
      </c>
      <c r="E708">
        <v>131</v>
      </c>
      <c r="F708">
        <v>480</v>
      </c>
      <c r="G708">
        <v>0</v>
      </c>
      <c r="H708">
        <v>36</v>
      </c>
      <c r="I708">
        <f t="shared" si="11"/>
        <v>470</v>
      </c>
      <c r="J708">
        <v>437852</v>
      </c>
      <c r="K708">
        <v>3093067.2</v>
      </c>
      <c r="L708" t="s">
        <v>141</v>
      </c>
      <c r="M708">
        <v>6343.72</v>
      </c>
      <c r="N708" s="1">
        <v>46092.443773136474</v>
      </c>
      <c r="O708" t="s">
        <v>1746</v>
      </c>
      <c r="P708" t="s">
        <v>1747</v>
      </c>
      <c r="Q708" t="s">
        <v>36</v>
      </c>
      <c r="R708" t="s">
        <v>1748</v>
      </c>
      <c r="S708" t="s">
        <v>168</v>
      </c>
      <c r="T708">
        <v>1</v>
      </c>
      <c r="U708" t="s">
        <v>39</v>
      </c>
      <c r="V708" t="s">
        <v>40</v>
      </c>
      <c r="W708">
        <v>6463.1123900000002</v>
      </c>
      <c r="X708">
        <v>9600</v>
      </c>
      <c r="Y708">
        <v>19</v>
      </c>
      <c r="Z708" t="s">
        <v>33</v>
      </c>
      <c r="AA708">
        <v>1</v>
      </c>
      <c r="AB708">
        <v>0</v>
      </c>
      <c r="AC708" t="s">
        <v>33</v>
      </c>
      <c r="AD708" t="s">
        <v>33</v>
      </c>
      <c r="AE708">
        <v>16</v>
      </c>
      <c r="AF708" t="s">
        <v>42</v>
      </c>
    </row>
    <row r="709" spans="1:32" x14ac:dyDescent="0.2">
      <c r="A709" t="s">
        <v>31</v>
      </c>
      <c r="B709" t="s">
        <v>32</v>
      </c>
      <c r="C709">
        <v>37</v>
      </c>
      <c r="D709">
        <v>21865.55</v>
      </c>
      <c r="E709">
        <v>5</v>
      </c>
      <c r="F709">
        <v>0</v>
      </c>
      <c r="G709">
        <v>0</v>
      </c>
      <c r="H709">
        <v>0</v>
      </c>
      <c r="I709">
        <f t="shared" si="11"/>
        <v>32</v>
      </c>
      <c r="J709">
        <v>124118</v>
      </c>
      <c r="K709">
        <v>0</v>
      </c>
      <c r="L709" t="s">
        <v>92</v>
      </c>
      <c r="M709">
        <v>21865.55</v>
      </c>
      <c r="N709" s="1">
        <v>46069.696898136754</v>
      </c>
      <c r="O709" t="s">
        <v>1749</v>
      </c>
      <c r="P709" t="s">
        <v>1750</v>
      </c>
      <c r="Q709" t="s">
        <v>36</v>
      </c>
      <c r="R709" t="s">
        <v>914</v>
      </c>
      <c r="S709" t="s">
        <v>123</v>
      </c>
      <c r="T709">
        <v>1</v>
      </c>
      <c r="U709" t="s">
        <v>39</v>
      </c>
      <c r="V709" t="s">
        <v>40</v>
      </c>
      <c r="W709">
        <v>21865.55</v>
      </c>
      <c r="X709">
        <v>30700</v>
      </c>
      <c r="Y709">
        <v>19</v>
      </c>
      <c r="Z709" t="s">
        <v>33</v>
      </c>
      <c r="AA709">
        <v>1</v>
      </c>
      <c r="AB709">
        <v>0</v>
      </c>
      <c r="AC709" t="s">
        <v>33</v>
      </c>
      <c r="AD709" t="s">
        <v>1751</v>
      </c>
      <c r="AE709">
        <v>24</v>
      </c>
      <c r="AF709" t="s">
        <v>96</v>
      </c>
    </row>
    <row r="710" spans="1:32" x14ac:dyDescent="0.2">
      <c r="A710" t="s">
        <v>31</v>
      </c>
      <c r="B710" t="s">
        <v>32</v>
      </c>
      <c r="C710">
        <v>569</v>
      </c>
      <c r="D710">
        <v>26006.77233</v>
      </c>
      <c r="E710">
        <v>46</v>
      </c>
      <c r="F710">
        <v>0</v>
      </c>
      <c r="G710">
        <v>0</v>
      </c>
      <c r="H710">
        <v>0</v>
      </c>
      <c r="I710">
        <f t="shared" si="11"/>
        <v>523</v>
      </c>
      <c r="J710">
        <v>1192309</v>
      </c>
      <c r="K710">
        <v>0</v>
      </c>
      <c r="L710" t="s">
        <v>92</v>
      </c>
      <c r="M710">
        <v>26106.53</v>
      </c>
      <c r="N710" s="1">
        <v>46079.330185185187</v>
      </c>
      <c r="O710" t="s">
        <v>1752</v>
      </c>
      <c r="P710" t="s">
        <v>1753</v>
      </c>
      <c r="Q710" t="s">
        <v>36</v>
      </c>
      <c r="R710" t="s">
        <v>914</v>
      </c>
      <c r="S710" t="s">
        <v>123</v>
      </c>
      <c r="T710">
        <v>1</v>
      </c>
      <c r="U710" t="s">
        <v>39</v>
      </c>
      <c r="V710" t="s">
        <v>40</v>
      </c>
      <c r="W710">
        <v>26006.77233</v>
      </c>
      <c r="X710">
        <v>36600</v>
      </c>
      <c r="Y710">
        <v>19</v>
      </c>
      <c r="Z710" t="s">
        <v>33</v>
      </c>
      <c r="AA710">
        <v>1</v>
      </c>
      <c r="AB710">
        <v>0</v>
      </c>
      <c r="AC710" t="s">
        <v>33</v>
      </c>
      <c r="AD710" t="s">
        <v>1751</v>
      </c>
      <c r="AE710">
        <v>24</v>
      </c>
      <c r="AF710" t="s">
        <v>96</v>
      </c>
    </row>
    <row r="711" spans="1:32" x14ac:dyDescent="0.2">
      <c r="A711" t="s">
        <v>31</v>
      </c>
      <c r="B711" t="s">
        <v>32</v>
      </c>
      <c r="C711">
        <v>481</v>
      </c>
      <c r="D711">
        <v>6076.6226800000004</v>
      </c>
      <c r="E711">
        <v>382</v>
      </c>
      <c r="F711">
        <v>700</v>
      </c>
      <c r="G711">
        <v>0</v>
      </c>
      <c r="H711">
        <v>0</v>
      </c>
      <c r="I711">
        <f t="shared" si="11"/>
        <v>799</v>
      </c>
      <c r="J711">
        <v>2448011.2000000002</v>
      </c>
      <c r="K711">
        <v>4289743</v>
      </c>
      <c r="L711" t="s">
        <v>141</v>
      </c>
      <c r="M711">
        <v>6075.07</v>
      </c>
      <c r="N711" s="1">
        <v>46092.443773136474</v>
      </c>
      <c r="O711" t="s">
        <v>1754</v>
      </c>
      <c r="P711" t="s">
        <v>1755</v>
      </c>
      <c r="Q711" t="s">
        <v>36</v>
      </c>
      <c r="R711" t="s">
        <v>603</v>
      </c>
      <c r="S711" t="s">
        <v>38</v>
      </c>
      <c r="T711">
        <v>1</v>
      </c>
      <c r="U711" t="s">
        <v>39</v>
      </c>
      <c r="V711" t="s">
        <v>40</v>
      </c>
      <c r="W711">
        <v>6103.3231599999999</v>
      </c>
      <c r="X711">
        <v>8900</v>
      </c>
      <c r="Y711">
        <v>19</v>
      </c>
      <c r="Z711" t="s">
        <v>33</v>
      </c>
      <c r="AA711">
        <v>1</v>
      </c>
      <c r="AB711">
        <v>0</v>
      </c>
      <c r="AC711" t="s">
        <v>33</v>
      </c>
      <c r="AD711" t="s">
        <v>33</v>
      </c>
      <c r="AE711">
        <v>20</v>
      </c>
      <c r="AF711" t="s">
        <v>42</v>
      </c>
    </row>
    <row r="712" spans="1:32" x14ac:dyDescent="0.2">
      <c r="A712" t="s">
        <v>31</v>
      </c>
      <c r="B712" t="s">
        <v>32</v>
      </c>
      <c r="C712">
        <v>0</v>
      </c>
      <c r="D712">
        <v>0</v>
      </c>
      <c r="E712">
        <v>13</v>
      </c>
      <c r="F712">
        <v>60</v>
      </c>
      <c r="G712">
        <v>0</v>
      </c>
      <c r="H712">
        <v>0</v>
      </c>
      <c r="I712">
        <f t="shared" si="11"/>
        <v>47</v>
      </c>
      <c r="J712">
        <v>0</v>
      </c>
      <c r="K712">
        <v>364504.2</v>
      </c>
      <c r="L712" t="s">
        <v>141</v>
      </c>
      <c r="M712">
        <v>6075.07</v>
      </c>
      <c r="N712" s="1">
        <v>46092.443773136474</v>
      </c>
      <c r="O712" t="s">
        <v>1756</v>
      </c>
      <c r="P712" t="s">
        <v>1757</v>
      </c>
      <c r="Q712" t="s">
        <v>36</v>
      </c>
      <c r="R712" t="s">
        <v>603</v>
      </c>
      <c r="S712" t="s">
        <v>38</v>
      </c>
      <c r="T712">
        <v>1</v>
      </c>
      <c r="U712" t="s">
        <v>39</v>
      </c>
      <c r="V712" t="s">
        <v>40</v>
      </c>
      <c r="W712">
        <v>6075.07</v>
      </c>
      <c r="X712">
        <v>8900</v>
      </c>
      <c r="Y712">
        <v>19</v>
      </c>
      <c r="Z712" t="s">
        <v>33</v>
      </c>
      <c r="AA712">
        <v>1</v>
      </c>
      <c r="AB712">
        <v>0</v>
      </c>
      <c r="AC712" t="s">
        <v>33</v>
      </c>
      <c r="AD712" t="s">
        <v>33</v>
      </c>
      <c r="AE712">
        <v>20</v>
      </c>
      <c r="AF712" t="s">
        <v>42</v>
      </c>
    </row>
    <row r="713" spans="1:32" x14ac:dyDescent="0.2">
      <c r="A713" t="s">
        <v>31</v>
      </c>
      <c r="B713" t="s">
        <v>32</v>
      </c>
      <c r="C713">
        <v>4</v>
      </c>
      <c r="D713">
        <v>4139.1002399999998</v>
      </c>
      <c r="E713">
        <v>1</v>
      </c>
      <c r="F713">
        <v>48</v>
      </c>
      <c r="G713">
        <v>0</v>
      </c>
      <c r="H713">
        <v>0</v>
      </c>
      <c r="I713">
        <f t="shared" si="11"/>
        <v>51</v>
      </c>
      <c r="J713">
        <v>22016</v>
      </c>
      <c r="K713">
        <v>198676.8</v>
      </c>
      <c r="L713" t="s">
        <v>141</v>
      </c>
      <c r="M713">
        <v>4139.1000000000004</v>
      </c>
      <c r="N713" s="1">
        <v>46092.443773136474</v>
      </c>
      <c r="O713" t="s">
        <v>1758</v>
      </c>
      <c r="P713" t="s">
        <v>1759</v>
      </c>
      <c r="Q713" t="s">
        <v>36</v>
      </c>
      <c r="R713" t="s">
        <v>144</v>
      </c>
      <c r="S713" t="s">
        <v>38</v>
      </c>
      <c r="T713">
        <v>1</v>
      </c>
      <c r="U713" t="s">
        <v>39</v>
      </c>
      <c r="V713" t="s">
        <v>40</v>
      </c>
      <c r="W713">
        <v>4139.1000000000004</v>
      </c>
      <c r="X713">
        <v>6550</v>
      </c>
      <c r="Y713">
        <v>19</v>
      </c>
      <c r="Z713" t="s">
        <v>33</v>
      </c>
      <c r="AA713">
        <v>1</v>
      </c>
      <c r="AB713">
        <v>0</v>
      </c>
      <c r="AC713" t="s">
        <v>33</v>
      </c>
      <c r="AD713" t="s">
        <v>33</v>
      </c>
      <c r="AE713">
        <v>24</v>
      </c>
      <c r="AF713" t="s">
        <v>42</v>
      </c>
    </row>
    <row r="714" spans="1:32" x14ac:dyDescent="0.2">
      <c r="A714" t="s">
        <v>31</v>
      </c>
      <c r="B714" t="s">
        <v>32</v>
      </c>
      <c r="C714">
        <v>6</v>
      </c>
      <c r="D714">
        <v>13248.32</v>
      </c>
      <c r="E714">
        <v>0</v>
      </c>
      <c r="F714">
        <v>12</v>
      </c>
      <c r="G714">
        <v>0</v>
      </c>
      <c r="H714">
        <v>0</v>
      </c>
      <c r="I714">
        <f t="shared" si="11"/>
        <v>18</v>
      </c>
      <c r="J714">
        <v>0</v>
      </c>
      <c r="K714">
        <v>158979.84</v>
      </c>
      <c r="L714" t="s">
        <v>141</v>
      </c>
      <c r="M714">
        <v>13248.32</v>
      </c>
      <c r="N714" s="1">
        <v>46092.441979154944</v>
      </c>
      <c r="O714" t="s">
        <v>1760</v>
      </c>
      <c r="P714" t="s">
        <v>1761</v>
      </c>
      <c r="Q714" t="s">
        <v>36</v>
      </c>
      <c r="R714" t="s">
        <v>1762</v>
      </c>
      <c r="S714" t="s">
        <v>123</v>
      </c>
      <c r="T714">
        <v>1</v>
      </c>
      <c r="U714" t="s">
        <v>39</v>
      </c>
      <c r="V714" t="s">
        <v>40</v>
      </c>
      <c r="W714">
        <v>13248.32</v>
      </c>
      <c r="X714">
        <v>20810</v>
      </c>
      <c r="Y714">
        <v>19</v>
      </c>
      <c r="Z714" t="s">
        <v>33</v>
      </c>
      <c r="AA714">
        <v>1</v>
      </c>
      <c r="AB714">
        <v>0</v>
      </c>
      <c r="AC714" t="s">
        <v>33</v>
      </c>
      <c r="AD714" t="s">
        <v>33</v>
      </c>
      <c r="AE714">
        <v>6</v>
      </c>
      <c r="AF714" t="s">
        <v>42</v>
      </c>
    </row>
    <row r="715" spans="1:32" x14ac:dyDescent="0.2">
      <c r="A715" t="s">
        <v>31</v>
      </c>
      <c r="B715" t="s">
        <v>32</v>
      </c>
      <c r="C715">
        <v>1</v>
      </c>
      <c r="D715">
        <v>5137.82</v>
      </c>
      <c r="E715">
        <v>0</v>
      </c>
      <c r="F715">
        <v>0</v>
      </c>
      <c r="G715">
        <v>0</v>
      </c>
      <c r="H715">
        <v>0</v>
      </c>
      <c r="I715">
        <f t="shared" si="11"/>
        <v>1</v>
      </c>
      <c r="J715">
        <v>0</v>
      </c>
      <c r="K715">
        <v>0</v>
      </c>
      <c r="L715" t="s">
        <v>549</v>
      </c>
      <c r="M715">
        <v>5137.82</v>
      </c>
      <c r="N715" s="1">
        <v>46046.337881944608</v>
      </c>
      <c r="O715" t="s">
        <v>1763</v>
      </c>
      <c r="P715" t="s">
        <v>1764</v>
      </c>
      <c r="Q715" t="s">
        <v>36</v>
      </c>
      <c r="R715" t="s">
        <v>1765</v>
      </c>
      <c r="S715" t="s">
        <v>38</v>
      </c>
      <c r="T715">
        <v>1</v>
      </c>
      <c r="U715" t="s">
        <v>39</v>
      </c>
      <c r="V715" t="s">
        <v>40</v>
      </c>
      <c r="W715">
        <v>5137.82</v>
      </c>
      <c r="X715">
        <v>7500</v>
      </c>
      <c r="Y715">
        <v>19</v>
      </c>
      <c r="Z715" t="s">
        <v>33</v>
      </c>
      <c r="AA715">
        <v>1</v>
      </c>
      <c r="AB715">
        <v>0</v>
      </c>
      <c r="AC715" t="s">
        <v>33</v>
      </c>
      <c r="AD715" t="s">
        <v>33</v>
      </c>
      <c r="AE715">
        <v>12</v>
      </c>
      <c r="AF715" t="s">
        <v>553</v>
      </c>
    </row>
    <row r="716" spans="1:32" x14ac:dyDescent="0.2">
      <c r="A716" t="s">
        <v>31</v>
      </c>
      <c r="B716" t="s">
        <v>32</v>
      </c>
      <c r="C716">
        <v>118</v>
      </c>
      <c r="D716">
        <v>5462</v>
      </c>
      <c r="E716">
        <v>24</v>
      </c>
      <c r="F716">
        <v>0</v>
      </c>
      <c r="G716">
        <v>0</v>
      </c>
      <c r="H716">
        <v>0</v>
      </c>
      <c r="I716">
        <f t="shared" si="11"/>
        <v>94</v>
      </c>
      <c r="J716">
        <v>149918</v>
      </c>
      <c r="K716">
        <v>0</v>
      </c>
      <c r="L716" t="s">
        <v>549</v>
      </c>
      <c r="M716">
        <v>5462.19</v>
      </c>
      <c r="N716" s="1">
        <v>46065.349664351903</v>
      </c>
      <c r="O716" t="s">
        <v>1766</v>
      </c>
      <c r="P716" t="s">
        <v>1767</v>
      </c>
      <c r="Q716" t="s">
        <v>36</v>
      </c>
      <c r="R716" t="s">
        <v>1765</v>
      </c>
      <c r="S716" t="s">
        <v>38</v>
      </c>
      <c r="T716">
        <v>1</v>
      </c>
      <c r="U716" t="s">
        <v>39</v>
      </c>
      <c r="V716" t="s">
        <v>40</v>
      </c>
      <c r="W716">
        <v>5462</v>
      </c>
      <c r="X716">
        <v>7800</v>
      </c>
      <c r="Y716">
        <v>19</v>
      </c>
      <c r="Z716" t="s">
        <v>158</v>
      </c>
      <c r="AA716">
        <v>1</v>
      </c>
      <c r="AB716">
        <v>0</v>
      </c>
      <c r="AC716" t="s">
        <v>33</v>
      </c>
      <c r="AD716" t="s">
        <v>33</v>
      </c>
      <c r="AE716">
        <v>12</v>
      </c>
      <c r="AF716" t="s">
        <v>553</v>
      </c>
    </row>
    <row r="717" spans="1:32" x14ac:dyDescent="0.2">
      <c r="A717" t="s">
        <v>31</v>
      </c>
      <c r="B717" t="s">
        <v>32</v>
      </c>
      <c r="C717">
        <v>26</v>
      </c>
      <c r="D717">
        <v>3300</v>
      </c>
      <c r="E717">
        <v>0</v>
      </c>
      <c r="F717">
        <v>0</v>
      </c>
      <c r="G717">
        <v>24</v>
      </c>
      <c r="H717">
        <v>0</v>
      </c>
      <c r="I717">
        <f t="shared" si="11"/>
        <v>50</v>
      </c>
      <c r="J717">
        <v>0</v>
      </c>
      <c r="K717">
        <v>0</v>
      </c>
      <c r="L717" t="s">
        <v>288</v>
      </c>
      <c r="M717">
        <v>3300</v>
      </c>
      <c r="N717" s="1">
        <v>45989.477476852015</v>
      </c>
      <c r="O717" t="s">
        <v>1768</v>
      </c>
      <c r="P717" t="s">
        <v>1769</v>
      </c>
      <c r="Q717" t="s">
        <v>36</v>
      </c>
      <c r="R717" t="s">
        <v>1765</v>
      </c>
      <c r="S717" t="s">
        <v>38</v>
      </c>
      <c r="T717">
        <v>1</v>
      </c>
      <c r="U717" t="s">
        <v>39</v>
      </c>
      <c r="V717" t="s">
        <v>40</v>
      </c>
      <c r="W717">
        <v>3300</v>
      </c>
      <c r="X717">
        <v>4650</v>
      </c>
      <c r="Y717">
        <v>19</v>
      </c>
      <c r="Z717" t="s">
        <v>33</v>
      </c>
      <c r="AA717">
        <v>1</v>
      </c>
      <c r="AB717">
        <v>0</v>
      </c>
      <c r="AC717" t="s">
        <v>33</v>
      </c>
      <c r="AD717" t="s">
        <v>33</v>
      </c>
      <c r="AE717">
        <v>24</v>
      </c>
      <c r="AF717" t="s">
        <v>293</v>
      </c>
    </row>
    <row r="718" spans="1:32" x14ac:dyDescent="0.2">
      <c r="A718" t="s">
        <v>31</v>
      </c>
      <c r="B718" t="s">
        <v>32</v>
      </c>
      <c r="C718">
        <v>129</v>
      </c>
      <c r="D718">
        <v>5462</v>
      </c>
      <c r="E718">
        <v>54</v>
      </c>
      <c r="F718">
        <v>0</v>
      </c>
      <c r="G718">
        <v>0</v>
      </c>
      <c r="H718">
        <v>0</v>
      </c>
      <c r="I718">
        <f t="shared" si="11"/>
        <v>75</v>
      </c>
      <c r="J718">
        <v>184742</v>
      </c>
      <c r="K718">
        <v>0</v>
      </c>
      <c r="L718" t="s">
        <v>549</v>
      </c>
      <c r="M718">
        <v>5462.19</v>
      </c>
      <c r="N718" s="1">
        <v>46065.349664351903</v>
      </c>
      <c r="O718" t="s">
        <v>1770</v>
      </c>
      <c r="P718" t="s">
        <v>1771</v>
      </c>
      <c r="Q718" t="s">
        <v>36</v>
      </c>
      <c r="R718" t="s">
        <v>1765</v>
      </c>
      <c r="S718" t="s">
        <v>38</v>
      </c>
      <c r="T718">
        <v>1</v>
      </c>
      <c r="U718" t="s">
        <v>39</v>
      </c>
      <c r="V718" t="s">
        <v>40</v>
      </c>
      <c r="W718">
        <v>5462</v>
      </c>
      <c r="X718">
        <v>7800</v>
      </c>
      <c r="Y718">
        <v>19</v>
      </c>
      <c r="Z718" t="s">
        <v>158</v>
      </c>
      <c r="AA718">
        <v>1</v>
      </c>
      <c r="AB718">
        <v>0</v>
      </c>
      <c r="AC718" t="s">
        <v>33</v>
      </c>
      <c r="AD718" t="s">
        <v>33</v>
      </c>
      <c r="AE718">
        <v>12</v>
      </c>
      <c r="AF718" t="s">
        <v>553</v>
      </c>
    </row>
    <row r="719" spans="1:32" x14ac:dyDescent="0.2">
      <c r="A719" t="s">
        <v>31</v>
      </c>
      <c r="B719" t="s">
        <v>32</v>
      </c>
      <c r="C719">
        <v>31</v>
      </c>
      <c r="D719">
        <v>5137.82</v>
      </c>
      <c r="E719">
        <v>21</v>
      </c>
      <c r="F719">
        <v>0</v>
      </c>
      <c r="G719">
        <v>0</v>
      </c>
      <c r="H719">
        <v>0</v>
      </c>
      <c r="I719">
        <f t="shared" si="11"/>
        <v>10</v>
      </c>
      <c r="J719">
        <v>146378</v>
      </c>
      <c r="K719">
        <v>0</v>
      </c>
      <c r="L719" t="s">
        <v>549</v>
      </c>
      <c r="M719">
        <v>5137.82</v>
      </c>
      <c r="N719" s="1">
        <v>46046.337881944608</v>
      </c>
      <c r="O719" t="s">
        <v>1772</v>
      </c>
      <c r="P719" t="s">
        <v>1773</v>
      </c>
      <c r="Q719" t="s">
        <v>36</v>
      </c>
      <c r="R719" t="s">
        <v>1765</v>
      </c>
      <c r="S719" t="s">
        <v>38</v>
      </c>
      <c r="T719">
        <v>1</v>
      </c>
      <c r="U719" t="s">
        <v>39</v>
      </c>
      <c r="V719" t="s">
        <v>40</v>
      </c>
      <c r="W719">
        <v>5137.82</v>
      </c>
      <c r="X719">
        <v>7500</v>
      </c>
      <c r="Y719">
        <v>19</v>
      </c>
      <c r="Z719" t="s">
        <v>158</v>
      </c>
      <c r="AA719">
        <v>1</v>
      </c>
      <c r="AB719">
        <v>0</v>
      </c>
      <c r="AC719" t="s">
        <v>33</v>
      </c>
      <c r="AD719" t="s">
        <v>33</v>
      </c>
      <c r="AE719">
        <v>12</v>
      </c>
      <c r="AF719" t="s">
        <v>553</v>
      </c>
    </row>
    <row r="720" spans="1:32" x14ac:dyDescent="0.2">
      <c r="A720" t="s">
        <v>31</v>
      </c>
      <c r="B720" t="s">
        <v>32</v>
      </c>
      <c r="C720">
        <v>6</v>
      </c>
      <c r="D720">
        <v>62130</v>
      </c>
      <c r="E720">
        <v>3</v>
      </c>
      <c r="F720">
        <v>0</v>
      </c>
      <c r="G720">
        <v>0</v>
      </c>
      <c r="H720">
        <v>0</v>
      </c>
      <c r="I720">
        <f t="shared" si="11"/>
        <v>3</v>
      </c>
      <c r="J720">
        <v>225464.72</v>
      </c>
      <c r="K720">
        <v>0</v>
      </c>
      <c r="L720" t="s">
        <v>54</v>
      </c>
      <c r="M720">
        <v>62130</v>
      </c>
      <c r="N720" s="1">
        <v>46080.426782395691</v>
      </c>
      <c r="O720" t="s">
        <v>1774</v>
      </c>
      <c r="P720" t="s">
        <v>1775</v>
      </c>
      <c r="Q720" t="s">
        <v>36</v>
      </c>
      <c r="R720" t="s">
        <v>863</v>
      </c>
      <c r="S720" t="s">
        <v>38</v>
      </c>
      <c r="T720">
        <v>1</v>
      </c>
      <c r="U720" t="s">
        <v>39</v>
      </c>
      <c r="V720" t="s">
        <v>40</v>
      </c>
      <c r="W720">
        <v>62130</v>
      </c>
      <c r="X720">
        <v>90950</v>
      </c>
      <c r="Y720">
        <v>19</v>
      </c>
      <c r="Z720" t="s">
        <v>33</v>
      </c>
      <c r="AA720">
        <v>1</v>
      </c>
      <c r="AB720">
        <v>0</v>
      </c>
      <c r="AC720" t="s">
        <v>33</v>
      </c>
      <c r="AD720" t="s">
        <v>864</v>
      </c>
      <c r="AE720">
        <v>6</v>
      </c>
      <c r="AF720" t="s">
        <v>60</v>
      </c>
    </row>
    <row r="721" spans="1:32" x14ac:dyDescent="0.2">
      <c r="A721" t="s">
        <v>31</v>
      </c>
      <c r="B721" t="s">
        <v>32</v>
      </c>
      <c r="C721">
        <v>12</v>
      </c>
      <c r="D721">
        <v>52535</v>
      </c>
      <c r="E721">
        <v>1</v>
      </c>
      <c r="F721">
        <v>0</v>
      </c>
      <c r="G721">
        <v>0</v>
      </c>
      <c r="H721">
        <v>0</v>
      </c>
      <c r="I721">
        <f t="shared" si="11"/>
        <v>11</v>
      </c>
      <c r="J721">
        <v>61470.59</v>
      </c>
      <c r="K721">
        <v>0</v>
      </c>
      <c r="L721" t="s">
        <v>54</v>
      </c>
      <c r="M721">
        <v>52535</v>
      </c>
      <c r="N721" s="1">
        <v>46080.426782395691</v>
      </c>
      <c r="O721" t="s">
        <v>1776</v>
      </c>
      <c r="P721" t="s">
        <v>1777</v>
      </c>
      <c r="Q721" t="s">
        <v>36</v>
      </c>
      <c r="R721" t="s">
        <v>863</v>
      </c>
      <c r="S721" t="s">
        <v>38</v>
      </c>
      <c r="T721">
        <v>1</v>
      </c>
      <c r="U721" t="s">
        <v>39</v>
      </c>
      <c r="V721" t="s">
        <v>40</v>
      </c>
      <c r="W721">
        <v>52535</v>
      </c>
      <c r="X721">
        <v>77000</v>
      </c>
      <c r="Y721">
        <v>19</v>
      </c>
      <c r="Z721" t="s">
        <v>33</v>
      </c>
      <c r="AA721">
        <v>1</v>
      </c>
      <c r="AB721">
        <v>0</v>
      </c>
      <c r="AC721" t="s">
        <v>33</v>
      </c>
      <c r="AD721" t="s">
        <v>864</v>
      </c>
      <c r="AE721">
        <v>6</v>
      </c>
      <c r="AF721" t="s">
        <v>60</v>
      </c>
    </row>
    <row r="722" spans="1:32" x14ac:dyDescent="0.2">
      <c r="A722" t="s">
        <v>31</v>
      </c>
      <c r="B722" t="s">
        <v>32</v>
      </c>
      <c r="C722">
        <v>248</v>
      </c>
      <c r="D722">
        <v>2963.7950000000001</v>
      </c>
      <c r="E722">
        <v>3</v>
      </c>
      <c r="F722">
        <v>0</v>
      </c>
      <c r="G722">
        <v>0</v>
      </c>
      <c r="H722">
        <v>0</v>
      </c>
      <c r="I722">
        <f t="shared" si="11"/>
        <v>245</v>
      </c>
      <c r="J722">
        <v>0</v>
      </c>
      <c r="K722">
        <v>0</v>
      </c>
      <c r="L722" t="s">
        <v>968</v>
      </c>
      <c r="M722">
        <v>2963.7</v>
      </c>
      <c r="N722" s="1">
        <v>45985.602187488228</v>
      </c>
      <c r="O722" t="s">
        <v>1778</v>
      </c>
      <c r="P722" t="s">
        <v>1779</v>
      </c>
      <c r="Q722" t="s">
        <v>253</v>
      </c>
      <c r="R722" t="s">
        <v>1669</v>
      </c>
      <c r="S722" t="s">
        <v>38</v>
      </c>
      <c r="T722">
        <v>1</v>
      </c>
      <c r="U722" t="s">
        <v>39</v>
      </c>
      <c r="V722" t="s">
        <v>253</v>
      </c>
      <c r="W722">
        <v>2963.7950000000001</v>
      </c>
      <c r="X722">
        <v>3440</v>
      </c>
      <c r="Y722">
        <v>0</v>
      </c>
      <c r="Z722" t="s">
        <v>33</v>
      </c>
      <c r="AA722">
        <v>1</v>
      </c>
      <c r="AB722">
        <v>0</v>
      </c>
      <c r="AC722" t="s">
        <v>1234</v>
      </c>
      <c r="AD722" t="s">
        <v>101</v>
      </c>
      <c r="AE722">
        <v>30</v>
      </c>
      <c r="AF722" t="s">
        <v>973</v>
      </c>
    </row>
    <row r="723" spans="1:32" x14ac:dyDescent="0.2">
      <c r="A723" t="s">
        <v>31</v>
      </c>
      <c r="B723" t="s">
        <v>32</v>
      </c>
      <c r="C723">
        <v>21</v>
      </c>
      <c r="D723">
        <v>15932.75</v>
      </c>
      <c r="E723">
        <v>26</v>
      </c>
      <c r="F723">
        <v>120</v>
      </c>
      <c r="G723">
        <v>0</v>
      </c>
      <c r="H723">
        <v>1</v>
      </c>
      <c r="I723">
        <f t="shared" si="11"/>
        <v>114</v>
      </c>
      <c r="J723">
        <v>325060</v>
      </c>
      <c r="K723">
        <v>0</v>
      </c>
      <c r="L723" t="s">
        <v>968</v>
      </c>
      <c r="M723">
        <v>15288.33</v>
      </c>
      <c r="N723" s="1">
        <v>46099.492361099459</v>
      </c>
      <c r="O723" t="s">
        <v>1780</v>
      </c>
      <c r="P723" t="s">
        <v>1781</v>
      </c>
      <c r="Q723" t="s">
        <v>253</v>
      </c>
      <c r="R723" t="s">
        <v>1669</v>
      </c>
      <c r="S723" t="s">
        <v>38</v>
      </c>
      <c r="T723">
        <v>1</v>
      </c>
      <c r="U723" t="s">
        <v>39</v>
      </c>
      <c r="V723" t="s">
        <v>253</v>
      </c>
      <c r="W723">
        <v>15298.894259999999</v>
      </c>
      <c r="X723">
        <v>17890</v>
      </c>
      <c r="Y723">
        <v>0</v>
      </c>
      <c r="Z723" t="s">
        <v>33</v>
      </c>
      <c r="AA723">
        <v>1</v>
      </c>
      <c r="AB723">
        <v>0</v>
      </c>
      <c r="AC723" t="s">
        <v>1234</v>
      </c>
      <c r="AD723" t="s">
        <v>101</v>
      </c>
      <c r="AE723">
        <v>12</v>
      </c>
      <c r="AF723" t="s">
        <v>973</v>
      </c>
    </row>
    <row r="724" spans="1:32" x14ac:dyDescent="0.2">
      <c r="A724" t="s">
        <v>31</v>
      </c>
      <c r="B724" t="s">
        <v>32</v>
      </c>
      <c r="C724">
        <v>480</v>
      </c>
      <c r="D724">
        <v>6770.7058299999999</v>
      </c>
      <c r="E724">
        <v>329</v>
      </c>
      <c r="F724">
        <v>360</v>
      </c>
      <c r="G724">
        <v>0</v>
      </c>
      <c r="H724">
        <v>0</v>
      </c>
      <c r="I724">
        <f t="shared" si="11"/>
        <v>511</v>
      </c>
      <c r="J724">
        <v>1946104</v>
      </c>
      <c r="K724">
        <v>0</v>
      </c>
      <c r="L724" t="s">
        <v>968</v>
      </c>
      <c r="M724">
        <v>6731.22</v>
      </c>
      <c r="N724" s="1">
        <v>46099.492361099459</v>
      </c>
      <c r="O724" t="s">
        <v>1782</v>
      </c>
      <c r="P724" t="s">
        <v>1783</v>
      </c>
      <c r="Q724" t="s">
        <v>253</v>
      </c>
      <c r="R724" t="s">
        <v>1669</v>
      </c>
      <c r="S724" t="s">
        <v>38</v>
      </c>
      <c r="T724">
        <v>1</v>
      </c>
      <c r="U724" t="s">
        <v>39</v>
      </c>
      <c r="V724" t="s">
        <v>253</v>
      </c>
      <c r="W724">
        <v>6744.4305999999997</v>
      </c>
      <c r="X724">
        <v>7880</v>
      </c>
      <c r="Y724">
        <v>0</v>
      </c>
      <c r="Z724" t="s">
        <v>33</v>
      </c>
      <c r="AA724">
        <v>1</v>
      </c>
      <c r="AB724">
        <v>0</v>
      </c>
      <c r="AC724" t="s">
        <v>1234</v>
      </c>
      <c r="AD724" t="s">
        <v>101</v>
      </c>
      <c r="AE724">
        <v>18</v>
      </c>
      <c r="AF724" t="s">
        <v>973</v>
      </c>
    </row>
    <row r="725" spans="1:32" x14ac:dyDescent="0.2">
      <c r="A725" t="s">
        <v>31</v>
      </c>
      <c r="B725" t="s">
        <v>32</v>
      </c>
      <c r="C725">
        <v>181</v>
      </c>
      <c r="D725">
        <v>2564.44344</v>
      </c>
      <c r="E725">
        <v>111</v>
      </c>
      <c r="F725">
        <v>0</v>
      </c>
      <c r="G725">
        <v>0</v>
      </c>
      <c r="H725">
        <v>0</v>
      </c>
      <c r="I725">
        <f t="shared" si="11"/>
        <v>70</v>
      </c>
      <c r="J725">
        <v>267300</v>
      </c>
      <c r="K725">
        <v>0</v>
      </c>
      <c r="L725" t="s">
        <v>968</v>
      </c>
      <c r="M725">
        <v>2562</v>
      </c>
      <c r="N725" s="1">
        <v>46077.389745370485</v>
      </c>
      <c r="O725" t="s">
        <v>1784</v>
      </c>
      <c r="P725" t="s">
        <v>1785</v>
      </c>
      <c r="Q725" t="s">
        <v>253</v>
      </c>
      <c r="R725" t="s">
        <v>1669</v>
      </c>
      <c r="S725" t="s">
        <v>38</v>
      </c>
      <c r="T725">
        <v>1</v>
      </c>
      <c r="U725" t="s">
        <v>39</v>
      </c>
      <c r="V725" t="s">
        <v>253</v>
      </c>
      <c r="W725">
        <v>2564.44344</v>
      </c>
      <c r="X725">
        <v>3000</v>
      </c>
      <c r="Y725">
        <v>0</v>
      </c>
      <c r="Z725" t="s">
        <v>33</v>
      </c>
      <c r="AA725">
        <v>1</v>
      </c>
      <c r="AB725">
        <v>0</v>
      </c>
      <c r="AC725" t="s">
        <v>1234</v>
      </c>
      <c r="AD725" t="s">
        <v>101</v>
      </c>
      <c r="AE725">
        <v>36</v>
      </c>
      <c r="AF725" t="s">
        <v>973</v>
      </c>
    </row>
    <row r="726" spans="1:32" x14ac:dyDescent="0.2">
      <c r="A726" t="s">
        <v>31</v>
      </c>
      <c r="B726" t="s">
        <v>32</v>
      </c>
      <c r="C726">
        <v>213</v>
      </c>
      <c r="D726">
        <v>1812.03</v>
      </c>
      <c r="E726">
        <v>30</v>
      </c>
      <c r="F726">
        <v>0</v>
      </c>
      <c r="G726">
        <v>0</v>
      </c>
      <c r="H726">
        <v>0</v>
      </c>
      <c r="I726">
        <f t="shared" si="11"/>
        <v>183</v>
      </c>
      <c r="J726">
        <v>60000</v>
      </c>
      <c r="K726">
        <v>0</v>
      </c>
      <c r="L726" t="s">
        <v>968</v>
      </c>
      <c r="M726">
        <v>1812.03</v>
      </c>
      <c r="N726" s="1">
        <v>45923.448541666847</v>
      </c>
      <c r="O726" t="s">
        <v>1786</v>
      </c>
      <c r="P726" t="s">
        <v>1787</v>
      </c>
      <c r="Q726" t="s">
        <v>253</v>
      </c>
      <c r="R726" t="s">
        <v>1669</v>
      </c>
      <c r="S726" t="s">
        <v>38</v>
      </c>
      <c r="T726">
        <v>1</v>
      </c>
      <c r="U726" t="s">
        <v>39</v>
      </c>
      <c r="V726" t="s">
        <v>253</v>
      </c>
      <c r="W726">
        <v>1812.03</v>
      </c>
      <c r="X726">
        <v>2100</v>
      </c>
      <c r="Y726">
        <v>0</v>
      </c>
      <c r="Z726" t="s">
        <v>1788</v>
      </c>
      <c r="AA726">
        <v>1</v>
      </c>
      <c r="AB726">
        <v>0</v>
      </c>
      <c r="AC726" t="s">
        <v>1234</v>
      </c>
      <c r="AD726" t="s">
        <v>101</v>
      </c>
      <c r="AE726">
        <v>30</v>
      </c>
      <c r="AF726" t="s">
        <v>973</v>
      </c>
    </row>
    <row r="727" spans="1:32" x14ac:dyDescent="0.2">
      <c r="A727" t="s">
        <v>31</v>
      </c>
      <c r="B727" t="s">
        <v>32</v>
      </c>
      <c r="C727">
        <v>77</v>
      </c>
      <c r="D727">
        <v>9570.1751399999994</v>
      </c>
      <c r="E727">
        <v>165</v>
      </c>
      <c r="F727">
        <v>160</v>
      </c>
      <c r="G727">
        <v>0</v>
      </c>
      <c r="H727">
        <v>0</v>
      </c>
      <c r="I727">
        <f t="shared" si="11"/>
        <v>72</v>
      </c>
      <c r="J727">
        <v>795290</v>
      </c>
      <c r="K727">
        <v>0</v>
      </c>
      <c r="L727" t="s">
        <v>968</v>
      </c>
      <c r="M727">
        <v>9265.8799999999992</v>
      </c>
      <c r="N727" s="1">
        <v>46099.492361099459</v>
      </c>
      <c r="O727" t="s">
        <v>1789</v>
      </c>
      <c r="P727" t="s">
        <v>1790</v>
      </c>
      <c r="Q727" t="s">
        <v>253</v>
      </c>
      <c r="R727" t="s">
        <v>1669</v>
      </c>
      <c r="S727" t="s">
        <v>38</v>
      </c>
      <c r="T727">
        <v>1</v>
      </c>
      <c r="U727" t="s">
        <v>39</v>
      </c>
      <c r="V727" t="s">
        <v>253</v>
      </c>
      <c r="W727">
        <v>9265.8799999999992</v>
      </c>
      <c r="X727">
        <v>10850</v>
      </c>
      <c r="Y727">
        <v>0</v>
      </c>
      <c r="Z727" t="s">
        <v>33</v>
      </c>
      <c r="AA727">
        <v>1</v>
      </c>
      <c r="AB727">
        <v>0</v>
      </c>
      <c r="AC727" t="s">
        <v>1234</v>
      </c>
      <c r="AD727" t="s">
        <v>101</v>
      </c>
      <c r="AE727">
        <v>8</v>
      </c>
      <c r="AF727" t="s">
        <v>973</v>
      </c>
    </row>
    <row r="728" spans="1:32" x14ac:dyDescent="0.2">
      <c r="A728" t="s">
        <v>31</v>
      </c>
      <c r="B728" t="s">
        <v>32</v>
      </c>
      <c r="C728">
        <v>571</v>
      </c>
      <c r="D728">
        <v>2870.5511900000001</v>
      </c>
      <c r="E728">
        <v>524</v>
      </c>
      <c r="F728">
        <v>0</v>
      </c>
      <c r="G728">
        <v>0</v>
      </c>
      <c r="H728">
        <v>0</v>
      </c>
      <c r="I728">
        <f t="shared" si="11"/>
        <v>47</v>
      </c>
      <c r="J728">
        <v>1625840</v>
      </c>
      <c r="K728">
        <v>0</v>
      </c>
      <c r="L728" t="s">
        <v>968</v>
      </c>
      <c r="M728">
        <v>2831.88</v>
      </c>
      <c r="N728" s="1">
        <v>46077.389745370485</v>
      </c>
      <c r="O728" t="s">
        <v>1791</v>
      </c>
      <c r="P728" t="s">
        <v>1792</v>
      </c>
      <c r="Q728" t="s">
        <v>253</v>
      </c>
      <c r="R728" t="s">
        <v>1669</v>
      </c>
      <c r="S728" t="s">
        <v>38</v>
      </c>
      <c r="T728">
        <v>1</v>
      </c>
      <c r="U728" t="s">
        <v>39</v>
      </c>
      <c r="V728" t="s">
        <v>253</v>
      </c>
      <c r="W728">
        <v>2870.5511900000001</v>
      </c>
      <c r="X728">
        <v>3310</v>
      </c>
      <c r="Y728">
        <v>0</v>
      </c>
      <c r="Z728" t="s">
        <v>1788</v>
      </c>
      <c r="AA728">
        <v>1</v>
      </c>
      <c r="AB728">
        <v>0</v>
      </c>
      <c r="AC728" t="s">
        <v>1234</v>
      </c>
      <c r="AD728" t="s">
        <v>101</v>
      </c>
      <c r="AE728">
        <v>24</v>
      </c>
      <c r="AF728" t="s">
        <v>973</v>
      </c>
    </row>
    <row r="729" spans="1:32" x14ac:dyDescent="0.2">
      <c r="A729" t="s">
        <v>31</v>
      </c>
      <c r="B729" t="s">
        <v>32</v>
      </c>
      <c r="C729">
        <v>249</v>
      </c>
      <c r="D729">
        <v>11656.25</v>
      </c>
      <c r="E729">
        <v>413</v>
      </c>
      <c r="F729">
        <v>800</v>
      </c>
      <c r="G729">
        <v>0</v>
      </c>
      <c r="H729">
        <v>0</v>
      </c>
      <c r="I729">
        <f t="shared" si="11"/>
        <v>636</v>
      </c>
      <c r="J729">
        <v>2798840</v>
      </c>
      <c r="K729">
        <v>0</v>
      </c>
      <c r="L729" t="s">
        <v>968</v>
      </c>
      <c r="M729">
        <v>11656.25</v>
      </c>
      <c r="N729" s="1">
        <v>46099.492361099459</v>
      </c>
      <c r="O729" t="s">
        <v>1793</v>
      </c>
      <c r="P729" t="s">
        <v>1794</v>
      </c>
      <c r="Q729" t="s">
        <v>253</v>
      </c>
      <c r="R729" t="s">
        <v>1669</v>
      </c>
      <c r="S729" t="s">
        <v>38</v>
      </c>
      <c r="T729">
        <v>1</v>
      </c>
      <c r="U729" t="s">
        <v>39</v>
      </c>
      <c r="V729" t="s">
        <v>253</v>
      </c>
      <c r="W729">
        <v>11656.25</v>
      </c>
      <c r="X729">
        <v>13650</v>
      </c>
      <c r="Y729">
        <v>0</v>
      </c>
      <c r="Z729" t="s">
        <v>33</v>
      </c>
      <c r="AA729">
        <v>1</v>
      </c>
      <c r="AB729">
        <v>0</v>
      </c>
      <c r="AC729" t="s">
        <v>1234</v>
      </c>
      <c r="AD729" t="s">
        <v>101</v>
      </c>
      <c r="AE729">
        <v>8</v>
      </c>
      <c r="AF729" t="s">
        <v>973</v>
      </c>
    </row>
    <row r="730" spans="1:32" x14ac:dyDescent="0.2">
      <c r="A730" t="s">
        <v>31</v>
      </c>
      <c r="B730" t="s">
        <v>32</v>
      </c>
      <c r="C730">
        <v>1</v>
      </c>
      <c r="D730">
        <v>12147.623219999999</v>
      </c>
      <c r="E730">
        <v>0</v>
      </c>
      <c r="F730">
        <v>0</v>
      </c>
      <c r="G730">
        <v>0</v>
      </c>
      <c r="H730">
        <v>0</v>
      </c>
      <c r="I730">
        <f t="shared" si="11"/>
        <v>1</v>
      </c>
      <c r="J730">
        <v>0</v>
      </c>
      <c r="K730">
        <v>0</v>
      </c>
      <c r="L730" t="s">
        <v>968</v>
      </c>
      <c r="M730">
        <v>12147.6</v>
      </c>
      <c r="N730" s="1">
        <v>45820.458136562724</v>
      </c>
      <c r="O730" t="s">
        <v>1795</v>
      </c>
      <c r="P730" t="s">
        <v>1796</v>
      </c>
      <c r="Q730" t="s">
        <v>253</v>
      </c>
      <c r="R730" t="s">
        <v>1669</v>
      </c>
      <c r="S730" t="s">
        <v>38</v>
      </c>
      <c r="T730">
        <v>1</v>
      </c>
      <c r="U730" t="s">
        <v>39</v>
      </c>
      <c r="V730" t="s">
        <v>253</v>
      </c>
      <c r="W730">
        <v>12147.623219999999</v>
      </c>
      <c r="X730">
        <v>14100</v>
      </c>
      <c r="Y730">
        <v>0</v>
      </c>
      <c r="Z730" t="s">
        <v>33</v>
      </c>
      <c r="AA730">
        <v>1</v>
      </c>
      <c r="AB730">
        <v>0</v>
      </c>
      <c r="AC730" t="s">
        <v>1234</v>
      </c>
      <c r="AD730" t="s">
        <v>101</v>
      </c>
      <c r="AE730">
        <v>8</v>
      </c>
      <c r="AF730" t="s">
        <v>973</v>
      </c>
    </row>
    <row r="731" spans="1:32" x14ac:dyDescent="0.2">
      <c r="A731" t="s">
        <v>31</v>
      </c>
      <c r="B731" t="s">
        <v>32</v>
      </c>
      <c r="C731">
        <v>193</v>
      </c>
      <c r="D731">
        <v>4435.75</v>
      </c>
      <c r="E731">
        <v>48</v>
      </c>
      <c r="F731">
        <v>0</v>
      </c>
      <c r="G731">
        <v>0</v>
      </c>
      <c r="H731">
        <v>0</v>
      </c>
      <c r="I731">
        <f t="shared" si="11"/>
        <v>145</v>
      </c>
      <c r="J731">
        <v>234576</v>
      </c>
      <c r="K731">
        <v>0</v>
      </c>
      <c r="L731" t="s">
        <v>968</v>
      </c>
      <c r="M731">
        <v>4435.75</v>
      </c>
      <c r="N731" s="1">
        <v>45702.429178229067</v>
      </c>
      <c r="O731" t="s">
        <v>1797</v>
      </c>
      <c r="P731" t="s">
        <v>1798</v>
      </c>
      <c r="Q731" t="s">
        <v>253</v>
      </c>
      <c r="R731" t="s">
        <v>1669</v>
      </c>
      <c r="S731" t="s">
        <v>38</v>
      </c>
      <c r="T731">
        <v>1</v>
      </c>
      <c r="U731" t="s">
        <v>39</v>
      </c>
      <c r="V731" t="s">
        <v>253</v>
      </c>
      <c r="W731">
        <v>4435.75</v>
      </c>
      <c r="X731">
        <v>5145</v>
      </c>
      <c r="Y731">
        <v>0</v>
      </c>
      <c r="Z731" t="s">
        <v>33</v>
      </c>
      <c r="AA731">
        <v>1</v>
      </c>
      <c r="AB731">
        <v>0</v>
      </c>
      <c r="AC731" t="s">
        <v>1234</v>
      </c>
      <c r="AD731" t="s">
        <v>101</v>
      </c>
      <c r="AE731">
        <v>24</v>
      </c>
      <c r="AF731" t="s">
        <v>973</v>
      </c>
    </row>
    <row r="732" spans="1:32" x14ac:dyDescent="0.2">
      <c r="A732" t="s">
        <v>31</v>
      </c>
      <c r="B732" t="s">
        <v>32</v>
      </c>
      <c r="C732">
        <v>1200</v>
      </c>
      <c r="D732">
        <v>4325.5</v>
      </c>
      <c r="E732">
        <v>264</v>
      </c>
      <c r="F732">
        <v>2400</v>
      </c>
      <c r="G732">
        <v>0</v>
      </c>
      <c r="H732">
        <v>0</v>
      </c>
      <c r="I732">
        <f t="shared" si="11"/>
        <v>3336</v>
      </c>
      <c r="J732">
        <v>162800</v>
      </c>
      <c r="K732">
        <v>0</v>
      </c>
      <c r="L732" t="s">
        <v>968</v>
      </c>
      <c r="M732">
        <v>4325.5</v>
      </c>
      <c r="N732" s="1">
        <v>46099.492361099459</v>
      </c>
      <c r="O732" t="s">
        <v>1799</v>
      </c>
      <c r="P732" t="s">
        <v>1800</v>
      </c>
      <c r="Q732" t="s">
        <v>253</v>
      </c>
      <c r="R732" t="s">
        <v>1669</v>
      </c>
      <c r="S732" t="s">
        <v>38</v>
      </c>
      <c r="T732">
        <v>1</v>
      </c>
      <c r="U732" t="s">
        <v>39</v>
      </c>
      <c r="V732" t="s">
        <v>253</v>
      </c>
      <c r="W732">
        <v>4325.5</v>
      </c>
      <c r="X732">
        <v>5060</v>
      </c>
      <c r="Y732">
        <v>0</v>
      </c>
      <c r="Z732" t="s">
        <v>33</v>
      </c>
      <c r="AA732">
        <v>1</v>
      </c>
      <c r="AB732">
        <v>0</v>
      </c>
      <c r="AC732" t="s">
        <v>1234</v>
      </c>
      <c r="AD732" t="s">
        <v>101</v>
      </c>
      <c r="AE732">
        <v>24</v>
      </c>
      <c r="AF732" t="s">
        <v>973</v>
      </c>
    </row>
    <row r="733" spans="1:32" x14ac:dyDescent="0.2">
      <c r="A733" t="s">
        <v>31</v>
      </c>
      <c r="B733" t="s">
        <v>32</v>
      </c>
      <c r="C733">
        <v>97</v>
      </c>
      <c r="D733">
        <v>13285.76158</v>
      </c>
      <c r="E733">
        <v>109</v>
      </c>
      <c r="F733">
        <v>120</v>
      </c>
      <c r="G733">
        <v>0</v>
      </c>
      <c r="H733">
        <v>0</v>
      </c>
      <c r="I733">
        <f t="shared" si="11"/>
        <v>108</v>
      </c>
      <c r="J733">
        <v>1372410</v>
      </c>
      <c r="K733">
        <v>0</v>
      </c>
      <c r="L733" t="s">
        <v>968</v>
      </c>
      <c r="M733">
        <v>12748.67</v>
      </c>
      <c r="N733" s="1">
        <v>46099.492361099459</v>
      </c>
      <c r="O733" t="s">
        <v>1801</v>
      </c>
      <c r="P733" t="s">
        <v>1802</v>
      </c>
      <c r="Q733" t="s">
        <v>253</v>
      </c>
      <c r="R733" t="s">
        <v>1669</v>
      </c>
      <c r="S733" t="s">
        <v>38</v>
      </c>
      <c r="T733">
        <v>1</v>
      </c>
      <c r="U733" t="s">
        <v>39</v>
      </c>
      <c r="V733" t="s">
        <v>253</v>
      </c>
      <c r="W733">
        <v>12761.76979</v>
      </c>
      <c r="X733">
        <v>14920</v>
      </c>
      <c r="Y733">
        <v>0</v>
      </c>
      <c r="Z733" t="s">
        <v>33</v>
      </c>
      <c r="AA733">
        <v>1</v>
      </c>
      <c r="AB733">
        <v>0</v>
      </c>
      <c r="AC733" t="s">
        <v>1234</v>
      </c>
      <c r="AD733" t="s">
        <v>101</v>
      </c>
      <c r="AE733">
        <v>12</v>
      </c>
      <c r="AF733" t="s">
        <v>973</v>
      </c>
    </row>
    <row r="734" spans="1:32" x14ac:dyDescent="0.2">
      <c r="A734" t="s">
        <v>31</v>
      </c>
      <c r="B734" t="s">
        <v>32</v>
      </c>
      <c r="C734">
        <v>1308</v>
      </c>
      <c r="D734">
        <v>2630.88969</v>
      </c>
      <c r="E734">
        <v>1421</v>
      </c>
      <c r="F734">
        <v>960</v>
      </c>
      <c r="G734">
        <v>0</v>
      </c>
      <c r="H734">
        <v>0</v>
      </c>
      <c r="I734">
        <f t="shared" si="11"/>
        <v>847</v>
      </c>
      <c r="J734">
        <v>3581920</v>
      </c>
      <c r="K734">
        <v>0</v>
      </c>
      <c r="L734" t="s">
        <v>968</v>
      </c>
      <c r="M734">
        <v>2583.35</v>
      </c>
      <c r="N734" s="1">
        <v>46099.492361099459</v>
      </c>
      <c r="O734" t="s">
        <v>1803</v>
      </c>
      <c r="P734" t="s">
        <v>1804</v>
      </c>
      <c r="Q734" t="s">
        <v>253</v>
      </c>
      <c r="R734" t="s">
        <v>1669</v>
      </c>
      <c r="S734" t="s">
        <v>38</v>
      </c>
      <c r="T734">
        <v>1</v>
      </c>
      <c r="U734" t="s">
        <v>39</v>
      </c>
      <c r="V734" t="s">
        <v>253</v>
      </c>
      <c r="W734">
        <v>2584.8371099999999</v>
      </c>
      <c r="X734">
        <v>3020</v>
      </c>
      <c r="Y734">
        <v>0</v>
      </c>
      <c r="Z734" t="s">
        <v>33</v>
      </c>
      <c r="AA734">
        <v>1</v>
      </c>
      <c r="AB734">
        <v>0</v>
      </c>
      <c r="AC734" t="s">
        <v>1234</v>
      </c>
      <c r="AD734" t="s">
        <v>101</v>
      </c>
      <c r="AE734">
        <v>48</v>
      </c>
      <c r="AF734" t="s">
        <v>973</v>
      </c>
    </row>
    <row r="735" spans="1:32" x14ac:dyDescent="0.2">
      <c r="A735" t="s">
        <v>31</v>
      </c>
      <c r="B735" t="s">
        <v>32</v>
      </c>
      <c r="C735">
        <v>3883</v>
      </c>
      <c r="D735">
        <v>2857.4501799999998</v>
      </c>
      <c r="E735">
        <v>3905</v>
      </c>
      <c r="F735">
        <v>6000</v>
      </c>
      <c r="G735">
        <v>0</v>
      </c>
      <c r="H735">
        <v>0</v>
      </c>
      <c r="I735">
        <f t="shared" si="11"/>
        <v>5978</v>
      </c>
      <c r="J735">
        <v>9836460</v>
      </c>
      <c r="K735">
        <v>0</v>
      </c>
      <c r="L735" t="s">
        <v>968</v>
      </c>
      <c r="M735">
        <v>2831.87</v>
      </c>
      <c r="N735" s="1">
        <v>46099.492361099459</v>
      </c>
      <c r="O735" t="s">
        <v>1805</v>
      </c>
      <c r="P735" t="s">
        <v>1806</v>
      </c>
      <c r="Q735" t="s">
        <v>253</v>
      </c>
      <c r="R735" t="s">
        <v>1669</v>
      </c>
      <c r="S735" t="s">
        <v>38</v>
      </c>
      <c r="T735">
        <v>1</v>
      </c>
      <c r="U735" t="s">
        <v>39</v>
      </c>
      <c r="V735" t="s">
        <v>253</v>
      </c>
      <c r="W735">
        <v>2834.43262</v>
      </c>
      <c r="X735">
        <v>3310</v>
      </c>
      <c r="Y735">
        <v>0</v>
      </c>
      <c r="Z735" t="s">
        <v>33</v>
      </c>
      <c r="AA735">
        <v>1</v>
      </c>
      <c r="AB735">
        <v>0</v>
      </c>
      <c r="AC735" t="s">
        <v>1234</v>
      </c>
      <c r="AD735" t="s">
        <v>101</v>
      </c>
      <c r="AE735">
        <v>30</v>
      </c>
      <c r="AF735" t="s">
        <v>973</v>
      </c>
    </row>
    <row r="736" spans="1:32" x14ac:dyDescent="0.2">
      <c r="A736" t="s">
        <v>31</v>
      </c>
      <c r="B736" t="s">
        <v>32</v>
      </c>
      <c r="C736">
        <v>75</v>
      </c>
      <c r="D736">
        <v>8683.75</v>
      </c>
      <c r="E736">
        <v>187</v>
      </c>
      <c r="F736">
        <v>240</v>
      </c>
      <c r="G736">
        <v>0</v>
      </c>
      <c r="H736">
        <v>0</v>
      </c>
      <c r="I736">
        <f t="shared" si="11"/>
        <v>128</v>
      </c>
      <c r="J736">
        <v>710800</v>
      </c>
      <c r="K736">
        <v>0</v>
      </c>
      <c r="L736" t="s">
        <v>968</v>
      </c>
      <c r="M736">
        <v>8332.5</v>
      </c>
      <c r="N736" s="1">
        <v>46099.492361099459</v>
      </c>
      <c r="O736" t="s">
        <v>1807</v>
      </c>
      <c r="P736" t="s">
        <v>1808</v>
      </c>
      <c r="Q736" t="s">
        <v>253</v>
      </c>
      <c r="R736" t="s">
        <v>1669</v>
      </c>
      <c r="S736" t="s">
        <v>38</v>
      </c>
      <c r="T736">
        <v>1</v>
      </c>
      <c r="U736" t="s">
        <v>39</v>
      </c>
      <c r="V736" t="s">
        <v>253</v>
      </c>
      <c r="W736">
        <v>8332.5</v>
      </c>
      <c r="X736">
        <v>9750</v>
      </c>
      <c r="Y736">
        <v>0</v>
      </c>
      <c r="Z736" t="s">
        <v>33</v>
      </c>
      <c r="AA736">
        <v>1</v>
      </c>
      <c r="AB736">
        <v>0</v>
      </c>
      <c r="AC736" t="s">
        <v>1234</v>
      </c>
      <c r="AD736" t="s">
        <v>101</v>
      </c>
      <c r="AE736">
        <v>8</v>
      </c>
      <c r="AF736" t="s">
        <v>973</v>
      </c>
    </row>
    <row r="737" spans="1:32" x14ac:dyDescent="0.2">
      <c r="A737" t="s">
        <v>31</v>
      </c>
      <c r="B737" t="s">
        <v>32</v>
      </c>
      <c r="C737">
        <v>109</v>
      </c>
      <c r="D737">
        <v>6891.9299899999996</v>
      </c>
      <c r="E737">
        <v>177</v>
      </c>
      <c r="F737">
        <v>348</v>
      </c>
      <c r="G737">
        <v>0</v>
      </c>
      <c r="H737">
        <v>0</v>
      </c>
      <c r="I737">
        <f t="shared" si="11"/>
        <v>280</v>
      </c>
      <c r="J737">
        <v>1133175</v>
      </c>
      <c r="K737">
        <v>1984239.36</v>
      </c>
      <c r="L737" t="s">
        <v>141</v>
      </c>
      <c r="M737">
        <v>7030.35</v>
      </c>
      <c r="N737" s="1">
        <v>46100.693206007127</v>
      </c>
      <c r="O737" t="s">
        <v>1809</v>
      </c>
      <c r="P737" t="s">
        <v>1810</v>
      </c>
      <c r="Q737" t="s">
        <v>36</v>
      </c>
      <c r="R737" t="s">
        <v>1811</v>
      </c>
      <c r="S737" t="s">
        <v>38</v>
      </c>
      <c r="T737">
        <v>1</v>
      </c>
      <c r="U737" t="s">
        <v>39</v>
      </c>
      <c r="V737" t="s">
        <v>40</v>
      </c>
      <c r="W737">
        <v>6919.9357099999997</v>
      </c>
      <c r="X737">
        <v>10300</v>
      </c>
      <c r="Y737">
        <v>19</v>
      </c>
      <c r="Z737" t="s">
        <v>517</v>
      </c>
      <c r="AA737">
        <v>1</v>
      </c>
      <c r="AB737">
        <v>0</v>
      </c>
      <c r="AC737" t="s">
        <v>33</v>
      </c>
      <c r="AD737" t="s">
        <v>33</v>
      </c>
      <c r="AE737">
        <v>12</v>
      </c>
      <c r="AF737" t="s">
        <v>42</v>
      </c>
    </row>
    <row r="738" spans="1:32" x14ac:dyDescent="0.2">
      <c r="A738" t="s">
        <v>31</v>
      </c>
      <c r="B738" t="s">
        <v>32</v>
      </c>
      <c r="C738">
        <v>563</v>
      </c>
      <c r="D738">
        <v>7662.4240200000004</v>
      </c>
      <c r="E738">
        <v>773</v>
      </c>
      <c r="F738">
        <v>1760</v>
      </c>
      <c r="G738">
        <v>0</v>
      </c>
      <c r="H738">
        <v>245</v>
      </c>
      <c r="I738">
        <f t="shared" si="11"/>
        <v>1305</v>
      </c>
      <c r="J738">
        <v>4809644</v>
      </c>
      <c r="K738">
        <v>12049856</v>
      </c>
      <c r="L738" t="s">
        <v>141</v>
      </c>
      <c r="M738">
        <v>7608</v>
      </c>
      <c r="N738" s="1">
        <v>46100.693206007127</v>
      </c>
      <c r="O738" t="s">
        <v>1812</v>
      </c>
      <c r="P738" t="s">
        <v>1813</v>
      </c>
      <c r="Q738" t="s">
        <v>36</v>
      </c>
      <c r="R738" t="s">
        <v>1811</v>
      </c>
      <c r="S738" t="s">
        <v>123</v>
      </c>
      <c r="T738">
        <v>1</v>
      </c>
      <c r="U738" t="s">
        <v>39</v>
      </c>
      <c r="V738" t="s">
        <v>40</v>
      </c>
      <c r="W738">
        <v>7552.2172899999996</v>
      </c>
      <c r="X738">
        <v>11150</v>
      </c>
      <c r="Y738">
        <v>19</v>
      </c>
      <c r="Z738" t="s">
        <v>33</v>
      </c>
      <c r="AA738">
        <v>1</v>
      </c>
      <c r="AB738">
        <v>0</v>
      </c>
      <c r="AC738" t="s">
        <v>33</v>
      </c>
      <c r="AD738" t="s">
        <v>1814</v>
      </c>
      <c r="AE738">
        <v>16</v>
      </c>
      <c r="AF738" t="s">
        <v>42</v>
      </c>
    </row>
    <row r="739" spans="1:32" x14ac:dyDescent="0.2">
      <c r="A739" t="s">
        <v>31</v>
      </c>
      <c r="B739" t="s">
        <v>32</v>
      </c>
      <c r="C739">
        <v>170</v>
      </c>
      <c r="D739">
        <v>7531.15</v>
      </c>
      <c r="E739">
        <v>30</v>
      </c>
      <c r="F739">
        <v>0</v>
      </c>
      <c r="G739">
        <v>0</v>
      </c>
      <c r="H739">
        <v>0</v>
      </c>
      <c r="I739">
        <f t="shared" si="11"/>
        <v>140</v>
      </c>
      <c r="J739">
        <v>183353</v>
      </c>
      <c r="K739">
        <v>0</v>
      </c>
      <c r="L739" t="s">
        <v>33</v>
      </c>
      <c r="M739">
        <v>7531.15</v>
      </c>
      <c r="N739" s="1">
        <v>46078.633599525318</v>
      </c>
      <c r="O739" t="s">
        <v>1815</v>
      </c>
      <c r="P739" t="s">
        <v>1816</v>
      </c>
      <c r="Q739" t="s">
        <v>36</v>
      </c>
      <c r="R739" t="s">
        <v>1811</v>
      </c>
      <c r="S739" t="s">
        <v>123</v>
      </c>
      <c r="T739">
        <v>1</v>
      </c>
      <c r="U739" t="s">
        <v>39</v>
      </c>
      <c r="V739" t="s">
        <v>40</v>
      </c>
      <c r="W739">
        <v>7531.15</v>
      </c>
      <c r="X739">
        <v>10840</v>
      </c>
      <c r="Y739">
        <v>19</v>
      </c>
      <c r="Z739" t="s">
        <v>33</v>
      </c>
      <c r="AA739">
        <v>1</v>
      </c>
      <c r="AB739">
        <v>0</v>
      </c>
      <c r="AC739" t="s">
        <v>33</v>
      </c>
      <c r="AD739" t="s">
        <v>1814</v>
      </c>
      <c r="AE739">
        <v>16</v>
      </c>
      <c r="AF739" t="s">
        <v>42</v>
      </c>
    </row>
    <row r="740" spans="1:32" x14ac:dyDescent="0.2">
      <c r="A740" t="s">
        <v>31</v>
      </c>
      <c r="B740" t="s">
        <v>32</v>
      </c>
      <c r="C740">
        <v>77</v>
      </c>
      <c r="D740">
        <v>4005.6278299999999</v>
      </c>
      <c r="E740">
        <v>74</v>
      </c>
      <c r="F740">
        <v>108</v>
      </c>
      <c r="G740">
        <v>0</v>
      </c>
      <c r="H740">
        <v>0</v>
      </c>
      <c r="I740">
        <f t="shared" si="11"/>
        <v>111</v>
      </c>
      <c r="J740">
        <v>311426.07</v>
      </c>
      <c r="K740">
        <v>449138.52</v>
      </c>
      <c r="L740" t="s">
        <v>141</v>
      </c>
      <c r="M740">
        <v>4116.68</v>
      </c>
      <c r="N740" s="1">
        <v>46092.443773136474</v>
      </c>
      <c r="O740" t="s">
        <v>1817</v>
      </c>
      <c r="P740" t="s">
        <v>1818</v>
      </c>
      <c r="Q740" t="s">
        <v>36</v>
      </c>
      <c r="R740" t="s">
        <v>1811</v>
      </c>
      <c r="S740" t="s">
        <v>168</v>
      </c>
      <c r="T740">
        <v>1</v>
      </c>
      <c r="U740" t="s">
        <v>39</v>
      </c>
      <c r="V740" t="s">
        <v>40</v>
      </c>
      <c r="W740">
        <v>4104.9282199999998</v>
      </c>
      <c r="X740">
        <v>6150</v>
      </c>
      <c r="Y740">
        <v>19</v>
      </c>
      <c r="Z740" t="s">
        <v>33</v>
      </c>
      <c r="AA740">
        <v>1</v>
      </c>
      <c r="AB740">
        <v>0</v>
      </c>
      <c r="AC740" t="s">
        <v>1819</v>
      </c>
      <c r="AD740" t="s">
        <v>1814</v>
      </c>
      <c r="AE740">
        <v>18</v>
      </c>
      <c r="AF740" t="s">
        <v>42</v>
      </c>
    </row>
    <row r="741" spans="1:32" x14ac:dyDescent="0.2">
      <c r="A741" t="s">
        <v>31</v>
      </c>
      <c r="B741" t="s">
        <v>32</v>
      </c>
      <c r="C741">
        <v>716</v>
      </c>
      <c r="D741">
        <v>840</v>
      </c>
      <c r="E741">
        <v>18</v>
      </c>
      <c r="F741">
        <v>0</v>
      </c>
      <c r="G741">
        <v>0</v>
      </c>
      <c r="H741">
        <v>0</v>
      </c>
      <c r="I741">
        <f t="shared" si="11"/>
        <v>698</v>
      </c>
      <c r="J741">
        <v>18000</v>
      </c>
      <c r="K741">
        <v>0</v>
      </c>
      <c r="L741" t="s">
        <v>986</v>
      </c>
      <c r="M741">
        <v>840</v>
      </c>
      <c r="N741" s="1">
        <v>46002.486192117911</v>
      </c>
      <c r="O741" t="s">
        <v>1820</v>
      </c>
      <c r="P741" t="s">
        <v>1821</v>
      </c>
      <c r="Q741" t="s">
        <v>36</v>
      </c>
      <c r="R741" t="s">
        <v>903</v>
      </c>
      <c r="S741" t="s">
        <v>38</v>
      </c>
      <c r="T741">
        <v>1</v>
      </c>
      <c r="U741" t="s">
        <v>39</v>
      </c>
      <c r="V741" t="s">
        <v>40</v>
      </c>
      <c r="W741">
        <v>840</v>
      </c>
      <c r="X741">
        <v>1190</v>
      </c>
      <c r="Y741">
        <v>19</v>
      </c>
      <c r="Z741" t="s">
        <v>33</v>
      </c>
      <c r="AA741">
        <v>1</v>
      </c>
      <c r="AB741">
        <v>0</v>
      </c>
      <c r="AC741" t="s">
        <v>33</v>
      </c>
      <c r="AD741" t="s">
        <v>33</v>
      </c>
      <c r="AE741">
        <v>200</v>
      </c>
      <c r="AF741" t="s">
        <v>904</v>
      </c>
    </row>
    <row r="742" spans="1:32" x14ac:dyDescent="0.2">
      <c r="A742" t="s">
        <v>31</v>
      </c>
      <c r="B742" t="s">
        <v>32</v>
      </c>
      <c r="C742">
        <v>0</v>
      </c>
      <c r="D742">
        <v>0</v>
      </c>
      <c r="E742">
        <v>76</v>
      </c>
      <c r="F742">
        <v>288</v>
      </c>
      <c r="G742">
        <v>0</v>
      </c>
      <c r="H742">
        <v>0</v>
      </c>
      <c r="I742">
        <f t="shared" si="11"/>
        <v>212</v>
      </c>
      <c r="J742">
        <v>355462</v>
      </c>
      <c r="K742">
        <v>1393459.2</v>
      </c>
      <c r="L742" t="s">
        <v>986</v>
      </c>
      <c r="M742">
        <v>4838.3999999999996</v>
      </c>
      <c r="N742" s="1">
        <v>46084.443356469739</v>
      </c>
      <c r="O742" t="s">
        <v>1822</v>
      </c>
      <c r="P742" t="s">
        <v>1823</v>
      </c>
      <c r="Q742" t="s">
        <v>36</v>
      </c>
      <c r="R742" t="s">
        <v>903</v>
      </c>
      <c r="S742" t="s">
        <v>123</v>
      </c>
      <c r="T742">
        <v>1</v>
      </c>
      <c r="U742" t="s">
        <v>39</v>
      </c>
      <c r="V742" t="s">
        <v>40</v>
      </c>
      <c r="W742">
        <v>4838.3999999999996</v>
      </c>
      <c r="X742">
        <v>6850</v>
      </c>
      <c r="Y742">
        <v>19</v>
      </c>
      <c r="Z742" t="s">
        <v>33</v>
      </c>
      <c r="AA742">
        <v>1</v>
      </c>
      <c r="AB742">
        <v>0</v>
      </c>
      <c r="AC742" t="s">
        <v>33</v>
      </c>
      <c r="AD742" t="s">
        <v>33</v>
      </c>
      <c r="AE742">
        <v>12</v>
      </c>
      <c r="AF742" t="s">
        <v>904</v>
      </c>
    </row>
    <row r="743" spans="1:32" x14ac:dyDescent="0.2">
      <c r="A743" t="s">
        <v>31</v>
      </c>
      <c r="B743" t="s">
        <v>32</v>
      </c>
      <c r="C743">
        <v>17</v>
      </c>
      <c r="D743">
        <v>10038</v>
      </c>
      <c r="E743">
        <v>16</v>
      </c>
      <c r="F743">
        <v>0</v>
      </c>
      <c r="G743">
        <v>0</v>
      </c>
      <c r="H743">
        <v>0</v>
      </c>
      <c r="I743">
        <f t="shared" si="11"/>
        <v>1</v>
      </c>
      <c r="J743">
        <v>94714</v>
      </c>
      <c r="K743">
        <v>0</v>
      </c>
      <c r="L743" t="s">
        <v>986</v>
      </c>
      <c r="M743">
        <v>10038</v>
      </c>
      <c r="N743" s="1">
        <v>46002.486192117911</v>
      </c>
      <c r="O743" t="s">
        <v>1824</v>
      </c>
      <c r="P743" t="s">
        <v>1825</v>
      </c>
      <c r="Q743" t="s">
        <v>36</v>
      </c>
      <c r="R743" t="s">
        <v>903</v>
      </c>
      <c r="S743" t="s">
        <v>123</v>
      </c>
      <c r="T743">
        <v>1</v>
      </c>
      <c r="U743" t="s">
        <v>39</v>
      </c>
      <c r="V743" t="s">
        <v>40</v>
      </c>
      <c r="W743">
        <v>10038</v>
      </c>
      <c r="X743">
        <v>14200</v>
      </c>
      <c r="Y743">
        <v>19</v>
      </c>
      <c r="Z743" t="s">
        <v>33</v>
      </c>
      <c r="AA743">
        <v>1</v>
      </c>
      <c r="AB743">
        <v>0</v>
      </c>
      <c r="AC743" t="s">
        <v>33</v>
      </c>
      <c r="AD743" t="s">
        <v>33</v>
      </c>
      <c r="AE743">
        <v>12</v>
      </c>
      <c r="AF743" t="s">
        <v>904</v>
      </c>
    </row>
    <row r="744" spans="1:32" x14ac:dyDescent="0.2">
      <c r="A744" t="s">
        <v>31</v>
      </c>
      <c r="B744" t="s">
        <v>32</v>
      </c>
      <c r="C744">
        <v>1</v>
      </c>
      <c r="D744">
        <v>27067.908729999999</v>
      </c>
      <c r="E744">
        <v>0</v>
      </c>
      <c r="F744">
        <v>0</v>
      </c>
      <c r="G744">
        <v>0</v>
      </c>
      <c r="H744">
        <v>0</v>
      </c>
      <c r="I744">
        <f t="shared" si="11"/>
        <v>1</v>
      </c>
      <c r="J744">
        <v>0</v>
      </c>
      <c r="K744">
        <v>0</v>
      </c>
      <c r="L744" t="s">
        <v>1826</v>
      </c>
      <c r="M744">
        <v>27019.599999999999</v>
      </c>
      <c r="N744" s="1">
        <v>45398.375046296511</v>
      </c>
      <c r="O744" t="s">
        <v>1827</v>
      </c>
      <c r="P744" t="s">
        <v>1828</v>
      </c>
      <c r="Q744" t="s">
        <v>36</v>
      </c>
      <c r="R744" t="s">
        <v>1829</v>
      </c>
      <c r="S744" t="s">
        <v>38</v>
      </c>
      <c r="T744">
        <v>1</v>
      </c>
      <c r="U744" t="s">
        <v>39</v>
      </c>
      <c r="V744" t="s">
        <v>40</v>
      </c>
      <c r="W744">
        <v>27067.908729999999</v>
      </c>
      <c r="X744">
        <v>37000</v>
      </c>
      <c r="Y744">
        <v>19</v>
      </c>
      <c r="Z744" t="s">
        <v>33</v>
      </c>
      <c r="AA744">
        <v>1</v>
      </c>
      <c r="AB744">
        <v>0</v>
      </c>
      <c r="AC744" t="s">
        <v>33</v>
      </c>
      <c r="AD744" t="s">
        <v>33</v>
      </c>
      <c r="AE744">
        <v>4</v>
      </c>
      <c r="AF744" t="s">
        <v>1830</v>
      </c>
    </row>
    <row r="745" spans="1:32" x14ac:dyDescent="0.2">
      <c r="A745" t="s">
        <v>31</v>
      </c>
      <c r="B745" t="s">
        <v>32</v>
      </c>
      <c r="C745">
        <v>42</v>
      </c>
      <c r="D745">
        <v>16207.360769999999</v>
      </c>
      <c r="E745">
        <v>0</v>
      </c>
      <c r="F745">
        <v>0</v>
      </c>
      <c r="G745">
        <v>0</v>
      </c>
      <c r="H745">
        <v>0</v>
      </c>
      <c r="I745">
        <f t="shared" si="11"/>
        <v>42</v>
      </c>
      <c r="J745">
        <v>0</v>
      </c>
      <c r="K745">
        <v>0</v>
      </c>
      <c r="L745" t="s">
        <v>1826</v>
      </c>
      <c r="M745">
        <v>16287.26</v>
      </c>
      <c r="N745" s="1">
        <v>45609.739039340056</v>
      </c>
      <c r="O745" t="s">
        <v>1831</v>
      </c>
      <c r="P745" t="s">
        <v>1832</v>
      </c>
      <c r="Q745" t="s">
        <v>36</v>
      </c>
      <c r="R745" t="s">
        <v>1829</v>
      </c>
      <c r="S745" t="s">
        <v>38</v>
      </c>
      <c r="T745">
        <v>1</v>
      </c>
      <c r="U745" t="s">
        <v>39</v>
      </c>
      <c r="V745" t="s">
        <v>40</v>
      </c>
      <c r="W745">
        <v>16207.360769999999</v>
      </c>
      <c r="X745">
        <v>22870</v>
      </c>
      <c r="Y745">
        <v>19</v>
      </c>
      <c r="Z745" t="s">
        <v>33</v>
      </c>
      <c r="AA745">
        <v>1</v>
      </c>
      <c r="AB745">
        <v>0</v>
      </c>
      <c r="AC745" t="s">
        <v>33</v>
      </c>
      <c r="AD745" t="s">
        <v>33</v>
      </c>
      <c r="AE745">
        <v>8</v>
      </c>
      <c r="AF745" t="s">
        <v>1830</v>
      </c>
    </row>
    <row r="746" spans="1:32" x14ac:dyDescent="0.2">
      <c r="A746" t="s">
        <v>31</v>
      </c>
      <c r="B746" t="s">
        <v>32</v>
      </c>
      <c r="C746">
        <v>230</v>
      </c>
      <c r="D746">
        <v>2853.5589799999998</v>
      </c>
      <c r="E746">
        <v>41</v>
      </c>
      <c r="F746">
        <v>0</v>
      </c>
      <c r="G746">
        <v>0</v>
      </c>
      <c r="H746">
        <v>0</v>
      </c>
      <c r="I746">
        <f t="shared" si="11"/>
        <v>189</v>
      </c>
      <c r="J746">
        <v>128173</v>
      </c>
      <c r="K746">
        <v>0</v>
      </c>
      <c r="L746" t="s">
        <v>968</v>
      </c>
      <c r="M746">
        <v>2909.17</v>
      </c>
      <c r="N746" s="1">
        <v>46063.657291654963</v>
      </c>
      <c r="O746" t="s">
        <v>1833</v>
      </c>
      <c r="P746" t="s">
        <v>1834</v>
      </c>
      <c r="Q746" t="s">
        <v>36</v>
      </c>
      <c r="R746" t="s">
        <v>1835</v>
      </c>
      <c r="S746" t="s">
        <v>38</v>
      </c>
      <c r="T746">
        <v>1</v>
      </c>
      <c r="U746" t="s">
        <v>39</v>
      </c>
      <c r="V746" t="s">
        <v>40</v>
      </c>
      <c r="W746">
        <v>2853.5589799999998</v>
      </c>
      <c r="X746">
        <v>3890</v>
      </c>
      <c r="Y746">
        <v>19</v>
      </c>
      <c r="Z746" t="s">
        <v>33</v>
      </c>
      <c r="AA746">
        <v>1</v>
      </c>
      <c r="AB746">
        <v>0</v>
      </c>
      <c r="AC746" t="s">
        <v>1836</v>
      </c>
      <c r="AD746" t="s">
        <v>634</v>
      </c>
      <c r="AE746">
        <v>24</v>
      </c>
      <c r="AF746" t="s">
        <v>973</v>
      </c>
    </row>
    <row r="747" spans="1:32" x14ac:dyDescent="0.2">
      <c r="A747" t="s">
        <v>31</v>
      </c>
      <c r="B747" t="s">
        <v>32</v>
      </c>
      <c r="C747">
        <v>86</v>
      </c>
      <c r="D747">
        <v>2571.7760400000002</v>
      </c>
      <c r="E747">
        <v>86</v>
      </c>
      <c r="F747">
        <v>72</v>
      </c>
      <c r="G747">
        <v>0</v>
      </c>
      <c r="H747">
        <v>0</v>
      </c>
      <c r="I747">
        <f t="shared" si="11"/>
        <v>72</v>
      </c>
      <c r="J747">
        <v>241104</v>
      </c>
      <c r="K747">
        <v>0</v>
      </c>
      <c r="L747" t="s">
        <v>968</v>
      </c>
      <c r="M747">
        <v>2494.38</v>
      </c>
      <c r="N747" s="1">
        <v>46099.492361099459</v>
      </c>
      <c r="O747" t="s">
        <v>1837</v>
      </c>
      <c r="P747" t="s">
        <v>1838</v>
      </c>
      <c r="Q747" t="s">
        <v>36</v>
      </c>
      <c r="R747" t="s">
        <v>1835</v>
      </c>
      <c r="S747" t="s">
        <v>38</v>
      </c>
      <c r="T747">
        <v>1</v>
      </c>
      <c r="U747" t="s">
        <v>39</v>
      </c>
      <c r="V747" t="s">
        <v>40</v>
      </c>
      <c r="W747">
        <v>2494.38</v>
      </c>
      <c r="X747">
        <v>3470</v>
      </c>
      <c r="Y747">
        <v>19</v>
      </c>
      <c r="Z747" t="s">
        <v>33</v>
      </c>
      <c r="AA747">
        <v>1</v>
      </c>
      <c r="AB747">
        <v>0</v>
      </c>
      <c r="AC747" t="s">
        <v>1836</v>
      </c>
      <c r="AD747" t="s">
        <v>634</v>
      </c>
      <c r="AE747">
        <v>24</v>
      </c>
      <c r="AF747" t="s">
        <v>973</v>
      </c>
    </row>
    <row r="748" spans="1:32" x14ac:dyDescent="0.2">
      <c r="A748" t="s">
        <v>31</v>
      </c>
      <c r="B748" t="s">
        <v>32</v>
      </c>
      <c r="C748">
        <v>1</v>
      </c>
      <c r="D748">
        <v>20243.75</v>
      </c>
      <c r="E748">
        <v>0</v>
      </c>
      <c r="F748">
        <v>0</v>
      </c>
      <c r="G748">
        <v>0</v>
      </c>
      <c r="H748">
        <v>0</v>
      </c>
      <c r="I748">
        <f t="shared" si="11"/>
        <v>1</v>
      </c>
      <c r="J748">
        <v>0</v>
      </c>
      <c r="K748">
        <v>0</v>
      </c>
      <c r="L748" t="s">
        <v>968</v>
      </c>
      <c r="M748">
        <v>20243.75</v>
      </c>
      <c r="N748" s="1">
        <v>45919.339178240858</v>
      </c>
      <c r="O748" t="s">
        <v>1839</v>
      </c>
      <c r="P748" t="s">
        <v>1840</v>
      </c>
      <c r="Q748" t="s">
        <v>36</v>
      </c>
      <c r="R748" t="s">
        <v>1835</v>
      </c>
      <c r="S748" t="s">
        <v>38</v>
      </c>
      <c r="T748">
        <v>1</v>
      </c>
      <c r="U748" t="s">
        <v>39</v>
      </c>
      <c r="V748" t="s">
        <v>40</v>
      </c>
      <c r="W748">
        <v>20243.75</v>
      </c>
      <c r="X748">
        <v>27950</v>
      </c>
      <c r="Y748">
        <v>19</v>
      </c>
      <c r="Z748" t="s">
        <v>33</v>
      </c>
      <c r="AA748">
        <v>1</v>
      </c>
      <c r="AB748">
        <v>0</v>
      </c>
      <c r="AC748" t="s">
        <v>1836</v>
      </c>
      <c r="AD748" t="s">
        <v>634</v>
      </c>
      <c r="AE748">
        <v>8</v>
      </c>
      <c r="AF748" t="s">
        <v>973</v>
      </c>
    </row>
    <row r="749" spans="1:32" x14ac:dyDescent="0.2">
      <c r="A749" t="s">
        <v>31</v>
      </c>
      <c r="B749" t="s">
        <v>32</v>
      </c>
      <c r="C749">
        <v>100</v>
      </c>
      <c r="D749">
        <v>2474.3538699999999</v>
      </c>
      <c r="E749">
        <v>74</v>
      </c>
      <c r="F749">
        <v>0</v>
      </c>
      <c r="G749">
        <v>0</v>
      </c>
      <c r="H749">
        <v>0</v>
      </c>
      <c r="I749">
        <f t="shared" si="11"/>
        <v>26</v>
      </c>
      <c r="J749">
        <v>192032</v>
      </c>
      <c r="K749">
        <v>0</v>
      </c>
      <c r="L749" t="s">
        <v>968</v>
      </c>
      <c r="M749">
        <v>2412.04</v>
      </c>
      <c r="N749" s="1">
        <v>46077.389745370485</v>
      </c>
      <c r="O749" t="s">
        <v>1841</v>
      </c>
      <c r="P749" t="s">
        <v>1842</v>
      </c>
      <c r="Q749" t="s">
        <v>36</v>
      </c>
      <c r="R749" t="s">
        <v>1835</v>
      </c>
      <c r="S749" t="s">
        <v>38</v>
      </c>
      <c r="T749">
        <v>1</v>
      </c>
      <c r="U749" t="s">
        <v>39</v>
      </c>
      <c r="V749" t="s">
        <v>40</v>
      </c>
      <c r="W749">
        <v>2474.3538699999999</v>
      </c>
      <c r="X749">
        <v>3360</v>
      </c>
      <c r="Y749">
        <v>19</v>
      </c>
      <c r="Z749" t="s">
        <v>33</v>
      </c>
      <c r="AA749">
        <v>1</v>
      </c>
      <c r="AB749">
        <v>0</v>
      </c>
      <c r="AC749" t="s">
        <v>1836</v>
      </c>
      <c r="AD749" t="s">
        <v>634</v>
      </c>
      <c r="AE749">
        <v>24</v>
      </c>
      <c r="AF749" t="s">
        <v>973</v>
      </c>
    </row>
    <row r="750" spans="1:32" x14ac:dyDescent="0.2">
      <c r="A750" t="s">
        <v>31</v>
      </c>
      <c r="B750" t="s">
        <v>32</v>
      </c>
      <c r="C750">
        <v>76</v>
      </c>
      <c r="D750">
        <v>2194.4190699999999</v>
      </c>
      <c r="E750">
        <v>81</v>
      </c>
      <c r="F750">
        <v>360</v>
      </c>
      <c r="G750">
        <v>0</v>
      </c>
      <c r="H750">
        <v>0</v>
      </c>
      <c r="I750">
        <f t="shared" si="11"/>
        <v>355</v>
      </c>
      <c r="J750">
        <v>164736</v>
      </c>
      <c r="K750">
        <v>0</v>
      </c>
      <c r="L750" t="s">
        <v>968</v>
      </c>
      <c r="M750">
        <v>2133.67</v>
      </c>
      <c r="N750" s="1">
        <v>46099.492361099459</v>
      </c>
      <c r="O750" t="s">
        <v>1843</v>
      </c>
      <c r="P750" t="s">
        <v>1844</v>
      </c>
      <c r="Q750" t="s">
        <v>36</v>
      </c>
      <c r="R750" t="s">
        <v>1835</v>
      </c>
      <c r="S750" t="s">
        <v>38</v>
      </c>
      <c r="T750">
        <v>1</v>
      </c>
      <c r="U750" t="s">
        <v>39</v>
      </c>
      <c r="V750" t="s">
        <v>40</v>
      </c>
      <c r="W750">
        <v>2134.8287</v>
      </c>
      <c r="X750">
        <v>2970</v>
      </c>
      <c r="Y750">
        <v>19</v>
      </c>
      <c r="Z750" t="s">
        <v>33</v>
      </c>
      <c r="AA750">
        <v>1</v>
      </c>
      <c r="AB750">
        <v>0</v>
      </c>
      <c r="AC750" t="s">
        <v>1836</v>
      </c>
      <c r="AD750" t="s">
        <v>634</v>
      </c>
      <c r="AE750">
        <v>24</v>
      </c>
      <c r="AF750" t="s">
        <v>973</v>
      </c>
    </row>
    <row r="751" spans="1:32" x14ac:dyDescent="0.2">
      <c r="A751" t="s">
        <v>31</v>
      </c>
      <c r="B751" t="s">
        <v>32</v>
      </c>
      <c r="C751">
        <v>0</v>
      </c>
      <c r="D751">
        <v>0</v>
      </c>
      <c r="E751">
        <v>0</v>
      </c>
      <c r="F751">
        <v>16</v>
      </c>
      <c r="G751">
        <v>0</v>
      </c>
      <c r="H751">
        <v>0</v>
      </c>
      <c r="I751">
        <f t="shared" si="11"/>
        <v>16</v>
      </c>
      <c r="J751">
        <v>0</v>
      </c>
      <c r="K751">
        <v>0</v>
      </c>
      <c r="L751" t="s">
        <v>968</v>
      </c>
      <c r="M751">
        <v>16706</v>
      </c>
      <c r="N751" s="1">
        <v>46099.492361099459</v>
      </c>
      <c r="O751" t="s">
        <v>1845</v>
      </c>
      <c r="P751" t="s">
        <v>1846</v>
      </c>
      <c r="Q751" t="s">
        <v>36</v>
      </c>
      <c r="R751" t="s">
        <v>1835</v>
      </c>
      <c r="S751" t="s">
        <v>38</v>
      </c>
      <c r="T751">
        <v>1</v>
      </c>
      <c r="U751" t="s">
        <v>39</v>
      </c>
      <c r="V751" t="s">
        <v>40</v>
      </c>
      <c r="W751">
        <v>16706</v>
      </c>
      <c r="X751">
        <v>23300</v>
      </c>
      <c r="Y751">
        <v>19</v>
      </c>
      <c r="Z751" t="s">
        <v>33</v>
      </c>
      <c r="AA751">
        <v>1</v>
      </c>
      <c r="AB751">
        <v>0</v>
      </c>
      <c r="AC751" t="s">
        <v>1836</v>
      </c>
      <c r="AD751" t="s">
        <v>634</v>
      </c>
      <c r="AE751">
        <v>8</v>
      </c>
      <c r="AF751" t="s">
        <v>973</v>
      </c>
    </row>
    <row r="752" spans="1:32" x14ac:dyDescent="0.2">
      <c r="A752" t="s">
        <v>31</v>
      </c>
      <c r="B752" t="s">
        <v>32</v>
      </c>
      <c r="C752">
        <v>14</v>
      </c>
      <c r="D752">
        <v>26809.5</v>
      </c>
      <c r="E752">
        <v>0</v>
      </c>
      <c r="F752">
        <v>0</v>
      </c>
      <c r="G752">
        <v>0</v>
      </c>
      <c r="H752">
        <v>0</v>
      </c>
      <c r="I752">
        <f t="shared" si="11"/>
        <v>14</v>
      </c>
      <c r="J752">
        <v>0</v>
      </c>
      <c r="K752">
        <v>0</v>
      </c>
      <c r="L752" t="s">
        <v>968</v>
      </c>
      <c r="M752">
        <v>26809.5</v>
      </c>
      <c r="N752" s="1">
        <v>45769.355347210541</v>
      </c>
      <c r="O752" t="s">
        <v>1847</v>
      </c>
      <c r="P752" t="s">
        <v>1848</v>
      </c>
      <c r="Q752" t="s">
        <v>36</v>
      </c>
      <c r="R752" t="s">
        <v>1835</v>
      </c>
      <c r="S752" t="s">
        <v>38</v>
      </c>
      <c r="T752">
        <v>1</v>
      </c>
      <c r="U752" t="s">
        <v>39</v>
      </c>
      <c r="V752" t="s">
        <v>40</v>
      </c>
      <c r="W752">
        <v>26809.5</v>
      </c>
      <c r="X752">
        <v>37000</v>
      </c>
      <c r="Y752">
        <v>19</v>
      </c>
      <c r="Z752" t="s">
        <v>33</v>
      </c>
      <c r="AA752">
        <v>1</v>
      </c>
      <c r="AB752">
        <v>0</v>
      </c>
      <c r="AC752" t="s">
        <v>1836</v>
      </c>
      <c r="AD752" t="s">
        <v>33</v>
      </c>
      <c r="AE752">
        <v>8</v>
      </c>
      <c r="AF752" t="s">
        <v>973</v>
      </c>
    </row>
    <row r="753" spans="1:32" x14ac:dyDescent="0.2">
      <c r="A753" t="s">
        <v>31</v>
      </c>
      <c r="B753" t="s">
        <v>32</v>
      </c>
      <c r="C753">
        <v>1</v>
      </c>
      <c r="D753">
        <v>52593.75</v>
      </c>
      <c r="E753">
        <v>0</v>
      </c>
      <c r="F753">
        <v>0</v>
      </c>
      <c r="G753">
        <v>0</v>
      </c>
      <c r="H753">
        <v>0</v>
      </c>
      <c r="I753">
        <f t="shared" si="11"/>
        <v>1</v>
      </c>
      <c r="J753">
        <v>0</v>
      </c>
      <c r="K753">
        <v>0</v>
      </c>
      <c r="L753" t="s">
        <v>968</v>
      </c>
      <c r="M753">
        <v>52593.75</v>
      </c>
      <c r="N753" s="1">
        <v>45069.333541654982</v>
      </c>
      <c r="O753" t="s">
        <v>1849</v>
      </c>
      <c r="P753" t="s">
        <v>1850</v>
      </c>
      <c r="Q753" t="s">
        <v>36</v>
      </c>
      <c r="R753" t="s">
        <v>1835</v>
      </c>
      <c r="S753" t="s">
        <v>38</v>
      </c>
      <c r="T753">
        <v>1</v>
      </c>
      <c r="U753" t="s">
        <v>39</v>
      </c>
      <c r="V753" t="s">
        <v>40</v>
      </c>
      <c r="W753">
        <v>52593.75</v>
      </c>
      <c r="X753">
        <v>72050</v>
      </c>
      <c r="Y753">
        <v>19</v>
      </c>
      <c r="Z753" t="s">
        <v>33</v>
      </c>
      <c r="AA753">
        <v>1</v>
      </c>
      <c r="AB753">
        <v>0</v>
      </c>
      <c r="AC753" t="s">
        <v>1836</v>
      </c>
      <c r="AD753" t="s">
        <v>33</v>
      </c>
      <c r="AE753">
        <v>4</v>
      </c>
      <c r="AF753" t="s">
        <v>973</v>
      </c>
    </row>
    <row r="754" spans="1:32" x14ac:dyDescent="0.2">
      <c r="A754" t="s">
        <v>31</v>
      </c>
      <c r="B754" t="s">
        <v>32</v>
      </c>
      <c r="C754">
        <v>683</v>
      </c>
      <c r="D754">
        <v>1000.04</v>
      </c>
      <c r="E754">
        <v>147</v>
      </c>
      <c r="F754">
        <v>0</v>
      </c>
      <c r="G754">
        <v>0</v>
      </c>
      <c r="H754">
        <v>0</v>
      </c>
      <c r="I754">
        <f t="shared" si="11"/>
        <v>536</v>
      </c>
      <c r="J754">
        <v>132269.32</v>
      </c>
      <c r="K754">
        <v>0</v>
      </c>
      <c r="L754" t="s">
        <v>609</v>
      </c>
      <c r="M754">
        <v>1000.04</v>
      </c>
      <c r="N754" s="1">
        <v>46045.402129617985</v>
      </c>
      <c r="O754" t="s">
        <v>1851</v>
      </c>
      <c r="P754" t="s">
        <v>1852</v>
      </c>
      <c r="Q754" t="s">
        <v>36</v>
      </c>
      <c r="R754" t="s">
        <v>1853</v>
      </c>
      <c r="S754" t="s">
        <v>38</v>
      </c>
      <c r="T754">
        <v>1</v>
      </c>
      <c r="U754" t="s">
        <v>39</v>
      </c>
      <c r="V754" t="s">
        <v>40</v>
      </c>
      <c r="W754">
        <v>1000.04</v>
      </c>
      <c r="X754">
        <v>1390</v>
      </c>
      <c r="Y754">
        <v>19</v>
      </c>
      <c r="Z754" t="s">
        <v>33</v>
      </c>
      <c r="AA754">
        <v>1</v>
      </c>
      <c r="AB754">
        <v>0</v>
      </c>
      <c r="AC754" t="s">
        <v>33</v>
      </c>
      <c r="AD754" t="s">
        <v>33</v>
      </c>
      <c r="AE754">
        <v>128</v>
      </c>
      <c r="AF754" t="s">
        <v>613</v>
      </c>
    </row>
    <row r="755" spans="1:32" x14ac:dyDescent="0.2">
      <c r="A755" t="s">
        <v>31</v>
      </c>
      <c r="B755" t="s">
        <v>32</v>
      </c>
      <c r="C755">
        <v>145</v>
      </c>
      <c r="D755">
        <v>7775.0530900000003</v>
      </c>
      <c r="E755">
        <v>156</v>
      </c>
      <c r="F755">
        <v>120</v>
      </c>
      <c r="G755">
        <v>0</v>
      </c>
      <c r="H755">
        <v>1</v>
      </c>
      <c r="I755">
        <f t="shared" si="11"/>
        <v>108</v>
      </c>
      <c r="J755">
        <v>1188119</v>
      </c>
      <c r="K755">
        <v>0</v>
      </c>
      <c r="L755" t="s">
        <v>968</v>
      </c>
      <c r="M755">
        <v>7772.25</v>
      </c>
      <c r="N755" s="1">
        <v>46099.492361099459</v>
      </c>
      <c r="O755" t="s">
        <v>1854</v>
      </c>
      <c r="P755" t="s">
        <v>1855</v>
      </c>
      <c r="Q755" t="s">
        <v>36</v>
      </c>
      <c r="R755" t="s">
        <v>1856</v>
      </c>
      <c r="S755" t="s">
        <v>38</v>
      </c>
      <c r="T755">
        <v>1</v>
      </c>
      <c r="U755" t="s">
        <v>39</v>
      </c>
      <c r="V755" t="s">
        <v>40</v>
      </c>
      <c r="W755">
        <v>7772.25</v>
      </c>
      <c r="X755">
        <v>10850</v>
      </c>
      <c r="Y755">
        <v>19</v>
      </c>
      <c r="Z755" t="s">
        <v>33</v>
      </c>
      <c r="AA755">
        <v>1</v>
      </c>
      <c r="AB755">
        <v>0</v>
      </c>
      <c r="AC755" t="s">
        <v>1857</v>
      </c>
      <c r="AD755" t="s">
        <v>412</v>
      </c>
      <c r="AE755">
        <v>12</v>
      </c>
      <c r="AF755" t="s">
        <v>973</v>
      </c>
    </row>
    <row r="756" spans="1:32" x14ac:dyDescent="0.2">
      <c r="A756" t="s">
        <v>31</v>
      </c>
      <c r="B756" t="s">
        <v>32</v>
      </c>
      <c r="C756">
        <v>518</v>
      </c>
      <c r="D756">
        <v>2300.9231799999998</v>
      </c>
      <c r="E756">
        <v>482</v>
      </c>
      <c r="F756">
        <v>120</v>
      </c>
      <c r="G756">
        <v>0</v>
      </c>
      <c r="H756">
        <v>0</v>
      </c>
      <c r="I756">
        <f t="shared" si="11"/>
        <v>156</v>
      </c>
      <c r="J756">
        <v>1014086</v>
      </c>
      <c r="K756">
        <v>0</v>
      </c>
      <c r="L756" t="s">
        <v>968</v>
      </c>
      <c r="M756">
        <v>2333.13</v>
      </c>
      <c r="N756" s="1">
        <v>46099.492361099459</v>
      </c>
      <c r="O756" t="s">
        <v>1858</v>
      </c>
      <c r="P756" t="s">
        <v>1859</v>
      </c>
      <c r="Q756" t="s">
        <v>36</v>
      </c>
      <c r="R756" t="s">
        <v>1856</v>
      </c>
      <c r="S756" t="s">
        <v>38</v>
      </c>
      <c r="T756">
        <v>1</v>
      </c>
      <c r="U756" t="s">
        <v>39</v>
      </c>
      <c r="V756" t="s">
        <v>40</v>
      </c>
      <c r="W756">
        <v>2318.8158600000002</v>
      </c>
      <c r="X756">
        <v>3250</v>
      </c>
      <c r="Y756">
        <v>19</v>
      </c>
      <c r="Z756" t="s">
        <v>33</v>
      </c>
      <c r="AA756">
        <v>1</v>
      </c>
      <c r="AB756">
        <v>0</v>
      </c>
      <c r="AC756" t="s">
        <v>1857</v>
      </c>
      <c r="AD756" t="s">
        <v>412</v>
      </c>
      <c r="AE756">
        <v>24</v>
      </c>
      <c r="AF756" t="s">
        <v>973</v>
      </c>
    </row>
    <row r="757" spans="1:32" x14ac:dyDescent="0.2">
      <c r="A757" t="s">
        <v>31</v>
      </c>
      <c r="B757" t="s">
        <v>32</v>
      </c>
      <c r="C757">
        <v>386</v>
      </c>
      <c r="D757">
        <v>6941.15895</v>
      </c>
      <c r="E757">
        <v>23</v>
      </c>
      <c r="F757">
        <v>0</v>
      </c>
      <c r="G757">
        <v>0</v>
      </c>
      <c r="H757">
        <v>1</v>
      </c>
      <c r="I757">
        <f t="shared" si="11"/>
        <v>362</v>
      </c>
      <c r="J757">
        <v>186898</v>
      </c>
      <c r="K757">
        <v>0</v>
      </c>
      <c r="L757" t="s">
        <v>968</v>
      </c>
      <c r="M757">
        <v>6941.13</v>
      </c>
      <c r="N757" s="1">
        <v>46052.705613425933</v>
      </c>
      <c r="O757" t="s">
        <v>1860</v>
      </c>
      <c r="P757" t="s">
        <v>1861</v>
      </c>
      <c r="Q757" t="s">
        <v>36</v>
      </c>
      <c r="R757" t="s">
        <v>1856</v>
      </c>
      <c r="S757" t="s">
        <v>38</v>
      </c>
      <c r="T757">
        <v>1</v>
      </c>
      <c r="U757" t="s">
        <v>39</v>
      </c>
      <c r="V757" t="s">
        <v>40</v>
      </c>
      <c r="W757">
        <v>6941.15895</v>
      </c>
      <c r="X757">
        <v>9670</v>
      </c>
      <c r="Y757">
        <v>19</v>
      </c>
      <c r="Z757" t="s">
        <v>33</v>
      </c>
      <c r="AA757">
        <v>1</v>
      </c>
      <c r="AB757">
        <v>0</v>
      </c>
      <c r="AC757" t="s">
        <v>1857</v>
      </c>
      <c r="AD757" t="s">
        <v>412</v>
      </c>
      <c r="AE757">
        <v>24</v>
      </c>
      <c r="AF757" t="s">
        <v>973</v>
      </c>
    </row>
    <row r="758" spans="1:32" x14ac:dyDescent="0.2">
      <c r="A758" t="s">
        <v>31</v>
      </c>
      <c r="B758" t="s">
        <v>32</v>
      </c>
      <c r="C758">
        <v>41</v>
      </c>
      <c r="D758">
        <v>7774.6791000000003</v>
      </c>
      <c r="E758">
        <v>41</v>
      </c>
      <c r="F758">
        <v>120</v>
      </c>
      <c r="G758">
        <v>0</v>
      </c>
      <c r="H758">
        <v>0</v>
      </c>
      <c r="I758">
        <f t="shared" si="11"/>
        <v>120</v>
      </c>
      <c r="J758">
        <v>365490</v>
      </c>
      <c r="K758">
        <v>0</v>
      </c>
      <c r="L758" t="s">
        <v>968</v>
      </c>
      <c r="M758">
        <v>7772.25</v>
      </c>
      <c r="N758" s="1">
        <v>46099.492361099459</v>
      </c>
      <c r="O758" t="s">
        <v>1862</v>
      </c>
      <c r="P758" t="s">
        <v>1863</v>
      </c>
      <c r="Q758" t="s">
        <v>36</v>
      </c>
      <c r="R758" t="s">
        <v>1856</v>
      </c>
      <c r="S758" t="s">
        <v>38</v>
      </c>
      <c r="T758">
        <v>1</v>
      </c>
      <c r="U758" t="s">
        <v>39</v>
      </c>
      <c r="V758" t="s">
        <v>40</v>
      </c>
      <c r="W758">
        <v>7772.25</v>
      </c>
      <c r="X758">
        <v>10860</v>
      </c>
      <c r="Y758">
        <v>19</v>
      </c>
      <c r="Z758" t="s">
        <v>33</v>
      </c>
      <c r="AA758">
        <v>1</v>
      </c>
      <c r="AB758">
        <v>0</v>
      </c>
      <c r="AC758" t="s">
        <v>1857</v>
      </c>
      <c r="AD758" t="s">
        <v>285</v>
      </c>
      <c r="AE758">
        <v>12</v>
      </c>
      <c r="AF758" t="s">
        <v>973</v>
      </c>
    </row>
    <row r="759" spans="1:32" x14ac:dyDescent="0.2">
      <c r="A759" t="s">
        <v>31</v>
      </c>
      <c r="B759" t="s">
        <v>32</v>
      </c>
      <c r="C759">
        <v>90</v>
      </c>
      <c r="D759">
        <v>2296.21</v>
      </c>
      <c r="E759">
        <v>64</v>
      </c>
      <c r="F759">
        <v>48</v>
      </c>
      <c r="G759">
        <v>0</v>
      </c>
      <c r="H759">
        <v>0</v>
      </c>
      <c r="I759">
        <f t="shared" si="11"/>
        <v>74</v>
      </c>
      <c r="J759">
        <v>172096</v>
      </c>
      <c r="K759">
        <v>0</v>
      </c>
      <c r="L759" t="s">
        <v>968</v>
      </c>
      <c r="M759">
        <v>2333.13</v>
      </c>
      <c r="N759" s="1">
        <v>46099.492361099459</v>
      </c>
      <c r="O759" t="s">
        <v>1864</v>
      </c>
      <c r="P759" t="s">
        <v>1865</v>
      </c>
      <c r="Q759" t="s">
        <v>36</v>
      </c>
      <c r="R759" t="s">
        <v>1856</v>
      </c>
      <c r="S759" t="s">
        <v>38</v>
      </c>
      <c r="T759">
        <v>1</v>
      </c>
      <c r="U759" t="s">
        <v>39</v>
      </c>
      <c r="V759" t="s">
        <v>40</v>
      </c>
      <c r="W759">
        <v>2320.1581099999999</v>
      </c>
      <c r="X759">
        <v>3250</v>
      </c>
      <c r="Y759">
        <v>19</v>
      </c>
      <c r="Z759" t="s">
        <v>33</v>
      </c>
      <c r="AA759">
        <v>1</v>
      </c>
      <c r="AB759">
        <v>0</v>
      </c>
      <c r="AC759" t="s">
        <v>1857</v>
      </c>
      <c r="AD759" t="s">
        <v>412</v>
      </c>
      <c r="AE759">
        <v>24</v>
      </c>
      <c r="AF759" t="s">
        <v>973</v>
      </c>
    </row>
    <row r="760" spans="1:32" x14ac:dyDescent="0.2">
      <c r="A760" t="s">
        <v>31</v>
      </c>
      <c r="B760" t="s">
        <v>32</v>
      </c>
      <c r="C760">
        <v>140</v>
      </c>
      <c r="D760">
        <v>2989</v>
      </c>
      <c r="E760">
        <v>188</v>
      </c>
      <c r="F760">
        <v>360</v>
      </c>
      <c r="G760">
        <v>0</v>
      </c>
      <c r="H760">
        <v>0</v>
      </c>
      <c r="I760">
        <f t="shared" si="11"/>
        <v>312</v>
      </c>
      <c r="J760">
        <v>469491.31</v>
      </c>
      <c r="K760">
        <v>0</v>
      </c>
      <c r="L760" t="s">
        <v>968</v>
      </c>
      <c r="M760">
        <v>2989</v>
      </c>
      <c r="N760" s="1">
        <v>46099.492361099459</v>
      </c>
      <c r="O760" t="s">
        <v>1866</v>
      </c>
      <c r="P760" t="s">
        <v>1867</v>
      </c>
      <c r="Q760" t="s">
        <v>36</v>
      </c>
      <c r="R760" t="s">
        <v>1856</v>
      </c>
      <c r="S760" t="s">
        <v>38</v>
      </c>
      <c r="T760">
        <v>1</v>
      </c>
      <c r="U760" t="s">
        <v>39</v>
      </c>
      <c r="V760" t="s">
        <v>40</v>
      </c>
      <c r="W760">
        <v>2989</v>
      </c>
      <c r="X760">
        <v>4160</v>
      </c>
      <c r="Y760">
        <v>19</v>
      </c>
      <c r="Z760" t="s">
        <v>33</v>
      </c>
      <c r="AA760">
        <v>1</v>
      </c>
      <c r="AB760">
        <v>0</v>
      </c>
      <c r="AC760" t="s">
        <v>1857</v>
      </c>
      <c r="AD760" t="s">
        <v>412</v>
      </c>
      <c r="AE760">
        <v>24</v>
      </c>
      <c r="AF760" t="s">
        <v>973</v>
      </c>
    </row>
    <row r="761" spans="1:32" x14ac:dyDescent="0.2">
      <c r="A761" t="s">
        <v>31</v>
      </c>
      <c r="B761" t="s">
        <v>32</v>
      </c>
      <c r="C761">
        <v>0</v>
      </c>
      <c r="D761">
        <v>0</v>
      </c>
      <c r="E761">
        <v>12</v>
      </c>
      <c r="F761">
        <v>60</v>
      </c>
      <c r="G761">
        <v>0</v>
      </c>
      <c r="H761">
        <v>0</v>
      </c>
      <c r="I761">
        <f t="shared" si="11"/>
        <v>48</v>
      </c>
      <c r="J761">
        <v>221844</v>
      </c>
      <c r="K761">
        <v>975240</v>
      </c>
      <c r="L761" t="s">
        <v>986</v>
      </c>
      <c r="M761">
        <v>16254</v>
      </c>
      <c r="N761" s="1">
        <v>46084.443356469739</v>
      </c>
      <c r="O761" t="s">
        <v>1868</v>
      </c>
      <c r="P761" t="s">
        <v>1869</v>
      </c>
      <c r="Q761" t="s">
        <v>36</v>
      </c>
      <c r="R761" t="s">
        <v>1870</v>
      </c>
      <c r="S761" t="s">
        <v>38</v>
      </c>
      <c r="T761">
        <v>1</v>
      </c>
      <c r="U761" t="s">
        <v>39</v>
      </c>
      <c r="V761" t="s">
        <v>40</v>
      </c>
      <c r="W761">
        <v>16254</v>
      </c>
      <c r="X761">
        <v>23200</v>
      </c>
      <c r="Y761">
        <v>19</v>
      </c>
      <c r="Z761" t="s">
        <v>33</v>
      </c>
      <c r="AA761">
        <v>1</v>
      </c>
      <c r="AB761">
        <v>0</v>
      </c>
      <c r="AC761" t="s">
        <v>33</v>
      </c>
      <c r="AD761" t="s">
        <v>33</v>
      </c>
      <c r="AE761">
        <v>12</v>
      </c>
      <c r="AF761" t="s">
        <v>904</v>
      </c>
    </row>
    <row r="762" spans="1:32" x14ac:dyDescent="0.2">
      <c r="A762" t="s">
        <v>31</v>
      </c>
      <c r="B762" t="s">
        <v>32</v>
      </c>
      <c r="C762">
        <v>0</v>
      </c>
      <c r="D762">
        <v>0</v>
      </c>
      <c r="E762">
        <v>84</v>
      </c>
      <c r="F762">
        <v>150</v>
      </c>
      <c r="G762">
        <v>0</v>
      </c>
      <c r="H762">
        <v>0</v>
      </c>
      <c r="I762">
        <f t="shared" si="11"/>
        <v>66</v>
      </c>
      <c r="J762">
        <v>281880</v>
      </c>
      <c r="K762">
        <v>504000</v>
      </c>
      <c r="L762" t="s">
        <v>986</v>
      </c>
      <c r="M762">
        <v>3360</v>
      </c>
      <c r="N762" s="1">
        <v>46084.443356469739</v>
      </c>
      <c r="O762" t="s">
        <v>1871</v>
      </c>
      <c r="P762" t="s">
        <v>1872</v>
      </c>
      <c r="Q762" t="s">
        <v>36</v>
      </c>
      <c r="R762" t="s">
        <v>1870</v>
      </c>
      <c r="S762" t="s">
        <v>38</v>
      </c>
      <c r="T762">
        <v>1</v>
      </c>
      <c r="U762" t="s">
        <v>39</v>
      </c>
      <c r="V762" t="s">
        <v>40</v>
      </c>
      <c r="W762">
        <v>3360</v>
      </c>
      <c r="X762">
        <v>4800</v>
      </c>
      <c r="Y762">
        <v>19</v>
      </c>
      <c r="Z762" t="s">
        <v>33</v>
      </c>
      <c r="AA762">
        <v>1</v>
      </c>
      <c r="AB762">
        <v>0</v>
      </c>
      <c r="AC762" t="s">
        <v>33</v>
      </c>
      <c r="AD762" t="s">
        <v>33</v>
      </c>
      <c r="AE762">
        <v>30</v>
      </c>
      <c r="AF762" t="s">
        <v>904</v>
      </c>
    </row>
    <row r="763" spans="1:32" x14ac:dyDescent="0.2">
      <c r="A763" t="s">
        <v>31</v>
      </c>
      <c r="B763" t="s">
        <v>32</v>
      </c>
      <c r="C763">
        <v>0</v>
      </c>
      <c r="D763">
        <v>0</v>
      </c>
      <c r="E763">
        <v>92</v>
      </c>
      <c r="F763">
        <v>300</v>
      </c>
      <c r="G763">
        <v>0</v>
      </c>
      <c r="H763">
        <v>0</v>
      </c>
      <c r="I763">
        <f t="shared" si="11"/>
        <v>208</v>
      </c>
      <c r="J763">
        <v>152282</v>
      </c>
      <c r="K763">
        <v>516600</v>
      </c>
      <c r="L763" t="s">
        <v>986</v>
      </c>
      <c r="M763">
        <v>1722</v>
      </c>
      <c r="N763" s="1">
        <v>46084.657407396007</v>
      </c>
      <c r="O763" t="s">
        <v>1873</v>
      </c>
      <c r="P763" t="s">
        <v>1874</v>
      </c>
      <c r="Q763" t="s">
        <v>36</v>
      </c>
      <c r="R763" t="s">
        <v>1870</v>
      </c>
      <c r="S763" t="s">
        <v>38</v>
      </c>
      <c r="T763">
        <v>1</v>
      </c>
      <c r="U763" t="s">
        <v>39</v>
      </c>
      <c r="V763" t="s">
        <v>40</v>
      </c>
      <c r="W763">
        <v>1722</v>
      </c>
      <c r="X763">
        <v>2500</v>
      </c>
      <c r="Y763">
        <v>19</v>
      </c>
      <c r="Z763" t="s">
        <v>33</v>
      </c>
      <c r="AA763">
        <v>1</v>
      </c>
      <c r="AB763">
        <v>0</v>
      </c>
      <c r="AC763" t="s">
        <v>33</v>
      </c>
      <c r="AD763" t="s">
        <v>33</v>
      </c>
      <c r="AE763">
        <v>30</v>
      </c>
      <c r="AF763" t="s">
        <v>904</v>
      </c>
    </row>
    <row r="764" spans="1:32" x14ac:dyDescent="0.2">
      <c r="A764" t="s">
        <v>31</v>
      </c>
      <c r="B764" t="s">
        <v>32</v>
      </c>
      <c r="C764">
        <v>14</v>
      </c>
      <c r="D764">
        <v>9790</v>
      </c>
      <c r="E764">
        <v>4</v>
      </c>
      <c r="F764">
        <v>0</v>
      </c>
      <c r="G764">
        <v>0</v>
      </c>
      <c r="H764">
        <v>0</v>
      </c>
      <c r="I764">
        <f t="shared" si="11"/>
        <v>10</v>
      </c>
      <c r="J764">
        <v>43024</v>
      </c>
      <c r="K764">
        <v>0</v>
      </c>
      <c r="L764" t="s">
        <v>968</v>
      </c>
      <c r="M764">
        <v>9790</v>
      </c>
      <c r="N764" s="1">
        <v>45672.655393506866</v>
      </c>
      <c r="O764" t="s">
        <v>1875</v>
      </c>
      <c r="P764" t="s">
        <v>1876</v>
      </c>
      <c r="Q764" t="s">
        <v>36</v>
      </c>
      <c r="R764" t="s">
        <v>1877</v>
      </c>
      <c r="S764" t="s">
        <v>123</v>
      </c>
      <c r="T764">
        <v>1</v>
      </c>
      <c r="U764" t="s">
        <v>39</v>
      </c>
      <c r="V764" t="s">
        <v>40</v>
      </c>
      <c r="W764">
        <v>9790</v>
      </c>
      <c r="X764">
        <v>13514</v>
      </c>
      <c r="Y764">
        <v>19</v>
      </c>
      <c r="Z764" t="s">
        <v>33</v>
      </c>
      <c r="AA764">
        <v>1</v>
      </c>
      <c r="AB764">
        <v>0</v>
      </c>
      <c r="AC764" t="s">
        <v>972</v>
      </c>
      <c r="AD764" t="s">
        <v>848</v>
      </c>
      <c r="AE764">
        <v>4</v>
      </c>
      <c r="AF764" t="s">
        <v>973</v>
      </c>
    </row>
    <row r="765" spans="1:32" x14ac:dyDescent="0.2">
      <c r="A765" t="s">
        <v>31</v>
      </c>
      <c r="B765" t="s">
        <v>32</v>
      </c>
      <c r="C765">
        <v>17430</v>
      </c>
      <c r="D765">
        <v>935.02799000000005</v>
      </c>
      <c r="E765">
        <v>1500</v>
      </c>
      <c r="F765">
        <v>14400</v>
      </c>
      <c r="G765">
        <v>0</v>
      </c>
      <c r="H765">
        <v>0</v>
      </c>
      <c r="I765">
        <f t="shared" si="11"/>
        <v>30330</v>
      </c>
      <c r="J765">
        <v>1374624</v>
      </c>
      <c r="K765">
        <v>0</v>
      </c>
      <c r="L765" t="s">
        <v>968</v>
      </c>
      <c r="M765">
        <v>996.58</v>
      </c>
      <c r="N765" s="1">
        <v>46099.492361099459</v>
      </c>
      <c r="O765" t="s">
        <v>1878</v>
      </c>
      <c r="P765" t="s">
        <v>1879</v>
      </c>
      <c r="Q765" t="s">
        <v>36</v>
      </c>
      <c r="R765" t="s">
        <v>1877</v>
      </c>
      <c r="S765" t="s">
        <v>38</v>
      </c>
      <c r="T765">
        <v>1</v>
      </c>
      <c r="U765" t="s">
        <v>39</v>
      </c>
      <c r="V765" t="s">
        <v>40</v>
      </c>
      <c r="W765">
        <v>964.02206999999999</v>
      </c>
      <c r="X765">
        <v>1390</v>
      </c>
      <c r="Y765">
        <v>19</v>
      </c>
      <c r="Z765" t="s">
        <v>33</v>
      </c>
      <c r="AA765">
        <v>1</v>
      </c>
      <c r="AB765">
        <v>0</v>
      </c>
      <c r="AC765" t="s">
        <v>972</v>
      </c>
      <c r="AD765" t="s">
        <v>848</v>
      </c>
      <c r="AE765">
        <v>48</v>
      </c>
      <c r="AF765" t="s">
        <v>973</v>
      </c>
    </row>
    <row r="766" spans="1:32" x14ac:dyDescent="0.2">
      <c r="A766" t="s">
        <v>31</v>
      </c>
      <c r="B766" t="s">
        <v>32</v>
      </c>
      <c r="C766">
        <v>16</v>
      </c>
      <c r="D766">
        <v>32950</v>
      </c>
      <c r="E766">
        <v>4</v>
      </c>
      <c r="F766">
        <v>0</v>
      </c>
      <c r="G766">
        <v>0</v>
      </c>
      <c r="H766">
        <v>0</v>
      </c>
      <c r="I766">
        <f t="shared" si="11"/>
        <v>12</v>
      </c>
      <c r="J766">
        <v>142184</v>
      </c>
      <c r="K766">
        <v>0</v>
      </c>
      <c r="L766" t="s">
        <v>968</v>
      </c>
      <c r="M766">
        <v>32950</v>
      </c>
      <c r="N766" s="1">
        <v>45950.605474537238</v>
      </c>
      <c r="O766" t="s">
        <v>1880</v>
      </c>
      <c r="P766" t="s">
        <v>1881</v>
      </c>
      <c r="Q766" t="s">
        <v>36</v>
      </c>
      <c r="R766" t="s">
        <v>1877</v>
      </c>
      <c r="S766" t="s">
        <v>156</v>
      </c>
      <c r="T766">
        <v>1</v>
      </c>
      <c r="U766" t="s">
        <v>39</v>
      </c>
      <c r="V766" t="s">
        <v>40</v>
      </c>
      <c r="W766">
        <v>32950</v>
      </c>
      <c r="X766">
        <v>45480</v>
      </c>
      <c r="Y766">
        <v>19</v>
      </c>
      <c r="Z766" t="s">
        <v>33</v>
      </c>
      <c r="AA766">
        <v>1</v>
      </c>
      <c r="AB766">
        <v>0</v>
      </c>
      <c r="AC766" t="s">
        <v>972</v>
      </c>
      <c r="AD766" t="s">
        <v>848</v>
      </c>
      <c r="AE766">
        <v>1</v>
      </c>
      <c r="AF766" t="s">
        <v>973</v>
      </c>
    </row>
    <row r="767" spans="1:32" x14ac:dyDescent="0.2">
      <c r="A767" t="s">
        <v>31</v>
      </c>
      <c r="B767" t="s">
        <v>32</v>
      </c>
      <c r="C767">
        <v>759</v>
      </c>
      <c r="D767">
        <v>1246.30458</v>
      </c>
      <c r="E767">
        <v>134</v>
      </c>
      <c r="F767">
        <v>0</v>
      </c>
      <c r="G767">
        <v>0</v>
      </c>
      <c r="H767">
        <v>0</v>
      </c>
      <c r="I767">
        <f t="shared" si="11"/>
        <v>625</v>
      </c>
      <c r="J767">
        <v>47808</v>
      </c>
      <c r="K767">
        <v>0</v>
      </c>
      <c r="L767" t="s">
        <v>968</v>
      </c>
      <c r="M767">
        <v>1246.3</v>
      </c>
      <c r="N767" s="1">
        <v>46048.583831007127</v>
      </c>
      <c r="O767" t="s">
        <v>1882</v>
      </c>
      <c r="P767" t="s">
        <v>1883</v>
      </c>
      <c r="Q767" t="s">
        <v>36</v>
      </c>
      <c r="R767" t="s">
        <v>1877</v>
      </c>
      <c r="S767" t="s">
        <v>38</v>
      </c>
      <c r="T767">
        <v>1</v>
      </c>
      <c r="U767" t="s">
        <v>39</v>
      </c>
      <c r="V767" t="s">
        <v>40</v>
      </c>
      <c r="W767">
        <v>1246.30458</v>
      </c>
      <c r="X767">
        <v>1720</v>
      </c>
      <c r="Y767">
        <v>19</v>
      </c>
      <c r="Z767" t="s">
        <v>33</v>
      </c>
      <c r="AA767">
        <v>1</v>
      </c>
      <c r="AB767">
        <v>0</v>
      </c>
      <c r="AC767" t="s">
        <v>972</v>
      </c>
      <c r="AD767" t="s">
        <v>848</v>
      </c>
      <c r="AE767">
        <v>48</v>
      </c>
      <c r="AF767" t="s">
        <v>973</v>
      </c>
    </row>
    <row r="768" spans="1:32" x14ac:dyDescent="0.2">
      <c r="A768" t="s">
        <v>31</v>
      </c>
      <c r="B768" t="s">
        <v>32</v>
      </c>
      <c r="C768">
        <v>5</v>
      </c>
      <c r="D768">
        <v>20025</v>
      </c>
      <c r="E768">
        <v>0</v>
      </c>
      <c r="F768">
        <v>0</v>
      </c>
      <c r="G768">
        <v>0</v>
      </c>
      <c r="H768">
        <v>0</v>
      </c>
      <c r="I768">
        <f t="shared" si="11"/>
        <v>5</v>
      </c>
      <c r="J768">
        <v>0</v>
      </c>
      <c r="K768">
        <v>0</v>
      </c>
      <c r="L768" t="s">
        <v>968</v>
      </c>
      <c r="M768">
        <v>20025</v>
      </c>
      <c r="N768" s="1">
        <v>45467.729618055746</v>
      </c>
      <c r="O768" t="s">
        <v>1884</v>
      </c>
      <c r="P768" t="s">
        <v>1885</v>
      </c>
      <c r="Q768" t="s">
        <v>36</v>
      </c>
      <c r="R768" t="s">
        <v>1877</v>
      </c>
      <c r="S768" t="s">
        <v>123</v>
      </c>
      <c r="T768">
        <v>1</v>
      </c>
      <c r="U768" t="s">
        <v>39</v>
      </c>
      <c r="V768" t="s">
        <v>40</v>
      </c>
      <c r="W768">
        <v>20025</v>
      </c>
      <c r="X768">
        <v>27650</v>
      </c>
      <c r="Y768">
        <v>19</v>
      </c>
      <c r="Z768" t="s">
        <v>33</v>
      </c>
      <c r="AA768">
        <v>1</v>
      </c>
      <c r="AB768">
        <v>0</v>
      </c>
      <c r="AC768" t="s">
        <v>972</v>
      </c>
      <c r="AD768" t="s">
        <v>848</v>
      </c>
      <c r="AE768">
        <v>4</v>
      </c>
      <c r="AF768" t="s">
        <v>973</v>
      </c>
    </row>
    <row r="769" spans="1:32" x14ac:dyDescent="0.2">
      <c r="A769" t="s">
        <v>31</v>
      </c>
      <c r="B769" t="s">
        <v>32</v>
      </c>
      <c r="C769">
        <v>3614</v>
      </c>
      <c r="D769">
        <v>1699.9398000000001</v>
      </c>
      <c r="E769">
        <v>1754</v>
      </c>
      <c r="F769">
        <v>0</v>
      </c>
      <c r="G769">
        <v>0</v>
      </c>
      <c r="H769">
        <v>0</v>
      </c>
      <c r="I769">
        <f t="shared" si="11"/>
        <v>1860</v>
      </c>
      <c r="J769">
        <v>2605601.9989999998</v>
      </c>
      <c r="K769">
        <v>0</v>
      </c>
      <c r="L769" t="s">
        <v>968</v>
      </c>
      <c r="M769">
        <v>1682.77</v>
      </c>
      <c r="N769" s="1">
        <v>46063.657291654963</v>
      </c>
      <c r="O769" t="s">
        <v>1886</v>
      </c>
      <c r="P769" t="s">
        <v>1887</v>
      </c>
      <c r="Q769" t="s">
        <v>36</v>
      </c>
      <c r="R769" t="s">
        <v>1877</v>
      </c>
      <c r="S769" t="s">
        <v>38</v>
      </c>
      <c r="T769">
        <v>1</v>
      </c>
      <c r="U769" t="s">
        <v>39</v>
      </c>
      <c r="V769" t="s">
        <v>40</v>
      </c>
      <c r="W769">
        <v>1699.9398000000001</v>
      </c>
      <c r="X769">
        <v>2430</v>
      </c>
      <c r="Y769">
        <v>19</v>
      </c>
      <c r="Z769" t="s">
        <v>33</v>
      </c>
      <c r="AA769">
        <v>1</v>
      </c>
      <c r="AB769">
        <v>0</v>
      </c>
      <c r="AC769" t="s">
        <v>972</v>
      </c>
      <c r="AD769" t="s">
        <v>848</v>
      </c>
      <c r="AE769">
        <v>48</v>
      </c>
      <c r="AF769" t="s">
        <v>973</v>
      </c>
    </row>
    <row r="770" spans="1:32" x14ac:dyDescent="0.2">
      <c r="A770" t="s">
        <v>31</v>
      </c>
      <c r="B770" t="s">
        <v>32</v>
      </c>
      <c r="C770">
        <v>28166</v>
      </c>
      <c r="D770">
        <v>1620.4568200000001</v>
      </c>
      <c r="E770">
        <v>38066</v>
      </c>
      <c r="F770">
        <v>9600</v>
      </c>
      <c r="G770">
        <v>0</v>
      </c>
      <c r="H770">
        <v>0</v>
      </c>
      <c r="I770">
        <f t="shared" si="11"/>
        <v>-300</v>
      </c>
      <c r="J770">
        <v>26967948.91082</v>
      </c>
      <c r="K770">
        <v>0</v>
      </c>
      <c r="L770" t="s">
        <v>968</v>
      </c>
      <c r="M770">
        <v>1620.46</v>
      </c>
      <c r="N770" s="1">
        <v>46099.492361099459</v>
      </c>
      <c r="O770" t="s">
        <v>1888</v>
      </c>
      <c r="P770" t="s">
        <v>1889</v>
      </c>
      <c r="Q770" t="s">
        <v>36</v>
      </c>
      <c r="R770" t="s">
        <v>1877</v>
      </c>
      <c r="S770" t="s">
        <v>38</v>
      </c>
      <c r="T770">
        <v>1</v>
      </c>
      <c r="U770" t="s">
        <v>39</v>
      </c>
      <c r="V770" t="s">
        <v>40</v>
      </c>
      <c r="W770">
        <v>1620.4588900000001</v>
      </c>
      <c r="X770">
        <v>2260</v>
      </c>
      <c r="Y770">
        <v>19</v>
      </c>
      <c r="Z770" t="s">
        <v>33</v>
      </c>
      <c r="AA770">
        <v>1</v>
      </c>
      <c r="AB770">
        <v>0</v>
      </c>
      <c r="AC770" t="s">
        <v>972</v>
      </c>
      <c r="AD770" t="s">
        <v>848</v>
      </c>
      <c r="AE770">
        <v>48</v>
      </c>
      <c r="AF770" t="s">
        <v>973</v>
      </c>
    </row>
    <row r="771" spans="1:32" x14ac:dyDescent="0.2">
      <c r="A771" t="s">
        <v>31</v>
      </c>
      <c r="B771" t="s">
        <v>32</v>
      </c>
      <c r="C771">
        <v>91</v>
      </c>
      <c r="D771">
        <v>2142.9203400000001</v>
      </c>
      <c r="E771">
        <v>53</v>
      </c>
      <c r="F771">
        <v>0</v>
      </c>
      <c r="G771">
        <v>0</v>
      </c>
      <c r="H771">
        <v>0</v>
      </c>
      <c r="I771">
        <f t="shared" ref="I771:I834" si="12">+C771+F771+G771-E771-H771</f>
        <v>38</v>
      </c>
      <c r="J771">
        <v>83192</v>
      </c>
      <c r="K771">
        <v>0</v>
      </c>
      <c r="L771" t="s">
        <v>141</v>
      </c>
      <c r="M771">
        <v>2143.33</v>
      </c>
      <c r="N771" s="1">
        <v>46069.654224525671</v>
      </c>
      <c r="O771" t="s">
        <v>1890</v>
      </c>
      <c r="P771" t="s">
        <v>1891</v>
      </c>
      <c r="Q771" t="s">
        <v>36</v>
      </c>
      <c r="R771" t="s">
        <v>1892</v>
      </c>
      <c r="S771" t="s">
        <v>38</v>
      </c>
      <c r="T771">
        <v>1</v>
      </c>
      <c r="U771" t="s">
        <v>39</v>
      </c>
      <c r="V771" t="s">
        <v>40</v>
      </c>
      <c r="W771">
        <v>2142.9203400000001</v>
      </c>
      <c r="X771">
        <v>3150</v>
      </c>
      <c r="Y771">
        <v>19</v>
      </c>
      <c r="Z771" t="s">
        <v>517</v>
      </c>
      <c r="AA771">
        <v>1</v>
      </c>
      <c r="AB771">
        <v>0</v>
      </c>
      <c r="AC771" t="s">
        <v>1893</v>
      </c>
      <c r="AD771" t="s">
        <v>1893</v>
      </c>
      <c r="AE771">
        <v>36</v>
      </c>
      <c r="AF771" t="s">
        <v>42</v>
      </c>
    </row>
    <row r="772" spans="1:32" x14ac:dyDescent="0.2">
      <c r="A772" t="s">
        <v>31</v>
      </c>
      <c r="B772" t="s">
        <v>32</v>
      </c>
      <c r="C772">
        <v>25</v>
      </c>
      <c r="D772">
        <v>2143.3200000000002</v>
      </c>
      <c r="E772">
        <v>45</v>
      </c>
      <c r="F772">
        <v>72</v>
      </c>
      <c r="G772">
        <v>0</v>
      </c>
      <c r="H772">
        <v>0</v>
      </c>
      <c r="I772">
        <f t="shared" si="12"/>
        <v>52</v>
      </c>
      <c r="J772">
        <v>51932</v>
      </c>
      <c r="K772">
        <v>154319.04000000001</v>
      </c>
      <c r="L772" t="s">
        <v>141</v>
      </c>
      <c r="M772">
        <v>2143.3200000000002</v>
      </c>
      <c r="N772" s="1">
        <v>46092.443773136474</v>
      </c>
      <c r="O772" t="s">
        <v>1894</v>
      </c>
      <c r="P772" t="s">
        <v>1895</v>
      </c>
      <c r="Q772" t="s">
        <v>36</v>
      </c>
      <c r="R772" t="s">
        <v>1892</v>
      </c>
      <c r="S772" t="s">
        <v>38</v>
      </c>
      <c r="T772">
        <v>1</v>
      </c>
      <c r="U772" t="s">
        <v>39</v>
      </c>
      <c r="V772" t="s">
        <v>40</v>
      </c>
      <c r="W772">
        <v>2143.3200000000002</v>
      </c>
      <c r="X772">
        <v>3150</v>
      </c>
      <c r="Y772">
        <v>19</v>
      </c>
      <c r="Z772" t="s">
        <v>517</v>
      </c>
      <c r="AA772">
        <v>1</v>
      </c>
      <c r="AB772">
        <v>0</v>
      </c>
      <c r="AC772" t="s">
        <v>1893</v>
      </c>
      <c r="AD772" t="s">
        <v>1893</v>
      </c>
      <c r="AE772">
        <v>36</v>
      </c>
      <c r="AF772" t="s">
        <v>42</v>
      </c>
    </row>
    <row r="773" spans="1:32" x14ac:dyDescent="0.2">
      <c r="A773" t="s">
        <v>31</v>
      </c>
      <c r="B773" t="s">
        <v>32</v>
      </c>
      <c r="C773">
        <v>67</v>
      </c>
      <c r="D773">
        <v>2125.7606000000001</v>
      </c>
      <c r="E773">
        <v>26</v>
      </c>
      <c r="F773">
        <v>0</v>
      </c>
      <c r="G773">
        <v>0</v>
      </c>
      <c r="H773">
        <v>0</v>
      </c>
      <c r="I773">
        <f t="shared" si="12"/>
        <v>41</v>
      </c>
      <c r="J773">
        <v>26470</v>
      </c>
      <c r="K773">
        <v>0</v>
      </c>
      <c r="L773" t="s">
        <v>141</v>
      </c>
      <c r="M773">
        <v>2143.38</v>
      </c>
      <c r="N773" s="1">
        <v>46039.314155080821</v>
      </c>
      <c r="O773" t="s">
        <v>1896</v>
      </c>
      <c r="P773" t="s">
        <v>1897</v>
      </c>
      <c r="Q773" t="s">
        <v>36</v>
      </c>
      <c r="R773" t="s">
        <v>1892</v>
      </c>
      <c r="S773" t="s">
        <v>38</v>
      </c>
      <c r="T773">
        <v>1</v>
      </c>
      <c r="U773" t="s">
        <v>39</v>
      </c>
      <c r="V773" t="s">
        <v>40</v>
      </c>
      <c r="W773">
        <v>2125.7606000000001</v>
      </c>
      <c r="X773">
        <v>3150</v>
      </c>
      <c r="Y773">
        <v>19</v>
      </c>
      <c r="Z773" t="s">
        <v>33</v>
      </c>
      <c r="AA773">
        <v>1</v>
      </c>
      <c r="AB773">
        <v>0</v>
      </c>
      <c r="AC773" t="s">
        <v>1893</v>
      </c>
      <c r="AD773" t="s">
        <v>1893</v>
      </c>
      <c r="AE773">
        <v>36</v>
      </c>
      <c r="AF773" t="s">
        <v>42</v>
      </c>
    </row>
    <row r="774" spans="1:32" x14ac:dyDescent="0.2">
      <c r="A774" t="s">
        <v>31</v>
      </c>
      <c r="B774" t="s">
        <v>32</v>
      </c>
      <c r="C774">
        <v>0</v>
      </c>
      <c r="D774">
        <v>0</v>
      </c>
      <c r="E774">
        <v>12</v>
      </c>
      <c r="F774">
        <v>24</v>
      </c>
      <c r="G774">
        <v>0</v>
      </c>
      <c r="H774">
        <v>0</v>
      </c>
      <c r="I774">
        <f t="shared" si="12"/>
        <v>12</v>
      </c>
      <c r="J774">
        <v>133662</v>
      </c>
      <c r="K774">
        <v>221605.68</v>
      </c>
      <c r="L774" t="s">
        <v>351</v>
      </c>
      <c r="M774">
        <v>9233.57</v>
      </c>
      <c r="N774" s="1">
        <v>46086.636562500149</v>
      </c>
      <c r="O774" t="s">
        <v>1898</v>
      </c>
      <c r="P774" t="s">
        <v>1899</v>
      </c>
      <c r="Q774" t="s">
        <v>36</v>
      </c>
      <c r="R774" t="s">
        <v>1892</v>
      </c>
      <c r="S774" t="s">
        <v>38</v>
      </c>
      <c r="T774">
        <v>1</v>
      </c>
      <c r="U774" t="s">
        <v>39</v>
      </c>
      <c r="V774" t="s">
        <v>40</v>
      </c>
      <c r="W774">
        <v>9233.57</v>
      </c>
      <c r="X774">
        <v>13510</v>
      </c>
      <c r="Y774">
        <v>19</v>
      </c>
      <c r="Z774" t="s">
        <v>33</v>
      </c>
      <c r="AA774">
        <v>1</v>
      </c>
      <c r="AB774">
        <v>0</v>
      </c>
      <c r="AC774" t="s">
        <v>33</v>
      </c>
      <c r="AD774" t="s">
        <v>1893</v>
      </c>
      <c r="AE774">
        <v>12</v>
      </c>
      <c r="AF774" t="s">
        <v>42</v>
      </c>
    </row>
    <row r="775" spans="1:32" x14ac:dyDescent="0.2">
      <c r="A775" t="s">
        <v>31</v>
      </c>
      <c r="B775" t="s">
        <v>32</v>
      </c>
      <c r="C775">
        <v>0</v>
      </c>
      <c r="D775">
        <v>0</v>
      </c>
      <c r="E775">
        <v>24</v>
      </c>
      <c r="F775">
        <v>96</v>
      </c>
      <c r="G775">
        <v>0</v>
      </c>
      <c r="H775">
        <v>0</v>
      </c>
      <c r="I775">
        <f t="shared" si="12"/>
        <v>72</v>
      </c>
      <c r="J775">
        <v>25608</v>
      </c>
      <c r="K775">
        <v>166382.39999999999</v>
      </c>
      <c r="L775" t="s">
        <v>141</v>
      </c>
      <c r="M775">
        <v>1733.15</v>
      </c>
      <c r="N775" s="1">
        <v>46086.636562500149</v>
      </c>
      <c r="O775" t="s">
        <v>1900</v>
      </c>
      <c r="P775" t="s">
        <v>1901</v>
      </c>
      <c r="Q775" t="s">
        <v>36</v>
      </c>
      <c r="R775" t="s">
        <v>1892</v>
      </c>
      <c r="S775" t="s">
        <v>38</v>
      </c>
      <c r="T775">
        <v>1</v>
      </c>
      <c r="U775" t="s">
        <v>39</v>
      </c>
      <c r="V775" t="s">
        <v>40</v>
      </c>
      <c r="W775">
        <v>1733.15</v>
      </c>
      <c r="X775">
        <v>2540</v>
      </c>
      <c r="Y775">
        <v>19</v>
      </c>
      <c r="Z775" t="s">
        <v>33</v>
      </c>
      <c r="AA775">
        <v>1</v>
      </c>
      <c r="AB775">
        <v>0</v>
      </c>
      <c r="AC775" t="s">
        <v>1893</v>
      </c>
      <c r="AD775" t="s">
        <v>1893</v>
      </c>
      <c r="AE775">
        <v>48</v>
      </c>
      <c r="AF775" t="s">
        <v>42</v>
      </c>
    </row>
    <row r="776" spans="1:32" x14ac:dyDescent="0.2">
      <c r="A776" t="s">
        <v>31</v>
      </c>
      <c r="B776" t="s">
        <v>32</v>
      </c>
      <c r="C776">
        <v>41</v>
      </c>
      <c r="D776">
        <v>2143.3200000000002</v>
      </c>
      <c r="E776">
        <v>52</v>
      </c>
      <c r="F776">
        <v>72</v>
      </c>
      <c r="G776">
        <v>0</v>
      </c>
      <c r="H776">
        <v>0</v>
      </c>
      <c r="I776">
        <f t="shared" si="12"/>
        <v>61</v>
      </c>
      <c r="J776">
        <v>84620</v>
      </c>
      <c r="K776">
        <v>154319.04000000001</v>
      </c>
      <c r="L776" t="s">
        <v>141</v>
      </c>
      <c r="M776">
        <v>2143.3200000000002</v>
      </c>
      <c r="N776" s="1">
        <v>46092.443773136474</v>
      </c>
      <c r="O776" t="s">
        <v>1902</v>
      </c>
      <c r="P776" t="s">
        <v>1903</v>
      </c>
      <c r="Q776" t="s">
        <v>36</v>
      </c>
      <c r="R776" t="s">
        <v>1892</v>
      </c>
      <c r="S776" t="s">
        <v>38</v>
      </c>
      <c r="T776">
        <v>1</v>
      </c>
      <c r="U776" t="s">
        <v>39</v>
      </c>
      <c r="V776" t="s">
        <v>40</v>
      </c>
      <c r="W776">
        <v>2143.3200000000002</v>
      </c>
      <c r="X776">
        <v>3200</v>
      </c>
      <c r="Y776">
        <v>19</v>
      </c>
      <c r="Z776" t="s">
        <v>33</v>
      </c>
      <c r="AA776">
        <v>1</v>
      </c>
      <c r="AB776">
        <v>0</v>
      </c>
      <c r="AC776" t="s">
        <v>1893</v>
      </c>
      <c r="AD776" t="s">
        <v>1893</v>
      </c>
      <c r="AE776">
        <v>36</v>
      </c>
      <c r="AF776" t="s">
        <v>42</v>
      </c>
    </row>
    <row r="777" spans="1:32" x14ac:dyDescent="0.2">
      <c r="A777" t="s">
        <v>31</v>
      </c>
      <c r="B777" t="s">
        <v>32</v>
      </c>
      <c r="C777">
        <v>4</v>
      </c>
      <c r="D777">
        <v>5426.16</v>
      </c>
      <c r="E777">
        <v>31</v>
      </c>
      <c r="F777">
        <v>60</v>
      </c>
      <c r="G777">
        <v>0</v>
      </c>
      <c r="H777">
        <v>1</v>
      </c>
      <c r="I777">
        <f t="shared" si="12"/>
        <v>32</v>
      </c>
      <c r="J777">
        <v>152277</v>
      </c>
      <c r="K777">
        <v>325569.59999999998</v>
      </c>
      <c r="L777" t="s">
        <v>141</v>
      </c>
      <c r="M777">
        <v>5426.16</v>
      </c>
      <c r="N777" s="1">
        <v>46086.636562500149</v>
      </c>
      <c r="O777" t="s">
        <v>1904</v>
      </c>
      <c r="P777" t="s">
        <v>1905</v>
      </c>
      <c r="Q777" t="s">
        <v>36</v>
      </c>
      <c r="R777" t="s">
        <v>1892</v>
      </c>
      <c r="S777" t="s">
        <v>38</v>
      </c>
      <c r="T777">
        <v>1</v>
      </c>
      <c r="U777" t="s">
        <v>39</v>
      </c>
      <c r="V777" t="s">
        <v>40</v>
      </c>
      <c r="W777">
        <v>5426.16</v>
      </c>
      <c r="X777">
        <v>7950</v>
      </c>
      <c r="Y777">
        <v>19</v>
      </c>
      <c r="Z777" t="s">
        <v>33</v>
      </c>
      <c r="AA777">
        <v>1</v>
      </c>
      <c r="AB777">
        <v>0</v>
      </c>
      <c r="AC777" t="s">
        <v>1893</v>
      </c>
      <c r="AD777" t="s">
        <v>1893</v>
      </c>
      <c r="AE777">
        <v>12</v>
      </c>
      <c r="AF777" t="s">
        <v>42</v>
      </c>
    </row>
    <row r="778" spans="1:32" x14ac:dyDescent="0.2">
      <c r="A778" t="s">
        <v>31</v>
      </c>
      <c r="B778" t="s">
        <v>32</v>
      </c>
      <c r="C778">
        <v>249</v>
      </c>
      <c r="D778">
        <v>6951.3</v>
      </c>
      <c r="E778">
        <v>165</v>
      </c>
      <c r="F778">
        <v>0</v>
      </c>
      <c r="G778">
        <v>0</v>
      </c>
      <c r="H778">
        <v>1</v>
      </c>
      <c r="I778">
        <f t="shared" si="12"/>
        <v>83</v>
      </c>
      <c r="J778">
        <v>986709.18</v>
      </c>
      <c r="K778">
        <v>0</v>
      </c>
      <c r="L778" t="s">
        <v>33</v>
      </c>
      <c r="M778">
        <v>6951.3</v>
      </c>
      <c r="N778" s="1">
        <v>46059.702222210821</v>
      </c>
      <c r="O778" t="s">
        <v>1906</v>
      </c>
      <c r="P778" t="s">
        <v>1907</v>
      </c>
      <c r="Q778" t="s">
        <v>36</v>
      </c>
      <c r="R778" t="s">
        <v>1892</v>
      </c>
      <c r="S778" t="s">
        <v>123</v>
      </c>
      <c r="T778">
        <v>1</v>
      </c>
      <c r="U778" t="s">
        <v>39</v>
      </c>
      <c r="V778" t="s">
        <v>40</v>
      </c>
      <c r="W778">
        <v>6951.3</v>
      </c>
      <c r="X778">
        <v>10200</v>
      </c>
      <c r="Y778">
        <v>19</v>
      </c>
      <c r="Z778" t="s">
        <v>33</v>
      </c>
      <c r="AA778">
        <v>1</v>
      </c>
      <c r="AB778">
        <v>0</v>
      </c>
      <c r="AC778" t="s">
        <v>1893</v>
      </c>
      <c r="AD778" t="s">
        <v>1893</v>
      </c>
      <c r="AE778">
        <v>12</v>
      </c>
      <c r="AF778" t="s">
        <v>42</v>
      </c>
    </row>
    <row r="779" spans="1:32" x14ac:dyDescent="0.2">
      <c r="A779" t="s">
        <v>31</v>
      </c>
      <c r="B779" t="s">
        <v>32</v>
      </c>
      <c r="C779">
        <v>83</v>
      </c>
      <c r="D779">
        <v>6951.38</v>
      </c>
      <c r="E779">
        <v>116</v>
      </c>
      <c r="F779">
        <v>36</v>
      </c>
      <c r="G779">
        <v>0</v>
      </c>
      <c r="H779">
        <v>0</v>
      </c>
      <c r="I779">
        <f t="shared" si="12"/>
        <v>3</v>
      </c>
      <c r="J779">
        <v>856960.18</v>
      </c>
      <c r="K779">
        <v>250250.4</v>
      </c>
      <c r="L779" t="s">
        <v>141</v>
      </c>
      <c r="M779">
        <v>6951.4</v>
      </c>
      <c r="N779" s="1">
        <v>46086.636562500149</v>
      </c>
      <c r="O779" t="s">
        <v>1908</v>
      </c>
      <c r="P779" t="s">
        <v>1909</v>
      </c>
      <c r="Q779" t="s">
        <v>36</v>
      </c>
      <c r="R779" t="s">
        <v>1892</v>
      </c>
      <c r="S779" t="s">
        <v>123</v>
      </c>
      <c r="T779">
        <v>1</v>
      </c>
      <c r="U779" t="s">
        <v>39</v>
      </c>
      <c r="V779" t="s">
        <v>40</v>
      </c>
      <c r="W779">
        <v>6951.3883699999997</v>
      </c>
      <c r="X779">
        <v>10200</v>
      </c>
      <c r="Y779">
        <v>19</v>
      </c>
      <c r="Z779" t="s">
        <v>33</v>
      </c>
      <c r="AA779">
        <v>1</v>
      </c>
      <c r="AB779">
        <v>0</v>
      </c>
      <c r="AC779" t="s">
        <v>1893</v>
      </c>
      <c r="AD779" t="s">
        <v>1893</v>
      </c>
      <c r="AE779">
        <v>12</v>
      </c>
      <c r="AF779" t="s">
        <v>42</v>
      </c>
    </row>
    <row r="780" spans="1:32" x14ac:dyDescent="0.2">
      <c r="A780" t="s">
        <v>31</v>
      </c>
      <c r="B780" t="s">
        <v>32</v>
      </c>
      <c r="C780">
        <v>0</v>
      </c>
      <c r="D780">
        <v>0</v>
      </c>
      <c r="E780">
        <v>142</v>
      </c>
      <c r="F780">
        <v>360</v>
      </c>
      <c r="G780">
        <v>0</v>
      </c>
      <c r="H780">
        <v>0</v>
      </c>
      <c r="I780">
        <f t="shared" si="12"/>
        <v>218</v>
      </c>
      <c r="J780">
        <v>606334</v>
      </c>
      <c r="K780">
        <v>2085410.4</v>
      </c>
      <c r="L780" t="s">
        <v>141</v>
      </c>
      <c r="M780">
        <v>6951.36</v>
      </c>
      <c r="N780" s="1">
        <v>46100.693206007127</v>
      </c>
      <c r="O780" t="s">
        <v>1910</v>
      </c>
      <c r="P780" t="s">
        <v>1911</v>
      </c>
      <c r="Q780" t="s">
        <v>36</v>
      </c>
      <c r="R780" t="s">
        <v>1892</v>
      </c>
      <c r="S780" t="s">
        <v>123</v>
      </c>
      <c r="T780">
        <v>1</v>
      </c>
      <c r="U780" t="s">
        <v>39</v>
      </c>
      <c r="V780" t="s">
        <v>40</v>
      </c>
      <c r="W780">
        <v>6951.3647300000002</v>
      </c>
      <c r="X780">
        <v>10200</v>
      </c>
      <c r="Y780">
        <v>19</v>
      </c>
      <c r="Z780" t="s">
        <v>33</v>
      </c>
      <c r="AA780">
        <v>1</v>
      </c>
      <c r="AB780">
        <v>0</v>
      </c>
      <c r="AC780" t="s">
        <v>1893</v>
      </c>
      <c r="AD780" t="s">
        <v>1893</v>
      </c>
      <c r="AE780">
        <v>12</v>
      </c>
      <c r="AF780" t="s">
        <v>42</v>
      </c>
    </row>
    <row r="781" spans="1:32" x14ac:dyDescent="0.2">
      <c r="A781" t="s">
        <v>31</v>
      </c>
      <c r="B781" t="s">
        <v>32</v>
      </c>
      <c r="C781">
        <v>2</v>
      </c>
      <c r="D781">
        <v>6951.38</v>
      </c>
      <c r="E781">
        <v>59</v>
      </c>
      <c r="F781">
        <v>300</v>
      </c>
      <c r="G781">
        <v>0</v>
      </c>
      <c r="H781">
        <v>0</v>
      </c>
      <c r="I781">
        <f t="shared" si="12"/>
        <v>243</v>
      </c>
      <c r="J781">
        <v>183570.77</v>
      </c>
      <c r="K781">
        <v>1668312</v>
      </c>
      <c r="L781" t="s">
        <v>141</v>
      </c>
      <c r="M781">
        <v>6951.39</v>
      </c>
      <c r="N781" s="1">
        <v>46100.693206007127</v>
      </c>
      <c r="O781" t="s">
        <v>1912</v>
      </c>
      <c r="P781" t="s">
        <v>1913</v>
      </c>
      <c r="Q781" t="s">
        <v>36</v>
      </c>
      <c r="R781" t="s">
        <v>1892</v>
      </c>
      <c r="S781" t="s">
        <v>123</v>
      </c>
      <c r="T781">
        <v>1</v>
      </c>
      <c r="U781" t="s">
        <v>39</v>
      </c>
      <c r="V781" t="s">
        <v>40</v>
      </c>
      <c r="W781">
        <v>6951.3215099999998</v>
      </c>
      <c r="X781">
        <v>10200</v>
      </c>
      <c r="Y781">
        <v>19</v>
      </c>
      <c r="Z781" t="s">
        <v>33</v>
      </c>
      <c r="AA781">
        <v>1</v>
      </c>
      <c r="AB781">
        <v>0</v>
      </c>
      <c r="AC781" t="s">
        <v>1893</v>
      </c>
      <c r="AD781" t="s">
        <v>1893</v>
      </c>
      <c r="AE781">
        <v>12</v>
      </c>
      <c r="AF781" t="s">
        <v>42</v>
      </c>
    </row>
    <row r="782" spans="1:32" x14ac:dyDescent="0.2">
      <c r="A782" t="s">
        <v>31</v>
      </c>
      <c r="B782" t="s">
        <v>32</v>
      </c>
      <c r="C782">
        <v>3</v>
      </c>
      <c r="D782">
        <v>6558.21</v>
      </c>
      <c r="E782">
        <v>2</v>
      </c>
      <c r="F782">
        <v>0</v>
      </c>
      <c r="G782">
        <v>0</v>
      </c>
      <c r="H782">
        <v>0</v>
      </c>
      <c r="I782">
        <f t="shared" si="12"/>
        <v>1</v>
      </c>
      <c r="J782">
        <v>25209</v>
      </c>
      <c r="K782">
        <v>0</v>
      </c>
      <c r="L782" t="s">
        <v>141</v>
      </c>
      <c r="M782">
        <v>6558.21</v>
      </c>
      <c r="N782" s="1">
        <v>45972.663587951567</v>
      </c>
      <c r="O782" t="s">
        <v>1914</v>
      </c>
      <c r="P782" t="s">
        <v>1915</v>
      </c>
      <c r="Q782" t="s">
        <v>36</v>
      </c>
      <c r="R782" t="s">
        <v>1892</v>
      </c>
      <c r="S782" t="s">
        <v>123</v>
      </c>
      <c r="T782">
        <v>1</v>
      </c>
      <c r="U782" t="s">
        <v>39</v>
      </c>
      <c r="V782" t="s">
        <v>40</v>
      </c>
      <c r="W782">
        <v>6558.21</v>
      </c>
      <c r="X782">
        <v>10200</v>
      </c>
      <c r="Y782">
        <v>19</v>
      </c>
      <c r="Z782" t="s">
        <v>33</v>
      </c>
      <c r="AA782">
        <v>1</v>
      </c>
      <c r="AB782">
        <v>0</v>
      </c>
      <c r="AC782" t="s">
        <v>1893</v>
      </c>
      <c r="AD782" t="s">
        <v>1893</v>
      </c>
      <c r="AE782">
        <v>12</v>
      </c>
      <c r="AF782" t="s">
        <v>42</v>
      </c>
    </row>
    <row r="783" spans="1:32" x14ac:dyDescent="0.2">
      <c r="A783" t="s">
        <v>31</v>
      </c>
      <c r="B783" t="s">
        <v>32</v>
      </c>
      <c r="C783">
        <v>0</v>
      </c>
      <c r="D783">
        <v>0</v>
      </c>
      <c r="E783">
        <v>96</v>
      </c>
      <c r="F783">
        <v>384</v>
      </c>
      <c r="G783">
        <v>0</v>
      </c>
      <c r="H783">
        <v>0</v>
      </c>
      <c r="I783">
        <f t="shared" si="12"/>
        <v>288</v>
      </c>
      <c r="J783">
        <v>324863.18</v>
      </c>
      <c r="K783">
        <v>2669310.7200000002</v>
      </c>
      <c r="L783" t="s">
        <v>141</v>
      </c>
      <c r="M783">
        <v>6951.3</v>
      </c>
      <c r="N783" s="1">
        <v>46092.443773136474</v>
      </c>
      <c r="O783" t="s">
        <v>1916</v>
      </c>
      <c r="P783" t="s">
        <v>1917</v>
      </c>
      <c r="Q783" t="s">
        <v>36</v>
      </c>
      <c r="R783" t="s">
        <v>1892</v>
      </c>
      <c r="S783" t="s">
        <v>38</v>
      </c>
      <c r="T783">
        <v>1</v>
      </c>
      <c r="U783" t="s">
        <v>39</v>
      </c>
      <c r="V783" t="s">
        <v>40</v>
      </c>
      <c r="W783">
        <v>6951.3292099999999</v>
      </c>
      <c r="X783">
        <v>10200</v>
      </c>
      <c r="Y783">
        <v>19</v>
      </c>
      <c r="Z783" t="s">
        <v>33</v>
      </c>
      <c r="AA783">
        <v>1</v>
      </c>
      <c r="AB783">
        <v>0</v>
      </c>
      <c r="AC783" t="s">
        <v>1893</v>
      </c>
      <c r="AD783" t="s">
        <v>1893</v>
      </c>
      <c r="AE783">
        <v>12</v>
      </c>
      <c r="AF783" t="s">
        <v>42</v>
      </c>
    </row>
    <row r="784" spans="1:32" x14ac:dyDescent="0.2">
      <c r="A784" t="s">
        <v>31</v>
      </c>
      <c r="B784" t="s">
        <v>32</v>
      </c>
      <c r="C784">
        <v>208</v>
      </c>
      <c r="D784">
        <v>6951.1920799999998</v>
      </c>
      <c r="E784">
        <v>161</v>
      </c>
      <c r="F784">
        <v>240</v>
      </c>
      <c r="G784">
        <v>0</v>
      </c>
      <c r="H784">
        <v>0</v>
      </c>
      <c r="I784">
        <f t="shared" si="12"/>
        <v>287</v>
      </c>
      <c r="J784">
        <v>874876</v>
      </c>
      <c r="K784">
        <v>834166.8</v>
      </c>
      <c r="L784" t="s">
        <v>141</v>
      </c>
      <c r="M784">
        <v>6951.39</v>
      </c>
      <c r="N784" s="1">
        <v>46100.693206007127</v>
      </c>
      <c r="O784" t="s">
        <v>1918</v>
      </c>
      <c r="P784" t="s">
        <v>1919</v>
      </c>
      <c r="Q784" t="s">
        <v>36</v>
      </c>
      <c r="R784" t="s">
        <v>1892</v>
      </c>
      <c r="S784" t="s">
        <v>38</v>
      </c>
      <c r="T784">
        <v>1</v>
      </c>
      <c r="U784" t="s">
        <v>39</v>
      </c>
      <c r="V784" t="s">
        <v>40</v>
      </c>
      <c r="W784">
        <v>6951.3240999999998</v>
      </c>
      <c r="X784">
        <v>10200</v>
      </c>
      <c r="Y784">
        <v>19</v>
      </c>
      <c r="Z784" t="s">
        <v>33</v>
      </c>
      <c r="AA784">
        <v>1</v>
      </c>
      <c r="AB784">
        <v>0</v>
      </c>
      <c r="AC784" t="s">
        <v>1893</v>
      </c>
      <c r="AD784" t="s">
        <v>1893</v>
      </c>
      <c r="AE784">
        <v>12</v>
      </c>
      <c r="AF784" t="s">
        <v>42</v>
      </c>
    </row>
    <row r="785" spans="1:32" x14ac:dyDescent="0.2">
      <c r="A785" t="s">
        <v>31</v>
      </c>
      <c r="B785" t="s">
        <v>32</v>
      </c>
      <c r="C785">
        <v>0</v>
      </c>
      <c r="D785">
        <v>0</v>
      </c>
      <c r="E785">
        <v>87</v>
      </c>
      <c r="F785">
        <v>420</v>
      </c>
      <c r="G785">
        <v>0</v>
      </c>
      <c r="H785">
        <v>0</v>
      </c>
      <c r="I785">
        <f t="shared" si="12"/>
        <v>333</v>
      </c>
      <c r="J785">
        <v>438102</v>
      </c>
      <c r="K785">
        <v>1668331.2</v>
      </c>
      <c r="L785" t="s">
        <v>141</v>
      </c>
      <c r="M785">
        <v>6951.37</v>
      </c>
      <c r="N785" s="1">
        <v>46100.693206007127</v>
      </c>
      <c r="O785" t="s">
        <v>1920</v>
      </c>
      <c r="P785" t="s">
        <v>1921</v>
      </c>
      <c r="Q785" t="s">
        <v>36</v>
      </c>
      <c r="R785" t="s">
        <v>1892</v>
      </c>
      <c r="S785" t="s">
        <v>38</v>
      </c>
      <c r="T785">
        <v>1</v>
      </c>
      <c r="U785" t="s">
        <v>39</v>
      </c>
      <c r="V785" t="s">
        <v>40</v>
      </c>
      <c r="W785">
        <v>6951.3747199999998</v>
      </c>
      <c r="X785">
        <v>10200</v>
      </c>
      <c r="Y785">
        <v>19</v>
      </c>
      <c r="Z785" t="s">
        <v>33</v>
      </c>
      <c r="AA785">
        <v>1</v>
      </c>
      <c r="AB785">
        <v>0</v>
      </c>
      <c r="AC785" t="s">
        <v>1893</v>
      </c>
      <c r="AD785" t="s">
        <v>1893</v>
      </c>
      <c r="AE785">
        <v>12</v>
      </c>
      <c r="AF785" t="s">
        <v>42</v>
      </c>
    </row>
    <row r="786" spans="1:32" x14ac:dyDescent="0.2">
      <c r="A786" t="s">
        <v>31</v>
      </c>
      <c r="B786" t="s">
        <v>32</v>
      </c>
      <c r="C786">
        <v>87</v>
      </c>
      <c r="D786">
        <v>2165.34294</v>
      </c>
      <c r="E786">
        <v>42</v>
      </c>
      <c r="F786">
        <v>0</v>
      </c>
      <c r="G786">
        <v>0</v>
      </c>
      <c r="H786">
        <v>0</v>
      </c>
      <c r="I786">
        <f t="shared" si="12"/>
        <v>45</v>
      </c>
      <c r="J786">
        <v>68486</v>
      </c>
      <c r="K786">
        <v>0</v>
      </c>
      <c r="L786" t="s">
        <v>141</v>
      </c>
      <c r="M786">
        <v>2187.06</v>
      </c>
      <c r="N786" s="1">
        <v>46069.654224525671</v>
      </c>
      <c r="O786" t="s">
        <v>1922</v>
      </c>
      <c r="P786" t="s">
        <v>1923</v>
      </c>
      <c r="Q786" t="s">
        <v>36</v>
      </c>
      <c r="R786" t="s">
        <v>1892</v>
      </c>
      <c r="S786" t="s">
        <v>38</v>
      </c>
      <c r="T786">
        <v>1</v>
      </c>
      <c r="U786" t="s">
        <v>39</v>
      </c>
      <c r="V786" t="s">
        <v>40</v>
      </c>
      <c r="W786">
        <v>2165.34294</v>
      </c>
      <c r="X786">
        <v>3200</v>
      </c>
      <c r="Y786">
        <v>19</v>
      </c>
      <c r="Z786" t="s">
        <v>33</v>
      </c>
      <c r="AA786">
        <v>1</v>
      </c>
      <c r="AB786">
        <v>0</v>
      </c>
      <c r="AC786" t="s">
        <v>1893</v>
      </c>
      <c r="AD786" t="s">
        <v>1893</v>
      </c>
      <c r="AE786">
        <v>36</v>
      </c>
      <c r="AF786" t="s">
        <v>42</v>
      </c>
    </row>
    <row r="787" spans="1:32" x14ac:dyDescent="0.2">
      <c r="A787" t="s">
        <v>31</v>
      </c>
      <c r="B787" t="s">
        <v>32</v>
      </c>
      <c r="C787">
        <v>27</v>
      </c>
      <c r="D787">
        <v>32142.786400000001</v>
      </c>
      <c r="E787">
        <v>13</v>
      </c>
      <c r="F787">
        <v>0</v>
      </c>
      <c r="G787">
        <v>0</v>
      </c>
      <c r="H787">
        <v>0</v>
      </c>
      <c r="I787">
        <f t="shared" si="12"/>
        <v>14</v>
      </c>
      <c r="J787">
        <v>458487</v>
      </c>
      <c r="K787">
        <v>0</v>
      </c>
      <c r="L787" t="s">
        <v>1924</v>
      </c>
      <c r="M787">
        <v>32142.77</v>
      </c>
      <c r="N787" s="1">
        <v>45975.407372673508</v>
      </c>
      <c r="O787" t="s">
        <v>1925</v>
      </c>
      <c r="P787" t="s">
        <v>1926</v>
      </c>
      <c r="Q787" t="s">
        <v>36</v>
      </c>
      <c r="R787" t="s">
        <v>1927</v>
      </c>
      <c r="S787" t="s">
        <v>123</v>
      </c>
      <c r="T787">
        <v>1</v>
      </c>
      <c r="U787" t="s">
        <v>39</v>
      </c>
      <c r="V787" t="s">
        <v>40</v>
      </c>
      <c r="W787">
        <v>32142.786400000001</v>
      </c>
      <c r="X787">
        <v>44000</v>
      </c>
      <c r="Y787">
        <v>19</v>
      </c>
      <c r="Z787" t="s">
        <v>33</v>
      </c>
      <c r="AA787">
        <v>1</v>
      </c>
      <c r="AB787">
        <v>0</v>
      </c>
      <c r="AC787" t="s">
        <v>33</v>
      </c>
      <c r="AD787" t="s">
        <v>33</v>
      </c>
      <c r="AE787">
        <v>6</v>
      </c>
      <c r="AF787" t="s">
        <v>1928</v>
      </c>
    </row>
    <row r="788" spans="1:32" x14ac:dyDescent="0.2">
      <c r="A788" t="s">
        <v>31</v>
      </c>
      <c r="B788" t="s">
        <v>32</v>
      </c>
      <c r="C788">
        <v>30</v>
      </c>
      <c r="D788">
        <v>33162.954290000001</v>
      </c>
      <c r="E788">
        <v>8</v>
      </c>
      <c r="F788">
        <v>0</v>
      </c>
      <c r="G788">
        <v>0</v>
      </c>
      <c r="H788">
        <v>0</v>
      </c>
      <c r="I788">
        <f t="shared" si="12"/>
        <v>22</v>
      </c>
      <c r="J788">
        <v>297277</v>
      </c>
      <c r="K788">
        <v>0</v>
      </c>
      <c r="L788" t="s">
        <v>1924</v>
      </c>
      <c r="M788">
        <v>33571.1</v>
      </c>
      <c r="N788" s="1">
        <v>46039.548321759328</v>
      </c>
      <c r="O788" t="s">
        <v>1929</v>
      </c>
      <c r="P788" t="s">
        <v>1930</v>
      </c>
      <c r="Q788" t="s">
        <v>36</v>
      </c>
      <c r="R788" t="s">
        <v>1927</v>
      </c>
      <c r="S788" t="s">
        <v>123</v>
      </c>
      <c r="T788">
        <v>1</v>
      </c>
      <c r="U788" t="s">
        <v>39</v>
      </c>
      <c r="V788" t="s">
        <v>40</v>
      </c>
      <c r="W788">
        <v>33162.954290000001</v>
      </c>
      <c r="X788">
        <v>47000</v>
      </c>
      <c r="Y788">
        <v>19</v>
      </c>
      <c r="Z788" t="s">
        <v>33</v>
      </c>
      <c r="AA788">
        <v>1</v>
      </c>
      <c r="AB788">
        <v>0</v>
      </c>
      <c r="AC788" t="s">
        <v>33</v>
      </c>
      <c r="AD788" t="s">
        <v>33</v>
      </c>
      <c r="AE788">
        <v>6</v>
      </c>
      <c r="AF788" t="s">
        <v>1928</v>
      </c>
    </row>
    <row r="789" spans="1:32" x14ac:dyDescent="0.2">
      <c r="A789" t="s">
        <v>31</v>
      </c>
      <c r="B789" t="s">
        <v>32</v>
      </c>
      <c r="C789">
        <v>151</v>
      </c>
      <c r="D789">
        <v>22698.775720000001</v>
      </c>
      <c r="E789">
        <v>17</v>
      </c>
      <c r="F789">
        <v>0</v>
      </c>
      <c r="G789">
        <v>0</v>
      </c>
      <c r="H789">
        <v>0</v>
      </c>
      <c r="I789">
        <f t="shared" si="12"/>
        <v>134</v>
      </c>
      <c r="J789">
        <v>422103</v>
      </c>
      <c r="K789">
        <v>0</v>
      </c>
      <c r="L789" t="s">
        <v>1924</v>
      </c>
      <c r="M789">
        <v>22714.3</v>
      </c>
      <c r="N789" s="1">
        <v>45951.439664340112</v>
      </c>
      <c r="O789" t="s">
        <v>1931</v>
      </c>
      <c r="P789" t="s">
        <v>1932</v>
      </c>
      <c r="Q789" t="s">
        <v>36</v>
      </c>
      <c r="R789" t="s">
        <v>1927</v>
      </c>
      <c r="S789" t="s">
        <v>123</v>
      </c>
      <c r="T789">
        <v>1</v>
      </c>
      <c r="U789" t="s">
        <v>39</v>
      </c>
      <c r="V789" t="s">
        <v>40</v>
      </c>
      <c r="W789">
        <v>22698.775720000001</v>
      </c>
      <c r="X789">
        <v>31800</v>
      </c>
      <c r="Y789">
        <v>19</v>
      </c>
      <c r="Z789" t="s">
        <v>33</v>
      </c>
      <c r="AA789">
        <v>1</v>
      </c>
      <c r="AB789">
        <v>0</v>
      </c>
      <c r="AC789" t="s">
        <v>33</v>
      </c>
      <c r="AD789" t="s">
        <v>33</v>
      </c>
      <c r="AE789">
        <v>15</v>
      </c>
      <c r="AF789" t="s">
        <v>1928</v>
      </c>
    </row>
    <row r="790" spans="1:32" x14ac:dyDescent="0.2">
      <c r="A790" t="s">
        <v>31</v>
      </c>
      <c r="B790" t="s">
        <v>32</v>
      </c>
      <c r="C790">
        <v>0</v>
      </c>
      <c r="D790">
        <v>0</v>
      </c>
      <c r="E790">
        <v>9</v>
      </c>
      <c r="F790">
        <v>90</v>
      </c>
      <c r="G790">
        <v>0</v>
      </c>
      <c r="H790">
        <v>0</v>
      </c>
      <c r="I790">
        <f t="shared" si="12"/>
        <v>81</v>
      </c>
      <c r="J790">
        <v>0</v>
      </c>
      <c r="K790">
        <v>0</v>
      </c>
      <c r="L790" t="s">
        <v>1924</v>
      </c>
      <c r="M790">
        <v>15000</v>
      </c>
      <c r="N790" s="1">
        <v>46095.389490740839</v>
      </c>
      <c r="O790" t="s">
        <v>1933</v>
      </c>
      <c r="P790" t="s">
        <v>1934</v>
      </c>
      <c r="Q790" t="s">
        <v>36</v>
      </c>
      <c r="R790" t="s">
        <v>1927</v>
      </c>
      <c r="S790" t="s">
        <v>123</v>
      </c>
      <c r="T790">
        <v>1</v>
      </c>
      <c r="U790" t="s">
        <v>39</v>
      </c>
      <c r="V790" t="s">
        <v>40</v>
      </c>
      <c r="W790">
        <v>15000</v>
      </c>
      <c r="X790">
        <v>21000</v>
      </c>
      <c r="Y790">
        <v>19</v>
      </c>
      <c r="Z790" t="s">
        <v>33</v>
      </c>
      <c r="AA790">
        <v>1</v>
      </c>
      <c r="AB790">
        <v>0</v>
      </c>
      <c r="AC790" t="s">
        <v>33</v>
      </c>
      <c r="AD790" t="s">
        <v>1928</v>
      </c>
      <c r="AE790">
        <v>18</v>
      </c>
      <c r="AF790" t="s">
        <v>1928</v>
      </c>
    </row>
    <row r="791" spans="1:32" x14ac:dyDescent="0.2">
      <c r="A791" t="s">
        <v>31</v>
      </c>
      <c r="B791" t="s">
        <v>32</v>
      </c>
      <c r="C791">
        <v>28</v>
      </c>
      <c r="D791">
        <v>15000</v>
      </c>
      <c r="E791">
        <v>44</v>
      </c>
      <c r="F791">
        <v>240</v>
      </c>
      <c r="G791">
        <v>0</v>
      </c>
      <c r="H791">
        <v>0</v>
      </c>
      <c r="I791">
        <f t="shared" si="12"/>
        <v>224</v>
      </c>
      <c r="J791">
        <v>484036</v>
      </c>
      <c r="K791">
        <v>0</v>
      </c>
      <c r="L791" t="s">
        <v>1924</v>
      </c>
      <c r="M791">
        <v>15000</v>
      </c>
      <c r="N791" s="1">
        <v>46095.389490740839</v>
      </c>
      <c r="O791" t="s">
        <v>1935</v>
      </c>
      <c r="P791" t="s">
        <v>1936</v>
      </c>
      <c r="Q791" t="s">
        <v>36</v>
      </c>
      <c r="R791" t="s">
        <v>1927</v>
      </c>
      <c r="S791" t="s">
        <v>123</v>
      </c>
      <c r="T791">
        <v>1</v>
      </c>
      <c r="U791" t="s">
        <v>39</v>
      </c>
      <c r="V791" t="s">
        <v>40</v>
      </c>
      <c r="W791">
        <v>15000</v>
      </c>
      <c r="X791">
        <v>21000</v>
      </c>
      <c r="Y791">
        <v>19</v>
      </c>
      <c r="Z791" t="s">
        <v>33</v>
      </c>
      <c r="AA791">
        <v>1</v>
      </c>
      <c r="AB791">
        <v>0</v>
      </c>
      <c r="AC791" t="s">
        <v>33</v>
      </c>
      <c r="AD791" t="s">
        <v>33</v>
      </c>
      <c r="AE791">
        <v>12</v>
      </c>
      <c r="AF791" t="s">
        <v>1928</v>
      </c>
    </row>
    <row r="792" spans="1:32" x14ac:dyDescent="0.2">
      <c r="A792" t="s">
        <v>31</v>
      </c>
      <c r="B792" t="s">
        <v>32</v>
      </c>
      <c r="C792">
        <v>517</v>
      </c>
      <c r="D792">
        <v>1168.29225</v>
      </c>
      <c r="E792">
        <v>56</v>
      </c>
      <c r="F792">
        <v>0</v>
      </c>
      <c r="G792">
        <v>0</v>
      </c>
      <c r="H792">
        <v>0</v>
      </c>
      <c r="I792">
        <f t="shared" si="12"/>
        <v>461</v>
      </c>
      <c r="J792">
        <v>75320</v>
      </c>
      <c r="K792">
        <v>0</v>
      </c>
      <c r="L792" t="s">
        <v>986</v>
      </c>
      <c r="M792">
        <v>1145.45</v>
      </c>
      <c r="N792" s="1">
        <v>45777.442488414235</v>
      </c>
      <c r="O792" t="s">
        <v>1937</v>
      </c>
      <c r="P792" t="s">
        <v>1938</v>
      </c>
      <c r="Q792" t="s">
        <v>36</v>
      </c>
      <c r="R792" t="s">
        <v>903</v>
      </c>
      <c r="S792" t="s">
        <v>1939</v>
      </c>
      <c r="T792">
        <v>1</v>
      </c>
      <c r="U792" t="s">
        <v>39</v>
      </c>
      <c r="V792" t="s">
        <v>40</v>
      </c>
      <c r="W792">
        <v>1168.29225</v>
      </c>
      <c r="X792">
        <v>1700</v>
      </c>
      <c r="Y792">
        <v>19</v>
      </c>
      <c r="Z792" t="s">
        <v>33</v>
      </c>
      <c r="AA792">
        <v>1</v>
      </c>
      <c r="AB792">
        <v>0</v>
      </c>
      <c r="AC792" t="s">
        <v>33</v>
      </c>
      <c r="AD792" t="s">
        <v>33</v>
      </c>
      <c r="AE792">
        <v>50</v>
      </c>
      <c r="AF792" t="s">
        <v>904</v>
      </c>
    </row>
    <row r="793" spans="1:32" x14ac:dyDescent="0.2">
      <c r="A793" t="s">
        <v>31</v>
      </c>
      <c r="B793" t="s">
        <v>32</v>
      </c>
      <c r="C793">
        <v>172</v>
      </c>
      <c r="D793">
        <v>1512</v>
      </c>
      <c r="E793">
        <v>0</v>
      </c>
      <c r="F793">
        <v>500</v>
      </c>
      <c r="G793">
        <v>0</v>
      </c>
      <c r="H793">
        <v>0</v>
      </c>
      <c r="I793">
        <f t="shared" si="12"/>
        <v>672</v>
      </c>
      <c r="J793">
        <v>0</v>
      </c>
      <c r="K793">
        <v>756000</v>
      </c>
      <c r="L793" t="s">
        <v>986</v>
      </c>
      <c r="M793">
        <v>1512</v>
      </c>
      <c r="N793" s="1">
        <v>46084.443356469739</v>
      </c>
      <c r="O793" t="s">
        <v>1940</v>
      </c>
      <c r="P793" t="s">
        <v>1941</v>
      </c>
      <c r="Q793" t="s">
        <v>36</v>
      </c>
      <c r="R793" t="s">
        <v>903</v>
      </c>
      <c r="S793" t="s">
        <v>1939</v>
      </c>
      <c r="T793">
        <v>1</v>
      </c>
      <c r="U793" t="s">
        <v>39</v>
      </c>
      <c r="V793" t="s">
        <v>40</v>
      </c>
      <c r="W793">
        <v>1512</v>
      </c>
      <c r="X793">
        <v>2150</v>
      </c>
      <c r="Y793">
        <v>19</v>
      </c>
      <c r="Z793" t="s">
        <v>33</v>
      </c>
      <c r="AA793">
        <v>1</v>
      </c>
      <c r="AB793">
        <v>0</v>
      </c>
      <c r="AC793" t="s">
        <v>33</v>
      </c>
      <c r="AD793" t="s">
        <v>33</v>
      </c>
      <c r="AE793">
        <v>50</v>
      </c>
      <c r="AF793" t="s">
        <v>904</v>
      </c>
    </row>
    <row r="794" spans="1:32" x14ac:dyDescent="0.2">
      <c r="A794" t="s">
        <v>31</v>
      </c>
      <c r="B794" t="s">
        <v>32</v>
      </c>
      <c r="C794">
        <v>188</v>
      </c>
      <c r="D794">
        <v>2100.0100000000002</v>
      </c>
      <c r="E794">
        <v>337</v>
      </c>
      <c r="F794">
        <v>250</v>
      </c>
      <c r="G794">
        <v>0</v>
      </c>
      <c r="H794">
        <v>0</v>
      </c>
      <c r="I794">
        <f t="shared" si="12"/>
        <v>101</v>
      </c>
      <c r="J794">
        <v>877720</v>
      </c>
      <c r="K794">
        <v>525000</v>
      </c>
      <c r="L794" t="s">
        <v>986</v>
      </c>
      <c r="M794">
        <v>2100</v>
      </c>
      <c r="N794" s="1">
        <v>46084.443356469739</v>
      </c>
      <c r="O794" t="s">
        <v>1942</v>
      </c>
      <c r="P794" t="s">
        <v>1943</v>
      </c>
      <c r="Q794" t="s">
        <v>36</v>
      </c>
      <c r="R794" t="s">
        <v>903</v>
      </c>
      <c r="S794" t="s">
        <v>1939</v>
      </c>
      <c r="T794">
        <v>1</v>
      </c>
      <c r="U794" t="s">
        <v>39</v>
      </c>
      <c r="V794" t="s">
        <v>40</v>
      </c>
      <c r="W794">
        <v>2100.0035600000001</v>
      </c>
      <c r="X794">
        <v>2980</v>
      </c>
      <c r="Y794">
        <v>19</v>
      </c>
      <c r="Z794" t="s">
        <v>33</v>
      </c>
      <c r="AA794">
        <v>1</v>
      </c>
      <c r="AB794">
        <v>0</v>
      </c>
      <c r="AC794" t="s">
        <v>33</v>
      </c>
      <c r="AD794" t="s">
        <v>33</v>
      </c>
      <c r="AE794">
        <v>50</v>
      </c>
      <c r="AF794" t="s">
        <v>904</v>
      </c>
    </row>
    <row r="795" spans="1:32" x14ac:dyDescent="0.2">
      <c r="A795" t="s">
        <v>31</v>
      </c>
      <c r="B795" t="s">
        <v>32</v>
      </c>
      <c r="C795">
        <v>169</v>
      </c>
      <c r="D795">
        <v>4729</v>
      </c>
      <c r="E795">
        <v>67</v>
      </c>
      <c r="F795">
        <v>0</v>
      </c>
      <c r="G795">
        <v>0</v>
      </c>
      <c r="H795">
        <v>0</v>
      </c>
      <c r="I795">
        <f t="shared" si="12"/>
        <v>102</v>
      </c>
      <c r="J795">
        <v>322076</v>
      </c>
      <c r="K795">
        <v>0</v>
      </c>
      <c r="L795" t="s">
        <v>43</v>
      </c>
      <c r="M795">
        <v>4729</v>
      </c>
      <c r="N795" s="1">
        <v>46066.68114583334</v>
      </c>
      <c r="O795" t="s">
        <v>1944</v>
      </c>
      <c r="P795" t="s">
        <v>1945</v>
      </c>
      <c r="Q795" t="s">
        <v>36</v>
      </c>
      <c r="R795" t="s">
        <v>46</v>
      </c>
      <c r="S795" t="s">
        <v>38</v>
      </c>
      <c r="T795">
        <v>1</v>
      </c>
      <c r="U795" t="s">
        <v>39</v>
      </c>
      <c r="V795" t="s">
        <v>40</v>
      </c>
      <c r="W795">
        <v>4729</v>
      </c>
      <c r="X795">
        <v>6700</v>
      </c>
      <c r="Y795">
        <v>19</v>
      </c>
      <c r="Z795" t="s">
        <v>33</v>
      </c>
      <c r="AA795">
        <v>1</v>
      </c>
      <c r="AB795">
        <v>0</v>
      </c>
      <c r="AC795" t="s">
        <v>33</v>
      </c>
      <c r="AD795" t="s">
        <v>33</v>
      </c>
      <c r="AE795">
        <v>12</v>
      </c>
      <c r="AF795" t="s">
        <v>47</v>
      </c>
    </row>
    <row r="796" spans="1:32" x14ac:dyDescent="0.2">
      <c r="A796" t="s">
        <v>31</v>
      </c>
      <c r="B796" t="s">
        <v>32</v>
      </c>
      <c r="C796">
        <v>517</v>
      </c>
      <c r="D796">
        <v>714</v>
      </c>
      <c r="E796">
        <v>312</v>
      </c>
      <c r="F796">
        <v>96</v>
      </c>
      <c r="G796">
        <v>0</v>
      </c>
      <c r="H796">
        <v>144</v>
      </c>
      <c r="I796">
        <f t="shared" si="12"/>
        <v>157</v>
      </c>
      <c r="J796">
        <v>230666</v>
      </c>
      <c r="K796">
        <v>0</v>
      </c>
      <c r="L796" t="s">
        <v>43</v>
      </c>
      <c r="M796">
        <v>714</v>
      </c>
      <c r="N796" s="1">
        <v>46095.440011562314</v>
      </c>
      <c r="O796" t="s">
        <v>1946</v>
      </c>
      <c r="P796" t="s">
        <v>1947</v>
      </c>
      <c r="Q796" t="s">
        <v>36</v>
      </c>
      <c r="R796" t="s">
        <v>46</v>
      </c>
      <c r="S796" t="s">
        <v>38</v>
      </c>
      <c r="T796">
        <v>1</v>
      </c>
      <c r="U796" t="s">
        <v>39</v>
      </c>
      <c r="V796" t="s">
        <v>40</v>
      </c>
      <c r="W796">
        <v>714</v>
      </c>
      <c r="X796">
        <v>1010</v>
      </c>
      <c r="Y796">
        <v>19</v>
      </c>
      <c r="Z796" t="s">
        <v>33</v>
      </c>
      <c r="AA796">
        <v>1</v>
      </c>
      <c r="AB796">
        <v>0</v>
      </c>
      <c r="AC796" t="s">
        <v>33</v>
      </c>
      <c r="AD796" t="s">
        <v>33</v>
      </c>
      <c r="AE796">
        <v>24</v>
      </c>
      <c r="AF796" t="s">
        <v>47</v>
      </c>
    </row>
    <row r="797" spans="1:32" x14ac:dyDescent="0.2">
      <c r="A797" t="s">
        <v>31</v>
      </c>
      <c r="B797" t="s">
        <v>32</v>
      </c>
      <c r="C797">
        <v>231</v>
      </c>
      <c r="D797">
        <v>2234</v>
      </c>
      <c r="E797">
        <v>115</v>
      </c>
      <c r="F797">
        <v>0</v>
      </c>
      <c r="G797">
        <v>0</v>
      </c>
      <c r="H797">
        <v>0</v>
      </c>
      <c r="I797">
        <f t="shared" si="12"/>
        <v>116</v>
      </c>
      <c r="J797">
        <v>276995</v>
      </c>
      <c r="K797">
        <v>0</v>
      </c>
      <c r="L797" t="s">
        <v>43</v>
      </c>
      <c r="M797">
        <v>2234</v>
      </c>
      <c r="N797" s="1">
        <v>46066.68114583334</v>
      </c>
      <c r="O797" t="s">
        <v>1948</v>
      </c>
      <c r="P797" t="s">
        <v>1949</v>
      </c>
      <c r="Q797" t="s">
        <v>36</v>
      </c>
      <c r="R797" t="s">
        <v>46</v>
      </c>
      <c r="S797" t="s">
        <v>38</v>
      </c>
      <c r="T797">
        <v>1</v>
      </c>
      <c r="U797" t="s">
        <v>39</v>
      </c>
      <c r="V797" t="s">
        <v>40</v>
      </c>
      <c r="W797">
        <v>2234</v>
      </c>
      <c r="X797">
        <v>3160</v>
      </c>
      <c r="Y797">
        <v>19</v>
      </c>
      <c r="Z797" t="s">
        <v>33</v>
      </c>
      <c r="AA797">
        <v>1</v>
      </c>
      <c r="AB797">
        <v>0</v>
      </c>
      <c r="AC797" t="s">
        <v>33</v>
      </c>
      <c r="AD797" t="s">
        <v>33</v>
      </c>
      <c r="AE797">
        <v>24</v>
      </c>
      <c r="AF797" t="s">
        <v>47</v>
      </c>
    </row>
    <row r="798" spans="1:32" x14ac:dyDescent="0.2">
      <c r="A798" t="s">
        <v>31</v>
      </c>
      <c r="B798" t="s">
        <v>32</v>
      </c>
      <c r="C798">
        <v>52</v>
      </c>
      <c r="D798">
        <v>8588</v>
      </c>
      <c r="E798">
        <v>36</v>
      </c>
      <c r="F798">
        <v>0</v>
      </c>
      <c r="G798">
        <v>0</v>
      </c>
      <c r="H798">
        <v>0</v>
      </c>
      <c r="I798">
        <f t="shared" si="12"/>
        <v>16</v>
      </c>
      <c r="J798">
        <v>231432</v>
      </c>
      <c r="K798">
        <v>0</v>
      </c>
      <c r="L798" t="s">
        <v>43</v>
      </c>
      <c r="M798">
        <v>8588</v>
      </c>
      <c r="N798" s="1">
        <v>46080.613877303433</v>
      </c>
      <c r="O798" t="s">
        <v>1950</v>
      </c>
      <c r="P798" t="s">
        <v>1951</v>
      </c>
      <c r="Q798" t="s">
        <v>36</v>
      </c>
      <c r="R798" t="s">
        <v>46</v>
      </c>
      <c r="S798" t="s">
        <v>38</v>
      </c>
      <c r="T798">
        <v>1</v>
      </c>
      <c r="U798" t="s">
        <v>39</v>
      </c>
      <c r="V798" t="s">
        <v>40</v>
      </c>
      <c r="W798">
        <v>8588</v>
      </c>
      <c r="X798">
        <v>12160</v>
      </c>
      <c r="Y798">
        <v>19</v>
      </c>
      <c r="Z798" t="s">
        <v>33</v>
      </c>
      <c r="AA798">
        <v>1</v>
      </c>
      <c r="AB798">
        <v>0</v>
      </c>
      <c r="AC798" t="s">
        <v>33</v>
      </c>
      <c r="AD798" t="s">
        <v>33</v>
      </c>
      <c r="AE798">
        <v>6</v>
      </c>
      <c r="AF798" t="s">
        <v>47</v>
      </c>
    </row>
    <row r="799" spans="1:32" x14ac:dyDescent="0.2">
      <c r="A799" t="s">
        <v>31</v>
      </c>
      <c r="B799" t="s">
        <v>32</v>
      </c>
      <c r="C799">
        <v>155</v>
      </c>
      <c r="D799">
        <v>4722.7336800000003</v>
      </c>
      <c r="E799">
        <v>81</v>
      </c>
      <c r="F799">
        <v>0</v>
      </c>
      <c r="G799">
        <v>0</v>
      </c>
      <c r="H799">
        <v>0</v>
      </c>
      <c r="I799">
        <f t="shared" si="12"/>
        <v>74</v>
      </c>
      <c r="J799">
        <v>322652</v>
      </c>
      <c r="K799">
        <v>0</v>
      </c>
      <c r="L799" t="s">
        <v>43</v>
      </c>
      <c r="M799">
        <v>4729</v>
      </c>
      <c r="N799" s="1">
        <v>46080.613877303433</v>
      </c>
      <c r="O799" t="s">
        <v>1952</v>
      </c>
      <c r="P799" t="s">
        <v>1953</v>
      </c>
      <c r="Q799" t="s">
        <v>36</v>
      </c>
      <c r="R799" t="s">
        <v>46</v>
      </c>
      <c r="S799" t="s">
        <v>38</v>
      </c>
      <c r="T799">
        <v>1</v>
      </c>
      <c r="U799" t="s">
        <v>39</v>
      </c>
      <c r="V799" t="s">
        <v>40</v>
      </c>
      <c r="W799">
        <v>4722.7336800000003</v>
      </c>
      <c r="X799">
        <v>6700</v>
      </c>
      <c r="Y799">
        <v>19</v>
      </c>
      <c r="Z799" t="s">
        <v>33</v>
      </c>
      <c r="AA799">
        <v>1</v>
      </c>
      <c r="AB799">
        <v>0</v>
      </c>
      <c r="AC799" t="s">
        <v>33</v>
      </c>
      <c r="AD799" t="s">
        <v>33</v>
      </c>
      <c r="AE799">
        <v>12</v>
      </c>
      <c r="AF799" t="s">
        <v>47</v>
      </c>
    </row>
    <row r="800" spans="1:32" x14ac:dyDescent="0.2">
      <c r="A800" t="s">
        <v>31</v>
      </c>
      <c r="B800" t="s">
        <v>32</v>
      </c>
      <c r="C800">
        <v>523</v>
      </c>
      <c r="D800">
        <v>713.87585000000001</v>
      </c>
      <c r="E800">
        <v>324</v>
      </c>
      <c r="F800">
        <v>0</v>
      </c>
      <c r="G800">
        <v>144</v>
      </c>
      <c r="H800">
        <v>0</v>
      </c>
      <c r="I800">
        <f t="shared" si="12"/>
        <v>343</v>
      </c>
      <c r="J800">
        <v>146854</v>
      </c>
      <c r="K800">
        <v>0</v>
      </c>
      <c r="L800" t="s">
        <v>43</v>
      </c>
      <c r="M800">
        <v>714</v>
      </c>
      <c r="N800" s="1">
        <v>46080.613877303433</v>
      </c>
      <c r="O800" t="s">
        <v>1954</v>
      </c>
      <c r="P800" t="s">
        <v>1955</v>
      </c>
      <c r="Q800" t="s">
        <v>36</v>
      </c>
      <c r="R800" t="s">
        <v>46</v>
      </c>
      <c r="S800" t="s">
        <v>38</v>
      </c>
      <c r="T800">
        <v>1</v>
      </c>
      <c r="U800" t="s">
        <v>39</v>
      </c>
      <c r="V800" t="s">
        <v>40</v>
      </c>
      <c r="W800">
        <v>713.87675000000002</v>
      </c>
      <c r="X800">
        <v>1010</v>
      </c>
      <c r="Y800">
        <v>19</v>
      </c>
      <c r="Z800" t="s">
        <v>33</v>
      </c>
      <c r="AA800">
        <v>1</v>
      </c>
      <c r="AB800">
        <v>0</v>
      </c>
      <c r="AC800" t="s">
        <v>33</v>
      </c>
      <c r="AD800" t="s">
        <v>33</v>
      </c>
      <c r="AE800">
        <v>24</v>
      </c>
      <c r="AF800" t="s">
        <v>47</v>
      </c>
    </row>
    <row r="801" spans="1:32" x14ac:dyDescent="0.2">
      <c r="A801" t="s">
        <v>31</v>
      </c>
      <c r="B801" t="s">
        <v>32</v>
      </c>
      <c r="C801">
        <v>221</v>
      </c>
      <c r="D801">
        <v>2234</v>
      </c>
      <c r="E801">
        <v>197</v>
      </c>
      <c r="F801">
        <v>408</v>
      </c>
      <c r="G801">
        <v>0</v>
      </c>
      <c r="H801">
        <v>0</v>
      </c>
      <c r="I801">
        <f t="shared" si="12"/>
        <v>432</v>
      </c>
      <c r="J801">
        <v>424796</v>
      </c>
      <c r="K801">
        <v>0</v>
      </c>
      <c r="L801" t="s">
        <v>43</v>
      </c>
      <c r="M801">
        <v>2234</v>
      </c>
      <c r="N801" s="1">
        <v>46095.440011562314</v>
      </c>
      <c r="O801" t="s">
        <v>1956</v>
      </c>
      <c r="P801" t="s">
        <v>1957</v>
      </c>
      <c r="Q801" t="s">
        <v>36</v>
      </c>
      <c r="R801" t="s">
        <v>46</v>
      </c>
      <c r="S801" t="s">
        <v>38</v>
      </c>
      <c r="T801">
        <v>1</v>
      </c>
      <c r="U801" t="s">
        <v>39</v>
      </c>
      <c r="V801" t="s">
        <v>40</v>
      </c>
      <c r="W801">
        <v>2234</v>
      </c>
      <c r="X801">
        <v>3160</v>
      </c>
      <c r="Y801">
        <v>19</v>
      </c>
      <c r="Z801" t="s">
        <v>33</v>
      </c>
      <c r="AA801">
        <v>1</v>
      </c>
      <c r="AB801">
        <v>0</v>
      </c>
      <c r="AC801" t="s">
        <v>33</v>
      </c>
      <c r="AD801" t="s">
        <v>33</v>
      </c>
      <c r="AE801">
        <v>24</v>
      </c>
      <c r="AF801" t="s">
        <v>47</v>
      </c>
    </row>
    <row r="802" spans="1:32" x14ac:dyDescent="0.2">
      <c r="A802" t="s">
        <v>31</v>
      </c>
      <c r="B802" t="s">
        <v>32</v>
      </c>
      <c r="C802">
        <v>73</v>
      </c>
      <c r="D802">
        <v>8535.6030900000005</v>
      </c>
      <c r="E802">
        <v>16</v>
      </c>
      <c r="F802">
        <v>0</v>
      </c>
      <c r="G802">
        <v>0</v>
      </c>
      <c r="H802">
        <v>0</v>
      </c>
      <c r="I802">
        <f t="shared" si="12"/>
        <v>57</v>
      </c>
      <c r="J802">
        <v>95800</v>
      </c>
      <c r="K802">
        <v>0</v>
      </c>
      <c r="L802" t="s">
        <v>43</v>
      </c>
      <c r="M802">
        <v>8588</v>
      </c>
      <c r="N802" s="1">
        <v>46080.613877303433</v>
      </c>
      <c r="O802" t="s">
        <v>1958</v>
      </c>
      <c r="P802" t="s">
        <v>1959</v>
      </c>
      <c r="Q802" t="s">
        <v>36</v>
      </c>
      <c r="R802" t="s">
        <v>46</v>
      </c>
      <c r="S802" t="s">
        <v>38</v>
      </c>
      <c r="T802">
        <v>1</v>
      </c>
      <c r="U802" t="s">
        <v>39</v>
      </c>
      <c r="V802" t="s">
        <v>40</v>
      </c>
      <c r="W802">
        <v>8535.6030900000005</v>
      </c>
      <c r="X802">
        <v>12160</v>
      </c>
      <c r="Y802">
        <v>19</v>
      </c>
      <c r="Z802" t="s">
        <v>33</v>
      </c>
      <c r="AA802">
        <v>1</v>
      </c>
      <c r="AB802">
        <v>0</v>
      </c>
      <c r="AC802" t="s">
        <v>33</v>
      </c>
      <c r="AD802" t="s">
        <v>33</v>
      </c>
      <c r="AE802">
        <v>6</v>
      </c>
      <c r="AF802" t="s">
        <v>47</v>
      </c>
    </row>
    <row r="803" spans="1:32" x14ac:dyDescent="0.2">
      <c r="A803" t="s">
        <v>31</v>
      </c>
      <c r="B803" t="s">
        <v>32</v>
      </c>
      <c r="C803">
        <v>95</v>
      </c>
      <c r="D803">
        <v>14717</v>
      </c>
      <c r="E803">
        <v>45</v>
      </c>
      <c r="F803">
        <v>24</v>
      </c>
      <c r="G803">
        <v>0</v>
      </c>
      <c r="H803">
        <v>0</v>
      </c>
      <c r="I803">
        <f t="shared" si="12"/>
        <v>74</v>
      </c>
      <c r="J803">
        <v>718731</v>
      </c>
      <c r="K803">
        <v>0</v>
      </c>
      <c r="L803" t="s">
        <v>43</v>
      </c>
      <c r="M803">
        <v>14717</v>
      </c>
      <c r="N803" s="1">
        <v>46095.440011562314</v>
      </c>
      <c r="O803" t="s">
        <v>1960</v>
      </c>
      <c r="P803" t="s">
        <v>1961</v>
      </c>
      <c r="Q803" t="s">
        <v>36</v>
      </c>
      <c r="R803" t="s">
        <v>46</v>
      </c>
      <c r="S803" t="s">
        <v>38</v>
      </c>
      <c r="T803">
        <v>1</v>
      </c>
      <c r="U803" t="s">
        <v>39</v>
      </c>
      <c r="V803" t="s">
        <v>40</v>
      </c>
      <c r="W803">
        <v>14717</v>
      </c>
      <c r="X803">
        <v>20840</v>
      </c>
      <c r="Y803">
        <v>19</v>
      </c>
      <c r="Z803" t="s">
        <v>33</v>
      </c>
      <c r="AA803">
        <v>1</v>
      </c>
      <c r="AB803">
        <v>0</v>
      </c>
      <c r="AC803" t="s">
        <v>33</v>
      </c>
      <c r="AD803" t="s">
        <v>33</v>
      </c>
      <c r="AE803">
        <v>2</v>
      </c>
      <c r="AF803" t="s">
        <v>47</v>
      </c>
    </row>
    <row r="804" spans="1:32" x14ac:dyDescent="0.2">
      <c r="A804" t="s">
        <v>31</v>
      </c>
      <c r="B804" t="s">
        <v>32</v>
      </c>
      <c r="C804">
        <v>1094</v>
      </c>
      <c r="D804">
        <v>713.96902</v>
      </c>
      <c r="E804">
        <v>975</v>
      </c>
      <c r="F804">
        <v>408</v>
      </c>
      <c r="G804">
        <v>0</v>
      </c>
      <c r="H804">
        <v>176</v>
      </c>
      <c r="I804">
        <f t="shared" si="12"/>
        <v>351</v>
      </c>
      <c r="J804">
        <v>598501</v>
      </c>
      <c r="K804">
        <v>0</v>
      </c>
      <c r="L804" t="s">
        <v>43</v>
      </c>
      <c r="M804">
        <v>714</v>
      </c>
      <c r="N804" s="1">
        <v>46095.440011562314</v>
      </c>
      <c r="O804" t="s">
        <v>1962</v>
      </c>
      <c r="P804" t="s">
        <v>1963</v>
      </c>
      <c r="Q804" t="s">
        <v>36</v>
      </c>
      <c r="R804" t="s">
        <v>46</v>
      </c>
      <c r="S804" t="s">
        <v>38</v>
      </c>
      <c r="T804">
        <v>1</v>
      </c>
      <c r="U804" t="s">
        <v>39</v>
      </c>
      <c r="V804" t="s">
        <v>40</v>
      </c>
      <c r="W804">
        <v>713.99093000000005</v>
      </c>
      <c r="X804">
        <v>1010</v>
      </c>
      <c r="Y804">
        <v>19</v>
      </c>
      <c r="Z804" t="s">
        <v>33</v>
      </c>
      <c r="AA804">
        <v>1</v>
      </c>
      <c r="AB804">
        <v>0</v>
      </c>
      <c r="AC804" t="s">
        <v>33</v>
      </c>
      <c r="AD804" t="s">
        <v>33</v>
      </c>
      <c r="AE804">
        <v>24</v>
      </c>
      <c r="AF804" t="s">
        <v>47</v>
      </c>
    </row>
    <row r="805" spans="1:32" x14ac:dyDescent="0.2">
      <c r="A805" t="s">
        <v>31</v>
      </c>
      <c r="B805" t="s">
        <v>32</v>
      </c>
      <c r="C805">
        <v>409</v>
      </c>
      <c r="D805">
        <v>2234</v>
      </c>
      <c r="E805">
        <v>370</v>
      </c>
      <c r="F805">
        <v>960</v>
      </c>
      <c r="G805">
        <v>0</v>
      </c>
      <c r="H805">
        <v>94</v>
      </c>
      <c r="I805">
        <f t="shared" si="12"/>
        <v>905</v>
      </c>
      <c r="J805">
        <v>810780.28</v>
      </c>
      <c r="K805">
        <v>0</v>
      </c>
      <c r="L805" t="s">
        <v>43</v>
      </c>
      <c r="M805">
        <v>2234</v>
      </c>
      <c r="N805" s="1">
        <v>46095.440011562314</v>
      </c>
      <c r="O805" t="s">
        <v>1964</v>
      </c>
      <c r="P805" t="s">
        <v>1965</v>
      </c>
      <c r="Q805" t="s">
        <v>36</v>
      </c>
      <c r="R805" t="s">
        <v>46</v>
      </c>
      <c r="S805" t="s">
        <v>38</v>
      </c>
      <c r="T805">
        <v>1</v>
      </c>
      <c r="U805" t="s">
        <v>39</v>
      </c>
      <c r="V805" t="s">
        <v>40</v>
      </c>
      <c r="W805">
        <v>2234</v>
      </c>
      <c r="X805">
        <v>3160</v>
      </c>
      <c r="Y805">
        <v>19</v>
      </c>
      <c r="Z805" t="s">
        <v>33</v>
      </c>
      <c r="AA805">
        <v>1</v>
      </c>
      <c r="AB805">
        <v>0</v>
      </c>
      <c r="AC805" t="s">
        <v>33</v>
      </c>
      <c r="AD805" t="s">
        <v>33</v>
      </c>
      <c r="AE805">
        <v>24</v>
      </c>
      <c r="AF805" t="s">
        <v>47</v>
      </c>
    </row>
    <row r="806" spans="1:32" x14ac:dyDescent="0.2">
      <c r="A806" t="s">
        <v>31</v>
      </c>
      <c r="B806" t="s">
        <v>32</v>
      </c>
      <c r="C806">
        <v>78</v>
      </c>
      <c r="D806">
        <v>13407.149659999999</v>
      </c>
      <c r="E806">
        <v>101</v>
      </c>
      <c r="F806">
        <v>48</v>
      </c>
      <c r="G806">
        <v>0</v>
      </c>
      <c r="H806">
        <v>0</v>
      </c>
      <c r="I806">
        <f t="shared" si="12"/>
        <v>25</v>
      </c>
      <c r="J806">
        <v>517930</v>
      </c>
      <c r="K806">
        <v>0</v>
      </c>
      <c r="L806" t="s">
        <v>43</v>
      </c>
      <c r="M806">
        <v>13416</v>
      </c>
      <c r="N806" s="1">
        <v>46095.440011562314</v>
      </c>
      <c r="O806" t="s">
        <v>1966</v>
      </c>
      <c r="P806" t="s">
        <v>1967</v>
      </c>
      <c r="Q806" t="s">
        <v>36</v>
      </c>
      <c r="R806" t="s">
        <v>46</v>
      </c>
      <c r="S806" t="s">
        <v>38</v>
      </c>
      <c r="T806">
        <v>1</v>
      </c>
      <c r="U806" t="s">
        <v>39</v>
      </c>
      <c r="V806" t="s">
        <v>40</v>
      </c>
      <c r="W806">
        <v>13411.767229999999</v>
      </c>
      <c r="X806">
        <v>19000</v>
      </c>
      <c r="Y806">
        <v>19</v>
      </c>
      <c r="Z806" t="s">
        <v>33</v>
      </c>
      <c r="AA806">
        <v>1</v>
      </c>
      <c r="AB806">
        <v>0</v>
      </c>
      <c r="AC806" t="s">
        <v>33</v>
      </c>
      <c r="AD806" t="s">
        <v>33</v>
      </c>
      <c r="AE806">
        <v>4</v>
      </c>
      <c r="AF806" t="s">
        <v>47</v>
      </c>
    </row>
    <row r="807" spans="1:32" x14ac:dyDescent="0.2">
      <c r="A807" t="s">
        <v>31</v>
      </c>
      <c r="B807" t="s">
        <v>32</v>
      </c>
      <c r="C807">
        <v>205</v>
      </c>
      <c r="D807">
        <v>8584.5707600000005</v>
      </c>
      <c r="E807">
        <v>119</v>
      </c>
      <c r="F807">
        <v>0</v>
      </c>
      <c r="G807">
        <v>0</v>
      </c>
      <c r="H807">
        <v>0</v>
      </c>
      <c r="I807">
        <f t="shared" si="12"/>
        <v>86</v>
      </c>
      <c r="J807">
        <v>909980</v>
      </c>
      <c r="K807">
        <v>0</v>
      </c>
      <c r="L807" t="s">
        <v>43</v>
      </c>
      <c r="M807">
        <v>8588</v>
      </c>
      <c r="N807" s="1">
        <v>46080.613877303433</v>
      </c>
      <c r="O807" t="s">
        <v>1968</v>
      </c>
      <c r="P807" t="s">
        <v>1969</v>
      </c>
      <c r="Q807" t="s">
        <v>36</v>
      </c>
      <c r="R807" t="s">
        <v>46</v>
      </c>
      <c r="S807" t="s">
        <v>38</v>
      </c>
      <c r="T807">
        <v>1</v>
      </c>
      <c r="U807" t="s">
        <v>39</v>
      </c>
      <c r="V807" t="s">
        <v>40</v>
      </c>
      <c r="W807">
        <v>8584.5707600000005</v>
      </c>
      <c r="X807">
        <v>12160</v>
      </c>
      <c r="Y807">
        <v>19</v>
      </c>
      <c r="Z807" t="s">
        <v>33</v>
      </c>
      <c r="AA807">
        <v>1</v>
      </c>
      <c r="AB807">
        <v>0</v>
      </c>
      <c r="AC807" t="s">
        <v>33</v>
      </c>
      <c r="AD807" t="s">
        <v>33</v>
      </c>
      <c r="AE807">
        <v>6</v>
      </c>
      <c r="AF807" t="s">
        <v>47</v>
      </c>
    </row>
    <row r="808" spans="1:32" x14ac:dyDescent="0.2">
      <c r="A808" t="s">
        <v>31</v>
      </c>
      <c r="B808" t="s">
        <v>32</v>
      </c>
      <c r="C808">
        <v>285</v>
      </c>
      <c r="D808">
        <v>932</v>
      </c>
      <c r="E808">
        <v>83</v>
      </c>
      <c r="F808">
        <v>0</v>
      </c>
      <c r="G808">
        <v>0</v>
      </c>
      <c r="H808">
        <v>0</v>
      </c>
      <c r="I808">
        <f t="shared" si="12"/>
        <v>202</v>
      </c>
      <c r="J808">
        <v>80259.88</v>
      </c>
      <c r="K808">
        <v>0</v>
      </c>
      <c r="L808" t="s">
        <v>43</v>
      </c>
      <c r="M808">
        <v>932</v>
      </c>
      <c r="N808" s="1">
        <v>46066.68114583334</v>
      </c>
      <c r="O808" t="s">
        <v>1970</v>
      </c>
      <c r="P808" t="s">
        <v>1971</v>
      </c>
      <c r="Q808" t="s">
        <v>36</v>
      </c>
      <c r="R808" t="s">
        <v>46</v>
      </c>
      <c r="S808" t="s">
        <v>38</v>
      </c>
      <c r="T808">
        <v>1</v>
      </c>
      <c r="U808" t="s">
        <v>39</v>
      </c>
      <c r="V808" t="s">
        <v>40</v>
      </c>
      <c r="W808">
        <v>932</v>
      </c>
      <c r="X808">
        <v>1320</v>
      </c>
      <c r="Y808">
        <v>19</v>
      </c>
      <c r="Z808" t="s">
        <v>33</v>
      </c>
      <c r="AA808">
        <v>1</v>
      </c>
      <c r="AB808">
        <v>0</v>
      </c>
      <c r="AC808" t="s">
        <v>33</v>
      </c>
      <c r="AD808" t="s">
        <v>33</v>
      </c>
      <c r="AE808">
        <v>48</v>
      </c>
      <c r="AF808" t="s">
        <v>47</v>
      </c>
    </row>
    <row r="809" spans="1:32" x14ac:dyDescent="0.2">
      <c r="A809" t="s">
        <v>31</v>
      </c>
      <c r="B809" t="s">
        <v>32</v>
      </c>
      <c r="C809">
        <v>272</v>
      </c>
      <c r="D809">
        <v>4729</v>
      </c>
      <c r="E809">
        <v>296</v>
      </c>
      <c r="F809">
        <v>288</v>
      </c>
      <c r="G809">
        <v>0</v>
      </c>
      <c r="H809">
        <v>0</v>
      </c>
      <c r="I809">
        <f t="shared" si="12"/>
        <v>264</v>
      </c>
      <c r="J809">
        <v>1458370</v>
      </c>
      <c r="K809">
        <v>0</v>
      </c>
      <c r="L809" t="s">
        <v>43</v>
      </c>
      <c r="M809">
        <v>4729</v>
      </c>
      <c r="N809" s="1">
        <v>46095.440011562314</v>
      </c>
      <c r="O809" t="s">
        <v>1972</v>
      </c>
      <c r="P809" t="s">
        <v>1973</v>
      </c>
      <c r="Q809" t="s">
        <v>36</v>
      </c>
      <c r="R809" t="s">
        <v>46</v>
      </c>
      <c r="S809" t="s">
        <v>38</v>
      </c>
      <c r="T809">
        <v>1</v>
      </c>
      <c r="U809" t="s">
        <v>39</v>
      </c>
      <c r="V809" t="s">
        <v>40</v>
      </c>
      <c r="W809">
        <v>4729</v>
      </c>
      <c r="X809">
        <v>6700</v>
      </c>
      <c r="Y809">
        <v>19</v>
      </c>
      <c r="Z809" t="s">
        <v>33</v>
      </c>
      <c r="AA809">
        <v>1</v>
      </c>
      <c r="AB809">
        <v>0</v>
      </c>
      <c r="AC809" t="s">
        <v>33</v>
      </c>
      <c r="AD809" t="s">
        <v>33</v>
      </c>
      <c r="AE809">
        <v>12</v>
      </c>
      <c r="AF809" t="s">
        <v>47</v>
      </c>
    </row>
    <row r="810" spans="1:32" x14ac:dyDescent="0.2">
      <c r="A810" t="s">
        <v>31</v>
      </c>
      <c r="B810" t="s">
        <v>32</v>
      </c>
      <c r="C810">
        <v>83</v>
      </c>
      <c r="D810">
        <v>4729</v>
      </c>
      <c r="E810">
        <v>97</v>
      </c>
      <c r="F810">
        <v>144</v>
      </c>
      <c r="G810">
        <v>0</v>
      </c>
      <c r="H810">
        <v>0</v>
      </c>
      <c r="I810">
        <f t="shared" si="12"/>
        <v>130</v>
      </c>
      <c r="J810">
        <v>452965</v>
      </c>
      <c r="K810">
        <v>0</v>
      </c>
      <c r="L810" t="s">
        <v>43</v>
      </c>
      <c r="M810">
        <v>4729</v>
      </c>
      <c r="N810" s="1">
        <v>46095.440011562314</v>
      </c>
      <c r="O810" t="s">
        <v>1974</v>
      </c>
      <c r="P810" t="s">
        <v>1975</v>
      </c>
      <c r="Q810" t="s">
        <v>36</v>
      </c>
      <c r="R810" t="s">
        <v>46</v>
      </c>
      <c r="S810" t="s">
        <v>38</v>
      </c>
      <c r="T810">
        <v>1</v>
      </c>
      <c r="U810" t="s">
        <v>39</v>
      </c>
      <c r="V810" t="s">
        <v>40</v>
      </c>
      <c r="W810">
        <v>4729</v>
      </c>
      <c r="X810">
        <v>6700</v>
      </c>
      <c r="Y810">
        <v>19</v>
      </c>
      <c r="Z810" t="s">
        <v>33</v>
      </c>
      <c r="AA810">
        <v>1</v>
      </c>
      <c r="AB810">
        <v>0</v>
      </c>
      <c r="AC810" t="s">
        <v>33</v>
      </c>
      <c r="AD810" t="s">
        <v>33</v>
      </c>
      <c r="AE810">
        <v>12</v>
      </c>
      <c r="AF810" t="s">
        <v>47</v>
      </c>
    </row>
    <row r="811" spans="1:32" x14ac:dyDescent="0.2">
      <c r="A811" t="s">
        <v>31</v>
      </c>
      <c r="B811" t="s">
        <v>32</v>
      </c>
      <c r="C811">
        <v>28</v>
      </c>
      <c r="D811">
        <v>14717</v>
      </c>
      <c r="E811">
        <v>6</v>
      </c>
      <c r="F811">
        <v>0</v>
      </c>
      <c r="G811">
        <v>0</v>
      </c>
      <c r="H811">
        <v>0</v>
      </c>
      <c r="I811">
        <f t="shared" si="12"/>
        <v>22</v>
      </c>
      <c r="J811">
        <v>100174</v>
      </c>
      <c r="K811">
        <v>0</v>
      </c>
      <c r="L811" t="s">
        <v>43</v>
      </c>
      <c r="M811">
        <v>14717</v>
      </c>
      <c r="N811" s="1">
        <v>46066.68114583334</v>
      </c>
      <c r="O811" t="s">
        <v>1976</v>
      </c>
      <c r="P811" t="s">
        <v>1977</v>
      </c>
      <c r="Q811" t="s">
        <v>36</v>
      </c>
      <c r="R811" t="s">
        <v>46</v>
      </c>
      <c r="S811" t="s">
        <v>38</v>
      </c>
      <c r="T811">
        <v>1</v>
      </c>
      <c r="U811" t="s">
        <v>39</v>
      </c>
      <c r="V811" t="s">
        <v>40</v>
      </c>
      <c r="W811">
        <v>14717</v>
      </c>
      <c r="X811">
        <v>20840</v>
      </c>
      <c r="Y811">
        <v>19</v>
      </c>
      <c r="Z811" t="s">
        <v>33</v>
      </c>
      <c r="AA811">
        <v>1</v>
      </c>
      <c r="AB811">
        <v>0</v>
      </c>
      <c r="AC811" t="s">
        <v>33</v>
      </c>
      <c r="AD811" t="s">
        <v>33</v>
      </c>
      <c r="AE811">
        <v>2</v>
      </c>
      <c r="AF811" t="s">
        <v>47</v>
      </c>
    </row>
    <row r="812" spans="1:32" x14ac:dyDescent="0.2">
      <c r="A812" t="s">
        <v>31</v>
      </c>
      <c r="B812" t="s">
        <v>32</v>
      </c>
      <c r="C812">
        <v>428</v>
      </c>
      <c r="D812">
        <v>713.99489000000005</v>
      </c>
      <c r="E812">
        <v>156</v>
      </c>
      <c r="F812">
        <v>0</v>
      </c>
      <c r="G812">
        <v>0</v>
      </c>
      <c r="H812">
        <v>0</v>
      </c>
      <c r="I812">
        <f t="shared" si="12"/>
        <v>272</v>
      </c>
      <c r="J812">
        <v>94412.3</v>
      </c>
      <c r="K812">
        <v>0</v>
      </c>
      <c r="L812" t="s">
        <v>43</v>
      </c>
      <c r="M812">
        <v>714</v>
      </c>
      <c r="N812" s="1">
        <v>46080.613877303433</v>
      </c>
      <c r="O812" t="s">
        <v>1978</v>
      </c>
      <c r="P812" t="s">
        <v>1979</v>
      </c>
      <c r="Q812" t="s">
        <v>36</v>
      </c>
      <c r="R812" t="s">
        <v>46</v>
      </c>
      <c r="S812" t="s">
        <v>38</v>
      </c>
      <c r="T812">
        <v>1</v>
      </c>
      <c r="U812" t="s">
        <v>39</v>
      </c>
      <c r="V812" t="s">
        <v>40</v>
      </c>
      <c r="W812">
        <v>712.26608999999996</v>
      </c>
      <c r="X812">
        <v>1010</v>
      </c>
      <c r="Y812">
        <v>19</v>
      </c>
      <c r="Z812" t="s">
        <v>33</v>
      </c>
      <c r="AA812">
        <v>1</v>
      </c>
      <c r="AB812">
        <v>0</v>
      </c>
      <c r="AC812" t="s">
        <v>33</v>
      </c>
      <c r="AD812" t="s">
        <v>33</v>
      </c>
      <c r="AE812">
        <v>24</v>
      </c>
      <c r="AF812" t="s">
        <v>47</v>
      </c>
    </row>
    <row r="813" spans="1:32" x14ac:dyDescent="0.2">
      <c r="A813" t="s">
        <v>31</v>
      </c>
      <c r="B813" t="s">
        <v>32</v>
      </c>
      <c r="C813">
        <v>226</v>
      </c>
      <c r="D813">
        <v>2233.9977399999998</v>
      </c>
      <c r="E813">
        <v>106</v>
      </c>
      <c r="F813">
        <v>288</v>
      </c>
      <c r="G813">
        <v>0</v>
      </c>
      <c r="H813">
        <v>0</v>
      </c>
      <c r="I813">
        <f t="shared" si="12"/>
        <v>408</v>
      </c>
      <c r="J813">
        <v>202573</v>
      </c>
      <c r="K813">
        <v>0</v>
      </c>
      <c r="L813" t="s">
        <v>43</v>
      </c>
      <c r="M813">
        <v>2234</v>
      </c>
      <c r="N813" s="1">
        <v>46095.440011562314</v>
      </c>
      <c r="O813" t="s">
        <v>1980</v>
      </c>
      <c r="P813" t="s">
        <v>1981</v>
      </c>
      <c r="Q813" t="s">
        <v>36</v>
      </c>
      <c r="R813" t="s">
        <v>46</v>
      </c>
      <c r="S813" t="s">
        <v>38</v>
      </c>
      <c r="T813">
        <v>1</v>
      </c>
      <c r="U813" t="s">
        <v>39</v>
      </c>
      <c r="V813" t="s">
        <v>40</v>
      </c>
      <c r="W813">
        <v>2233.9992999999999</v>
      </c>
      <c r="X813">
        <v>3160</v>
      </c>
      <c r="Y813">
        <v>19</v>
      </c>
      <c r="Z813" t="s">
        <v>33</v>
      </c>
      <c r="AA813">
        <v>1</v>
      </c>
      <c r="AB813">
        <v>0</v>
      </c>
      <c r="AC813" t="s">
        <v>33</v>
      </c>
      <c r="AD813" t="s">
        <v>33</v>
      </c>
      <c r="AE813">
        <v>24</v>
      </c>
      <c r="AF813" t="s">
        <v>47</v>
      </c>
    </row>
    <row r="814" spans="1:32" x14ac:dyDescent="0.2">
      <c r="A814" t="s">
        <v>31</v>
      </c>
      <c r="B814" t="s">
        <v>32</v>
      </c>
      <c r="C814">
        <v>24</v>
      </c>
      <c r="D814">
        <v>13396.818499999999</v>
      </c>
      <c r="E814">
        <v>24</v>
      </c>
      <c r="F814">
        <v>68</v>
      </c>
      <c r="G814">
        <v>0</v>
      </c>
      <c r="H814">
        <v>0</v>
      </c>
      <c r="I814">
        <f t="shared" si="12"/>
        <v>68</v>
      </c>
      <c r="J814">
        <v>352874</v>
      </c>
      <c r="K814">
        <v>0</v>
      </c>
      <c r="L814" t="s">
        <v>43</v>
      </c>
      <c r="M814">
        <v>13416</v>
      </c>
      <c r="N814" s="1">
        <v>46095.440011562314</v>
      </c>
      <c r="O814" t="s">
        <v>1982</v>
      </c>
      <c r="P814" t="s">
        <v>1983</v>
      </c>
      <c r="Q814" t="s">
        <v>36</v>
      </c>
      <c r="R814" t="s">
        <v>46</v>
      </c>
      <c r="S814" t="s">
        <v>38</v>
      </c>
      <c r="T814">
        <v>1</v>
      </c>
      <c r="U814" t="s">
        <v>39</v>
      </c>
      <c r="V814" t="s">
        <v>40</v>
      </c>
      <c r="W814">
        <v>13415.722009999999</v>
      </c>
      <c r="X814">
        <v>19000</v>
      </c>
      <c r="Y814">
        <v>19</v>
      </c>
      <c r="Z814" t="s">
        <v>33</v>
      </c>
      <c r="AA814">
        <v>1</v>
      </c>
      <c r="AB814">
        <v>0</v>
      </c>
      <c r="AC814" t="s">
        <v>33</v>
      </c>
      <c r="AD814" t="s">
        <v>33</v>
      </c>
      <c r="AE814">
        <v>4</v>
      </c>
      <c r="AF814" t="s">
        <v>47</v>
      </c>
    </row>
    <row r="815" spans="1:32" x14ac:dyDescent="0.2">
      <c r="A815" t="s">
        <v>31</v>
      </c>
      <c r="B815" t="s">
        <v>32</v>
      </c>
      <c r="C815">
        <v>92</v>
      </c>
      <c r="D815">
        <v>8563.9542700000002</v>
      </c>
      <c r="E815">
        <v>43</v>
      </c>
      <c r="F815">
        <v>24</v>
      </c>
      <c r="G815">
        <v>0</v>
      </c>
      <c r="H815">
        <v>0</v>
      </c>
      <c r="I815">
        <f t="shared" si="12"/>
        <v>73</v>
      </c>
      <c r="J815">
        <v>356860</v>
      </c>
      <c r="K815">
        <v>0</v>
      </c>
      <c r="L815" t="s">
        <v>43</v>
      </c>
      <c r="M815">
        <v>8588</v>
      </c>
      <c r="N815" s="1">
        <v>46095.440011562314</v>
      </c>
      <c r="O815" t="s">
        <v>1984</v>
      </c>
      <c r="P815" t="s">
        <v>1985</v>
      </c>
      <c r="Q815" t="s">
        <v>36</v>
      </c>
      <c r="R815" t="s">
        <v>46</v>
      </c>
      <c r="S815" t="s">
        <v>38</v>
      </c>
      <c r="T815">
        <v>1</v>
      </c>
      <c r="U815" t="s">
        <v>39</v>
      </c>
      <c r="V815" t="s">
        <v>40</v>
      </c>
      <c r="W815">
        <v>8571.2592999999997</v>
      </c>
      <c r="X815">
        <v>12160</v>
      </c>
      <c r="Y815">
        <v>19</v>
      </c>
      <c r="Z815" t="s">
        <v>33</v>
      </c>
      <c r="AA815">
        <v>1</v>
      </c>
      <c r="AB815">
        <v>0</v>
      </c>
      <c r="AC815" t="s">
        <v>33</v>
      </c>
      <c r="AD815" t="s">
        <v>33</v>
      </c>
      <c r="AE815">
        <v>6</v>
      </c>
      <c r="AF815" t="s">
        <v>47</v>
      </c>
    </row>
    <row r="816" spans="1:32" x14ac:dyDescent="0.2">
      <c r="A816" t="s">
        <v>31</v>
      </c>
      <c r="B816" t="s">
        <v>32</v>
      </c>
      <c r="C816">
        <v>126</v>
      </c>
      <c r="D816">
        <v>932</v>
      </c>
      <c r="E816">
        <v>12</v>
      </c>
      <c r="F816">
        <v>0</v>
      </c>
      <c r="G816">
        <v>0</v>
      </c>
      <c r="H816">
        <v>0</v>
      </c>
      <c r="I816">
        <f t="shared" si="12"/>
        <v>114</v>
      </c>
      <c r="J816">
        <v>12954</v>
      </c>
      <c r="K816">
        <v>0</v>
      </c>
      <c r="L816" t="s">
        <v>43</v>
      </c>
      <c r="M816">
        <v>932</v>
      </c>
      <c r="N816" s="1">
        <v>46044.345000000205</v>
      </c>
      <c r="O816" t="s">
        <v>1986</v>
      </c>
      <c r="P816" t="s">
        <v>1987</v>
      </c>
      <c r="Q816" t="s">
        <v>36</v>
      </c>
      <c r="R816" t="s">
        <v>46</v>
      </c>
      <c r="S816" t="s">
        <v>38</v>
      </c>
      <c r="T816">
        <v>1</v>
      </c>
      <c r="U816" t="s">
        <v>39</v>
      </c>
      <c r="V816" t="s">
        <v>40</v>
      </c>
      <c r="W816">
        <v>932</v>
      </c>
      <c r="X816">
        <v>1320</v>
      </c>
      <c r="Y816">
        <v>19</v>
      </c>
      <c r="Z816" t="s">
        <v>33</v>
      </c>
      <c r="AA816">
        <v>1</v>
      </c>
      <c r="AB816">
        <v>0</v>
      </c>
      <c r="AC816" t="s">
        <v>33</v>
      </c>
      <c r="AD816" t="s">
        <v>33</v>
      </c>
      <c r="AE816">
        <v>48</v>
      </c>
      <c r="AF816" t="s">
        <v>47</v>
      </c>
    </row>
    <row r="817" spans="1:32" x14ac:dyDescent="0.2">
      <c r="A817" t="s">
        <v>31</v>
      </c>
      <c r="B817" t="s">
        <v>32</v>
      </c>
      <c r="C817">
        <v>211</v>
      </c>
      <c r="D817">
        <v>4729</v>
      </c>
      <c r="E817">
        <v>101</v>
      </c>
      <c r="F817">
        <v>0</v>
      </c>
      <c r="G817">
        <v>0</v>
      </c>
      <c r="H817">
        <v>0</v>
      </c>
      <c r="I817">
        <f t="shared" si="12"/>
        <v>110</v>
      </c>
      <c r="J817">
        <v>518690</v>
      </c>
      <c r="K817">
        <v>0</v>
      </c>
      <c r="L817" t="s">
        <v>43</v>
      </c>
      <c r="M817">
        <v>4729</v>
      </c>
      <c r="N817" s="1">
        <v>46080.613877303433</v>
      </c>
      <c r="O817" t="s">
        <v>1988</v>
      </c>
      <c r="P817" t="s">
        <v>1989</v>
      </c>
      <c r="Q817" t="s">
        <v>36</v>
      </c>
      <c r="R817" t="s">
        <v>46</v>
      </c>
      <c r="S817" t="s">
        <v>38</v>
      </c>
      <c r="T817">
        <v>1</v>
      </c>
      <c r="U817" t="s">
        <v>39</v>
      </c>
      <c r="V817" t="s">
        <v>40</v>
      </c>
      <c r="W817">
        <v>4729</v>
      </c>
      <c r="X817">
        <v>6700</v>
      </c>
      <c r="Y817">
        <v>19</v>
      </c>
      <c r="Z817" t="s">
        <v>33</v>
      </c>
      <c r="AA817">
        <v>1</v>
      </c>
      <c r="AB817">
        <v>0</v>
      </c>
      <c r="AC817" t="s">
        <v>33</v>
      </c>
      <c r="AD817" t="s">
        <v>33</v>
      </c>
      <c r="AE817">
        <v>12</v>
      </c>
      <c r="AF817" t="s">
        <v>47</v>
      </c>
    </row>
    <row r="818" spans="1:32" x14ac:dyDescent="0.2">
      <c r="A818" t="s">
        <v>31</v>
      </c>
      <c r="B818" t="s">
        <v>32</v>
      </c>
      <c r="C818">
        <v>523</v>
      </c>
      <c r="D818">
        <v>714</v>
      </c>
      <c r="E818">
        <v>159</v>
      </c>
      <c r="F818">
        <v>0</v>
      </c>
      <c r="G818">
        <v>0</v>
      </c>
      <c r="H818">
        <v>0</v>
      </c>
      <c r="I818">
        <f t="shared" si="12"/>
        <v>364</v>
      </c>
      <c r="J818">
        <v>85678</v>
      </c>
      <c r="K818">
        <v>0</v>
      </c>
      <c r="L818" t="s">
        <v>43</v>
      </c>
      <c r="M818">
        <v>714</v>
      </c>
      <c r="N818" s="1">
        <v>46080.613877303433</v>
      </c>
      <c r="O818" t="s">
        <v>1990</v>
      </c>
      <c r="P818" t="s">
        <v>1991</v>
      </c>
      <c r="Q818" t="s">
        <v>36</v>
      </c>
      <c r="R818" t="s">
        <v>46</v>
      </c>
      <c r="S818" t="s">
        <v>38</v>
      </c>
      <c r="T818">
        <v>1</v>
      </c>
      <c r="U818" t="s">
        <v>39</v>
      </c>
      <c r="V818" t="s">
        <v>40</v>
      </c>
      <c r="W818">
        <v>714</v>
      </c>
      <c r="X818">
        <v>1010</v>
      </c>
      <c r="Y818">
        <v>19</v>
      </c>
      <c r="Z818" t="s">
        <v>33</v>
      </c>
      <c r="AA818">
        <v>1</v>
      </c>
      <c r="AB818">
        <v>0</v>
      </c>
      <c r="AC818" t="s">
        <v>33</v>
      </c>
      <c r="AD818" t="s">
        <v>33</v>
      </c>
      <c r="AE818">
        <v>24</v>
      </c>
      <c r="AF818" t="s">
        <v>47</v>
      </c>
    </row>
    <row r="819" spans="1:32" x14ac:dyDescent="0.2">
      <c r="A819" t="s">
        <v>31</v>
      </c>
      <c r="B819" t="s">
        <v>32</v>
      </c>
      <c r="C819">
        <v>288</v>
      </c>
      <c r="D819">
        <v>2233.9852000000001</v>
      </c>
      <c r="E819">
        <v>162</v>
      </c>
      <c r="F819">
        <v>96</v>
      </c>
      <c r="G819">
        <v>0</v>
      </c>
      <c r="H819">
        <v>0</v>
      </c>
      <c r="I819">
        <f t="shared" si="12"/>
        <v>222</v>
      </c>
      <c r="J819">
        <v>385046</v>
      </c>
      <c r="K819">
        <v>0</v>
      </c>
      <c r="L819" t="s">
        <v>43</v>
      </c>
      <c r="M819">
        <v>2234</v>
      </c>
      <c r="N819" s="1">
        <v>46095.440011562314</v>
      </c>
      <c r="O819" t="s">
        <v>1992</v>
      </c>
      <c r="P819" t="s">
        <v>1993</v>
      </c>
      <c r="Q819" t="s">
        <v>36</v>
      </c>
      <c r="R819" t="s">
        <v>46</v>
      </c>
      <c r="S819" t="s">
        <v>38</v>
      </c>
      <c r="T819">
        <v>1</v>
      </c>
      <c r="U819" t="s">
        <v>39</v>
      </c>
      <c r="V819" t="s">
        <v>40</v>
      </c>
      <c r="W819">
        <v>2233.99127</v>
      </c>
      <c r="X819">
        <v>3160</v>
      </c>
      <c r="Y819">
        <v>19</v>
      </c>
      <c r="Z819" t="s">
        <v>33</v>
      </c>
      <c r="AA819">
        <v>1</v>
      </c>
      <c r="AB819">
        <v>0</v>
      </c>
      <c r="AC819" t="s">
        <v>33</v>
      </c>
      <c r="AD819" t="s">
        <v>33</v>
      </c>
      <c r="AE819">
        <v>24</v>
      </c>
      <c r="AF819" t="s">
        <v>47</v>
      </c>
    </row>
    <row r="820" spans="1:32" x14ac:dyDescent="0.2">
      <c r="A820" t="s">
        <v>31</v>
      </c>
      <c r="B820" t="s">
        <v>32</v>
      </c>
      <c r="C820">
        <v>30</v>
      </c>
      <c r="D820">
        <v>13078.30769</v>
      </c>
      <c r="E820">
        <v>14</v>
      </c>
      <c r="F820">
        <v>28</v>
      </c>
      <c r="G820">
        <v>0</v>
      </c>
      <c r="H820">
        <v>0</v>
      </c>
      <c r="I820">
        <f t="shared" si="12"/>
        <v>44</v>
      </c>
      <c r="J820">
        <v>285002</v>
      </c>
      <c r="K820">
        <v>0</v>
      </c>
      <c r="L820" t="s">
        <v>43</v>
      </c>
      <c r="M820">
        <v>13416</v>
      </c>
      <c r="N820" s="1">
        <v>46095.440011562314</v>
      </c>
      <c r="O820" t="s">
        <v>1994</v>
      </c>
      <c r="P820" t="s">
        <v>1995</v>
      </c>
      <c r="Q820" t="s">
        <v>36</v>
      </c>
      <c r="R820" t="s">
        <v>46</v>
      </c>
      <c r="S820" t="s">
        <v>38</v>
      </c>
      <c r="T820">
        <v>1</v>
      </c>
      <c r="U820" t="s">
        <v>39</v>
      </c>
      <c r="V820" t="s">
        <v>40</v>
      </c>
      <c r="W820">
        <v>13320.75345</v>
      </c>
      <c r="X820">
        <v>19000</v>
      </c>
      <c r="Y820">
        <v>19</v>
      </c>
      <c r="Z820" t="s">
        <v>33</v>
      </c>
      <c r="AA820">
        <v>1</v>
      </c>
      <c r="AB820">
        <v>0</v>
      </c>
      <c r="AC820" t="s">
        <v>33</v>
      </c>
      <c r="AD820" t="s">
        <v>33</v>
      </c>
      <c r="AE820">
        <v>4</v>
      </c>
      <c r="AF820" t="s">
        <v>47</v>
      </c>
    </row>
    <row r="821" spans="1:32" x14ac:dyDescent="0.2">
      <c r="A821" t="s">
        <v>31</v>
      </c>
      <c r="B821" t="s">
        <v>32</v>
      </c>
      <c r="C821">
        <v>89</v>
      </c>
      <c r="D821">
        <v>8496.3052599999992</v>
      </c>
      <c r="E821">
        <v>21</v>
      </c>
      <c r="F821">
        <v>0</v>
      </c>
      <c r="G821">
        <v>0</v>
      </c>
      <c r="H821">
        <v>0</v>
      </c>
      <c r="I821">
        <f t="shared" si="12"/>
        <v>68</v>
      </c>
      <c r="J821">
        <v>142440</v>
      </c>
      <c r="K821">
        <v>0</v>
      </c>
      <c r="L821" t="s">
        <v>43</v>
      </c>
      <c r="M821">
        <v>8588</v>
      </c>
      <c r="N821" s="1">
        <v>46052.495011574123</v>
      </c>
      <c r="O821" t="s">
        <v>1996</v>
      </c>
      <c r="P821" t="s">
        <v>1997</v>
      </c>
      <c r="Q821" t="s">
        <v>36</v>
      </c>
      <c r="R821" t="s">
        <v>46</v>
      </c>
      <c r="S821" t="s">
        <v>38</v>
      </c>
      <c r="T821">
        <v>1</v>
      </c>
      <c r="U821" t="s">
        <v>39</v>
      </c>
      <c r="V821" t="s">
        <v>40</v>
      </c>
      <c r="W821">
        <v>8496.3052599999992</v>
      </c>
      <c r="X821">
        <v>12160</v>
      </c>
      <c r="Y821">
        <v>19</v>
      </c>
      <c r="Z821" t="s">
        <v>33</v>
      </c>
      <c r="AA821">
        <v>1</v>
      </c>
      <c r="AB821">
        <v>0</v>
      </c>
      <c r="AC821" t="s">
        <v>33</v>
      </c>
      <c r="AD821" t="s">
        <v>33</v>
      </c>
      <c r="AE821">
        <v>6</v>
      </c>
      <c r="AF821" t="s">
        <v>47</v>
      </c>
    </row>
    <row r="822" spans="1:32" x14ac:dyDescent="0.2">
      <c r="A822" t="s">
        <v>31</v>
      </c>
      <c r="B822" t="s">
        <v>32</v>
      </c>
      <c r="C822">
        <v>328</v>
      </c>
      <c r="D822">
        <v>4728.2557800000004</v>
      </c>
      <c r="E822">
        <v>46</v>
      </c>
      <c r="F822">
        <v>0</v>
      </c>
      <c r="G822">
        <v>0</v>
      </c>
      <c r="H822">
        <v>0</v>
      </c>
      <c r="I822">
        <f t="shared" si="12"/>
        <v>282</v>
      </c>
      <c r="J822">
        <v>161256</v>
      </c>
      <c r="K822">
        <v>0</v>
      </c>
      <c r="L822" t="s">
        <v>43</v>
      </c>
      <c r="M822">
        <v>4729</v>
      </c>
      <c r="N822" s="1">
        <v>46080.613877303433</v>
      </c>
      <c r="O822" t="s">
        <v>1998</v>
      </c>
      <c r="P822" t="s">
        <v>1999</v>
      </c>
      <c r="Q822" t="s">
        <v>36</v>
      </c>
      <c r="R822" t="s">
        <v>46</v>
      </c>
      <c r="S822" t="s">
        <v>38</v>
      </c>
      <c r="T822">
        <v>1</v>
      </c>
      <c r="U822" t="s">
        <v>39</v>
      </c>
      <c r="V822" t="s">
        <v>40</v>
      </c>
      <c r="W822">
        <v>4728.2557800000004</v>
      </c>
      <c r="X822">
        <v>6700</v>
      </c>
      <c r="Y822">
        <v>19</v>
      </c>
      <c r="Z822" t="s">
        <v>33</v>
      </c>
      <c r="AA822">
        <v>1</v>
      </c>
      <c r="AB822">
        <v>0</v>
      </c>
      <c r="AC822" t="s">
        <v>33</v>
      </c>
      <c r="AD822" t="s">
        <v>33</v>
      </c>
      <c r="AE822">
        <v>12</v>
      </c>
      <c r="AF822" t="s">
        <v>47</v>
      </c>
    </row>
    <row r="823" spans="1:32" x14ac:dyDescent="0.2">
      <c r="A823" t="s">
        <v>31</v>
      </c>
      <c r="B823" t="s">
        <v>32</v>
      </c>
      <c r="C823">
        <v>615</v>
      </c>
      <c r="D823">
        <v>713.41871000000003</v>
      </c>
      <c r="E823">
        <v>361</v>
      </c>
      <c r="F823">
        <v>288</v>
      </c>
      <c r="G823">
        <v>0</v>
      </c>
      <c r="H823">
        <v>0</v>
      </c>
      <c r="I823">
        <f t="shared" si="12"/>
        <v>542</v>
      </c>
      <c r="J823">
        <v>220628</v>
      </c>
      <c r="K823">
        <v>0</v>
      </c>
      <c r="L823" t="s">
        <v>43</v>
      </c>
      <c r="M823">
        <v>714</v>
      </c>
      <c r="N823" s="1">
        <v>46095.440011562314</v>
      </c>
      <c r="O823" t="s">
        <v>2000</v>
      </c>
      <c r="P823" t="s">
        <v>2001</v>
      </c>
      <c r="Q823" t="s">
        <v>36</v>
      </c>
      <c r="R823" t="s">
        <v>46</v>
      </c>
      <c r="S823" t="s">
        <v>38</v>
      </c>
      <c r="T823">
        <v>1</v>
      </c>
      <c r="U823" t="s">
        <v>39</v>
      </c>
      <c r="V823" t="s">
        <v>40</v>
      </c>
      <c r="W823">
        <v>713.68570999999997</v>
      </c>
      <c r="X823">
        <v>1010</v>
      </c>
      <c r="Y823">
        <v>19</v>
      </c>
      <c r="Z823" t="s">
        <v>33</v>
      </c>
      <c r="AA823">
        <v>1</v>
      </c>
      <c r="AB823">
        <v>0</v>
      </c>
      <c r="AC823" t="s">
        <v>33</v>
      </c>
      <c r="AD823" t="s">
        <v>33</v>
      </c>
      <c r="AE823">
        <v>24</v>
      </c>
      <c r="AF823" t="s">
        <v>47</v>
      </c>
    </row>
    <row r="824" spans="1:32" x14ac:dyDescent="0.2">
      <c r="A824" t="s">
        <v>31</v>
      </c>
      <c r="B824" t="s">
        <v>32</v>
      </c>
      <c r="C824">
        <v>270</v>
      </c>
      <c r="D824">
        <v>2233.37219</v>
      </c>
      <c r="E824">
        <v>168</v>
      </c>
      <c r="F824">
        <v>288</v>
      </c>
      <c r="G824">
        <v>0</v>
      </c>
      <c r="H824">
        <v>0</v>
      </c>
      <c r="I824">
        <f t="shared" si="12"/>
        <v>390</v>
      </c>
      <c r="J824">
        <v>384290</v>
      </c>
      <c r="K824">
        <v>0</v>
      </c>
      <c r="L824" t="s">
        <v>43</v>
      </c>
      <c r="M824">
        <v>2234</v>
      </c>
      <c r="N824" s="1">
        <v>46095.440011562314</v>
      </c>
      <c r="O824" t="s">
        <v>2002</v>
      </c>
      <c r="P824" t="s">
        <v>2003</v>
      </c>
      <c r="Q824" t="s">
        <v>36</v>
      </c>
      <c r="R824" t="s">
        <v>46</v>
      </c>
      <c r="S824" t="s">
        <v>38</v>
      </c>
      <c r="T824">
        <v>1</v>
      </c>
      <c r="U824" t="s">
        <v>39</v>
      </c>
      <c r="V824" t="s">
        <v>40</v>
      </c>
      <c r="W824">
        <v>2233.8219600000002</v>
      </c>
      <c r="X824">
        <v>3160</v>
      </c>
      <c r="Y824">
        <v>19</v>
      </c>
      <c r="Z824" t="s">
        <v>33</v>
      </c>
      <c r="AA824">
        <v>1</v>
      </c>
      <c r="AB824">
        <v>0</v>
      </c>
      <c r="AC824" t="s">
        <v>33</v>
      </c>
      <c r="AD824" t="s">
        <v>33</v>
      </c>
      <c r="AE824">
        <v>24</v>
      </c>
      <c r="AF824" t="s">
        <v>47</v>
      </c>
    </row>
    <row r="825" spans="1:32" x14ac:dyDescent="0.2">
      <c r="A825" t="s">
        <v>31</v>
      </c>
      <c r="B825" t="s">
        <v>32</v>
      </c>
      <c r="C825">
        <v>47</v>
      </c>
      <c r="D825">
        <v>8588</v>
      </c>
      <c r="E825">
        <v>42</v>
      </c>
      <c r="F825">
        <v>72</v>
      </c>
      <c r="G825">
        <v>0</v>
      </c>
      <c r="H825">
        <v>0</v>
      </c>
      <c r="I825">
        <f t="shared" si="12"/>
        <v>77</v>
      </c>
      <c r="J825">
        <v>342024</v>
      </c>
      <c r="K825">
        <v>0</v>
      </c>
      <c r="L825" t="s">
        <v>43</v>
      </c>
      <c r="M825">
        <v>8588</v>
      </c>
      <c r="N825" s="1">
        <v>46095.440011562314</v>
      </c>
      <c r="O825" t="s">
        <v>2004</v>
      </c>
      <c r="P825" t="s">
        <v>2005</v>
      </c>
      <c r="Q825" t="s">
        <v>36</v>
      </c>
      <c r="R825" t="s">
        <v>46</v>
      </c>
      <c r="S825" t="s">
        <v>38</v>
      </c>
      <c r="T825">
        <v>1</v>
      </c>
      <c r="U825" t="s">
        <v>39</v>
      </c>
      <c r="V825" t="s">
        <v>40</v>
      </c>
      <c r="W825">
        <v>8588</v>
      </c>
      <c r="X825">
        <v>12160</v>
      </c>
      <c r="Y825">
        <v>19</v>
      </c>
      <c r="Z825" t="s">
        <v>33</v>
      </c>
      <c r="AA825">
        <v>1</v>
      </c>
      <c r="AB825">
        <v>0</v>
      </c>
      <c r="AC825" t="s">
        <v>33</v>
      </c>
      <c r="AD825" t="s">
        <v>33</v>
      </c>
      <c r="AE825">
        <v>6</v>
      </c>
      <c r="AF825" t="s">
        <v>47</v>
      </c>
    </row>
    <row r="826" spans="1:32" x14ac:dyDescent="0.2">
      <c r="A826" t="s">
        <v>31</v>
      </c>
      <c r="B826" t="s">
        <v>32</v>
      </c>
      <c r="C826">
        <v>116</v>
      </c>
      <c r="D826">
        <v>932</v>
      </c>
      <c r="E826">
        <v>0</v>
      </c>
      <c r="F826">
        <v>0</v>
      </c>
      <c r="G826">
        <v>0</v>
      </c>
      <c r="H826">
        <v>0</v>
      </c>
      <c r="I826">
        <f t="shared" si="12"/>
        <v>116</v>
      </c>
      <c r="J826">
        <v>0</v>
      </c>
      <c r="K826">
        <v>0</v>
      </c>
      <c r="L826" t="s">
        <v>43</v>
      </c>
      <c r="M826">
        <v>932</v>
      </c>
      <c r="N826" s="1">
        <v>45975.498773148283</v>
      </c>
      <c r="O826" t="s">
        <v>2006</v>
      </c>
      <c r="P826" t="s">
        <v>2007</v>
      </c>
      <c r="Q826" t="s">
        <v>36</v>
      </c>
      <c r="R826" t="s">
        <v>46</v>
      </c>
      <c r="S826" t="s">
        <v>38</v>
      </c>
      <c r="T826">
        <v>1</v>
      </c>
      <c r="U826" t="s">
        <v>39</v>
      </c>
      <c r="V826" t="s">
        <v>40</v>
      </c>
      <c r="W826">
        <v>932</v>
      </c>
      <c r="X826">
        <v>1320</v>
      </c>
      <c r="Y826">
        <v>19</v>
      </c>
      <c r="Z826" t="s">
        <v>33</v>
      </c>
      <c r="AA826">
        <v>1</v>
      </c>
      <c r="AB826">
        <v>0</v>
      </c>
      <c r="AC826" t="s">
        <v>33</v>
      </c>
      <c r="AD826" t="s">
        <v>33</v>
      </c>
      <c r="AE826">
        <v>48</v>
      </c>
      <c r="AF826" t="s">
        <v>47</v>
      </c>
    </row>
    <row r="827" spans="1:32" x14ac:dyDescent="0.2">
      <c r="A827" t="s">
        <v>31</v>
      </c>
      <c r="B827" t="s">
        <v>32</v>
      </c>
      <c r="C827">
        <v>257</v>
      </c>
      <c r="D827">
        <v>4729</v>
      </c>
      <c r="E827">
        <v>81</v>
      </c>
      <c r="F827">
        <v>0</v>
      </c>
      <c r="G827">
        <v>0</v>
      </c>
      <c r="H827">
        <v>0</v>
      </c>
      <c r="I827">
        <f t="shared" si="12"/>
        <v>176</v>
      </c>
      <c r="J827">
        <v>354848</v>
      </c>
      <c r="K827">
        <v>0</v>
      </c>
      <c r="L827" t="s">
        <v>43</v>
      </c>
      <c r="M827">
        <v>4729</v>
      </c>
      <c r="N827" s="1">
        <v>46080.613877303433</v>
      </c>
      <c r="O827" t="s">
        <v>2008</v>
      </c>
      <c r="P827" t="s">
        <v>2009</v>
      </c>
      <c r="Q827" t="s">
        <v>36</v>
      </c>
      <c r="R827" t="s">
        <v>46</v>
      </c>
      <c r="S827" t="s">
        <v>38</v>
      </c>
      <c r="T827">
        <v>1</v>
      </c>
      <c r="U827" t="s">
        <v>39</v>
      </c>
      <c r="V827" t="s">
        <v>40</v>
      </c>
      <c r="W827">
        <v>4729</v>
      </c>
      <c r="X827">
        <v>6700</v>
      </c>
      <c r="Y827">
        <v>19</v>
      </c>
      <c r="Z827" t="s">
        <v>33</v>
      </c>
      <c r="AA827">
        <v>1</v>
      </c>
      <c r="AB827">
        <v>0</v>
      </c>
      <c r="AC827" t="s">
        <v>33</v>
      </c>
      <c r="AD827" t="s">
        <v>33</v>
      </c>
      <c r="AE827">
        <v>12</v>
      </c>
      <c r="AF827" t="s">
        <v>47</v>
      </c>
    </row>
    <row r="828" spans="1:32" x14ac:dyDescent="0.2">
      <c r="A828" t="s">
        <v>31</v>
      </c>
      <c r="B828" t="s">
        <v>32</v>
      </c>
      <c r="C828">
        <v>53</v>
      </c>
      <c r="D828">
        <v>14717</v>
      </c>
      <c r="E828">
        <v>39</v>
      </c>
      <c r="F828">
        <v>14</v>
      </c>
      <c r="G828">
        <v>0</v>
      </c>
      <c r="H828">
        <v>0</v>
      </c>
      <c r="I828">
        <f t="shared" si="12"/>
        <v>28</v>
      </c>
      <c r="J828">
        <v>543601</v>
      </c>
      <c r="K828">
        <v>0</v>
      </c>
      <c r="L828" t="s">
        <v>43</v>
      </c>
      <c r="M828">
        <v>14717</v>
      </c>
      <c r="N828" s="1">
        <v>46095.440011562314</v>
      </c>
      <c r="O828" t="s">
        <v>2010</v>
      </c>
      <c r="P828" t="s">
        <v>2011</v>
      </c>
      <c r="Q828" t="s">
        <v>36</v>
      </c>
      <c r="R828" t="s">
        <v>46</v>
      </c>
      <c r="S828" t="s">
        <v>38</v>
      </c>
      <c r="T828">
        <v>1</v>
      </c>
      <c r="U828" t="s">
        <v>39</v>
      </c>
      <c r="V828" t="s">
        <v>40</v>
      </c>
      <c r="W828">
        <v>14717</v>
      </c>
      <c r="X828">
        <v>20840</v>
      </c>
      <c r="Y828">
        <v>19</v>
      </c>
      <c r="Z828" t="s">
        <v>33</v>
      </c>
      <c r="AA828">
        <v>1</v>
      </c>
      <c r="AB828">
        <v>0</v>
      </c>
      <c r="AC828" t="s">
        <v>33</v>
      </c>
      <c r="AD828" t="s">
        <v>33</v>
      </c>
      <c r="AE828">
        <v>2</v>
      </c>
      <c r="AF828" t="s">
        <v>47</v>
      </c>
    </row>
    <row r="829" spans="1:32" x14ac:dyDescent="0.2">
      <c r="A829" t="s">
        <v>31</v>
      </c>
      <c r="B829" t="s">
        <v>32</v>
      </c>
      <c r="C829">
        <v>718</v>
      </c>
      <c r="D829">
        <v>714</v>
      </c>
      <c r="E829">
        <v>346</v>
      </c>
      <c r="F829">
        <v>0</v>
      </c>
      <c r="G829">
        <v>0</v>
      </c>
      <c r="H829">
        <v>0</v>
      </c>
      <c r="I829">
        <f t="shared" si="12"/>
        <v>372</v>
      </c>
      <c r="J829">
        <v>209976</v>
      </c>
      <c r="K829">
        <v>0</v>
      </c>
      <c r="L829" t="s">
        <v>43</v>
      </c>
      <c r="M829">
        <v>714</v>
      </c>
      <c r="N829" s="1">
        <v>46080.613877303433</v>
      </c>
      <c r="O829" t="s">
        <v>2012</v>
      </c>
      <c r="P829" t="s">
        <v>2013</v>
      </c>
      <c r="Q829" t="s">
        <v>36</v>
      </c>
      <c r="R829" t="s">
        <v>46</v>
      </c>
      <c r="S829" t="s">
        <v>38</v>
      </c>
      <c r="T829">
        <v>1</v>
      </c>
      <c r="U829" t="s">
        <v>39</v>
      </c>
      <c r="V829" t="s">
        <v>40</v>
      </c>
      <c r="W829">
        <v>714</v>
      </c>
      <c r="X829">
        <v>1010</v>
      </c>
      <c r="Y829">
        <v>19</v>
      </c>
      <c r="Z829" t="s">
        <v>33</v>
      </c>
      <c r="AA829">
        <v>1</v>
      </c>
      <c r="AB829">
        <v>0</v>
      </c>
      <c r="AC829" t="s">
        <v>33</v>
      </c>
      <c r="AD829" t="s">
        <v>33</v>
      </c>
      <c r="AE829">
        <v>24</v>
      </c>
      <c r="AF829" t="s">
        <v>47</v>
      </c>
    </row>
    <row r="830" spans="1:32" x14ac:dyDescent="0.2">
      <c r="A830" t="s">
        <v>31</v>
      </c>
      <c r="B830" t="s">
        <v>32</v>
      </c>
      <c r="C830">
        <v>280</v>
      </c>
      <c r="D830">
        <v>2233.5396500000002</v>
      </c>
      <c r="E830">
        <v>211</v>
      </c>
      <c r="F830">
        <v>168</v>
      </c>
      <c r="G830">
        <v>0</v>
      </c>
      <c r="H830">
        <v>0</v>
      </c>
      <c r="I830">
        <f t="shared" si="12"/>
        <v>237</v>
      </c>
      <c r="J830">
        <v>453254</v>
      </c>
      <c r="K830">
        <v>0</v>
      </c>
      <c r="L830" t="s">
        <v>43</v>
      </c>
      <c r="M830">
        <v>2234</v>
      </c>
      <c r="N830" s="1">
        <v>46095.440011562314</v>
      </c>
      <c r="O830" t="s">
        <v>2014</v>
      </c>
      <c r="P830" t="s">
        <v>2015</v>
      </c>
      <c r="Q830" t="s">
        <v>36</v>
      </c>
      <c r="R830" t="s">
        <v>46</v>
      </c>
      <c r="S830" t="s">
        <v>38</v>
      </c>
      <c r="T830">
        <v>1</v>
      </c>
      <c r="U830" t="s">
        <v>39</v>
      </c>
      <c r="V830" t="s">
        <v>40</v>
      </c>
      <c r="W830">
        <v>2233.8326000000002</v>
      </c>
      <c r="X830">
        <v>3160</v>
      </c>
      <c r="Y830">
        <v>19</v>
      </c>
      <c r="Z830" t="s">
        <v>33</v>
      </c>
      <c r="AA830">
        <v>1</v>
      </c>
      <c r="AB830">
        <v>0</v>
      </c>
      <c r="AC830" t="s">
        <v>33</v>
      </c>
      <c r="AD830" t="s">
        <v>33</v>
      </c>
      <c r="AE830">
        <v>24</v>
      </c>
      <c r="AF830" t="s">
        <v>47</v>
      </c>
    </row>
    <row r="831" spans="1:32" x14ac:dyDescent="0.2">
      <c r="A831" t="s">
        <v>31</v>
      </c>
      <c r="B831" t="s">
        <v>32</v>
      </c>
      <c r="C831">
        <v>51</v>
      </c>
      <c r="D831">
        <v>13416</v>
      </c>
      <c r="E831">
        <v>34</v>
      </c>
      <c r="F831">
        <v>48</v>
      </c>
      <c r="G831">
        <v>0</v>
      </c>
      <c r="H831">
        <v>0</v>
      </c>
      <c r="I831">
        <f t="shared" si="12"/>
        <v>65</v>
      </c>
      <c r="J831">
        <v>516638</v>
      </c>
      <c r="K831">
        <v>0</v>
      </c>
      <c r="L831" t="s">
        <v>43</v>
      </c>
      <c r="M831">
        <v>13416</v>
      </c>
      <c r="N831" s="1">
        <v>46095.440011562314</v>
      </c>
      <c r="O831" t="s">
        <v>2016</v>
      </c>
      <c r="P831" t="s">
        <v>2017</v>
      </c>
      <c r="Q831" t="s">
        <v>36</v>
      </c>
      <c r="R831" t="s">
        <v>46</v>
      </c>
      <c r="S831" t="s">
        <v>38</v>
      </c>
      <c r="T831">
        <v>1</v>
      </c>
      <c r="U831" t="s">
        <v>39</v>
      </c>
      <c r="V831" t="s">
        <v>40</v>
      </c>
      <c r="W831">
        <v>13416</v>
      </c>
      <c r="X831">
        <v>19000</v>
      </c>
      <c r="Y831">
        <v>19</v>
      </c>
      <c r="Z831" t="s">
        <v>33</v>
      </c>
      <c r="AA831">
        <v>1</v>
      </c>
      <c r="AB831">
        <v>0</v>
      </c>
      <c r="AC831" t="s">
        <v>33</v>
      </c>
      <c r="AD831" t="s">
        <v>33</v>
      </c>
      <c r="AE831">
        <v>4</v>
      </c>
      <c r="AF831" t="s">
        <v>47</v>
      </c>
    </row>
    <row r="832" spans="1:32" x14ac:dyDescent="0.2">
      <c r="A832" t="s">
        <v>31</v>
      </c>
      <c r="B832" t="s">
        <v>32</v>
      </c>
      <c r="C832">
        <v>83</v>
      </c>
      <c r="D832">
        <v>8582.4936500000003</v>
      </c>
      <c r="E832">
        <v>38</v>
      </c>
      <c r="F832">
        <v>72</v>
      </c>
      <c r="G832">
        <v>0</v>
      </c>
      <c r="H832">
        <v>0</v>
      </c>
      <c r="I832">
        <f t="shared" si="12"/>
        <v>117</v>
      </c>
      <c r="J832">
        <v>361184</v>
      </c>
      <c r="K832">
        <v>0</v>
      </c>
      <c r="L832" t="s">
        <v>43</v>
      </c>
      <c r="M832">
        <v>8588</v>
      </c>
      <c r="N832" s="1">
        <v>46095.440011562314</v>
      </c>
      <c r="O832" t="s">
        <v>2018</v>
      </c>
      <c r="P832" t="s">
        <v>2019</v>
      </c>
      <c r="Q832" t="s">
        <v>36</v>
      </c>
      <c r="R832" t="s">
        <v>46</v>
      </c>
      <c r="S832" t="s">
        <v>38</v>
      </c>
      <c r="T832">
        <v>1</v>
      </c>
      <c r="U832" t="s">
        <v>39</v>
      </c>
      <c r="V832" t="s">
        <v>40</v>
      </c>
      <c r="W832">
        <v>8585.8821700000008</v>
      </c>
      <c r="X832">
        <v>12160</v>
      </c>
      <c r="Y832">
        <v>19</v>
      </c>
      <c r="Z832" t="s">
        <v>33</v>
      </c>
      <c r="AA832">
        <v>1</v>
      </c>
      <c r="AB832">
        <v>0</v>
      </c>
      <c r="AC832" t="s">
        <v>33</v>
      </c>
      <c r="AD832" t="s">
        <v>33</v>
      </c>
      <c r="AE832">
        <v>6</v>
      </c>
      <c r="AF832" t="s">
        <v>47</v>
      </c>
    </row>
    <row r="833" spans="1:32" x14ac:dyDescent="0.2">
      <c r="A833" t="s">
        <v>31</v>
      </c>
      <c r="B833" t="s">
        <v>32</v>
      </c>
      <c r="C833">
        <v>309</v>
      </c>
      <c r="D833">
        <v>931.46785</v>
      </c>
      <c r="E833">
        <v>23</v>
      </c>
      <c r="F833">
        <v>0</v>
      </c>
      <c r="G833">
        <v>0</v>
      </c>
      <c r="H833">
        <v>0</v>
      </c>
      <c r="I833">
        <f t="shared" si="12"/>
        <v>286</v>
      </c>
      <c r="J833">
        <v>25153</v>
      </c>
      <c r="K833">
        <v>0</v>
      </c>
      <c r="L833" t="s">
        <v>43</v>
      </c>
      <c r="M833">
        <v>932</v>
      </c>
      <c r="N833" s="1">
        <v>46010.594351840205</v>
      </c>
      <c r="O833" t="s">
        <v>2020</v>
      </c>
      <c r="P833" t="s">
        <v>2021</v>
      </c>
      <c r="Q833" t="s">
        <v>36</v>
      </c>
      <c r="R833" t="s">
        <v>46</v>
      </c>
      <c r="S833" t="s">
        <v>38</v>
      </c>
      <c r="T833">
        <v>1</v>
      </c>
      <c r="U833" t="s">
        <v>39</v>
      </c>
      <c r="V833" t="s">
        <v>40</v>
      </c>
      <c r="W833">
        <v>931.46785</v>
      </c>
      <c r="X833">
        <v>1320</v>
      </c>
      <c r="Y833">
        <v>19</v>
      </c>
      <c r="Z833" t="s">
        <v>33</v>
      </c>
      <c r="AA833">
        <v>1</v>
      </c>
      <c r="AB833">
        <v>0</v>
      </c>
      <c r="AC833" t="s">
        <v>33</v>
      </c>
      <c r="AD833" t="s">
        <v>33</v>
      </c>
      <c r="AE833">
        <v>48</v>
      </c>
      <c r="AF833" t="s">
        <v>47</v>
      </c>
    </row>
    <row r="834" spans="1:32" x14ac:dyDescent="0.2">
      <c r="A834" t="s">
        <v>31</v>
      </c>
      <c r="B834" t="s">
        <v>32</v>
      </c>
      <c r="C834">
        <v>103</v>
      </c>
      <c r="D834">
        <v>8604.5588599999992</v>
      </c>
      <c r="E834">
        <v>11</v>
      </c>
      <c r="F834">
        <v>0</v>
      </c>
      <c r="G834">
        <v>0</v>
      </c>
      <c r="H834">
        <v>0</v>
      </c>
      <c r="I834">
        <f t="shared" si="12"/>
        <v>92</v>
      </c>
      <c r="J834">
        <v>94116</v>
      </c>
      <c r="K834">
        <v>0</v>
      </c>
      <c r="L834" t="s">
        <v>141</v>
      </c>
      <c r="M834">
        <v>8604.56</v>
      </c>
      <c r="N834" s="1">
        <v>46081.621701389086</v>
      </c>
      <c r="O834" t="s">
        <v>2022</v>
      </c>
      <c r="P834" t="s">
        <v>2023</v>
      </c>
      <c r="Q834" t="s">
        <v>36</v>
      </c>
      <c r="R834" t="s">
        <v>2024</v>
      </c>
      <c r="S834" t="s">
        <v>2025</v>
      </c>
      <c r="T834">
        <v>1</v>
      </c>
      <c r="U834" t="s">
        <v>39</v>
      </c>
      <c r="V834" t="s">
        <v>40</v>
      </c>
      <c r="W834">
        <v>8604.5588599999992</v>
      </c>
      <c r="X834">
        <v>12600</v>
      </c>
      <c r="Y834">
        <v>19</v>
      </c>
      <c r="Z834" t="s">
        <v>33</v>
      </c>
      <c r="AA834">
        <v>1</v>
      </c>
      <c r="AB834">
        <v>0</v>
      </c>
      <c r="AC834" t="s">
        <v>33</v>
      </c>
      <c r="AD834" t="s">
        <v>2026</v>
      </c>
      <c r="AE834">
        <v>18</v>
      </c>
      <c r="AF834" t="s">
        <v>42</v>
      </c>
    </row>
    <row r="835" spans="1:32" x14ac:dyDescent="0.2">
      <c r="A835" t="s">
        <v>31</v>
      </c>
      <c r="B835" t="s">
        <v>32</v>
      </c>
      <c r="C835">
        <v>154</v>
      </c>
      <c r="D835">
        <v>6258.2148100000004</v>
      </c>
      <c r="E835">
        <v>102</v>
      </c>
      <c r="F835">
        <v>0</v>
      </c>
      <c r="G835">
        <v>0</v>
      </c>
      <c r="H835">
        <v>1</v>
      </c>
      <c r="I835">
        <f t="shared" ref="I835:I898" si="13">+C835+F835+G835-E835-H835</f>
        <v>51</v>
      </c>
      <c r="J835">
        <v>457161</v>
      </c>
      <c r="K835">
        <v>0</v>
      </c>
      <c r="L835" t="s">
        <v>141</v>
      </c>
      <c r="M835">
        <v>6258.55</v>
      </c>
      <c r="N835" s="1">
        <v>46081.621701389086</v>
      </c>
      <c r="O835" t="s">
        <v>2027</v>
      </c>
      <c r="P835" t="s">
        <v>2028</v>
      </c>
      <c r="Q835" t="s">
        <v>36</v>
      </c>
      <c r="R835" t="s">
        <v>2024</v>
      </c>
      <c r="S835" t="s">
        <v>2029</v>
      </c>
      <c r="T835">
        <v>1</v>
      </c>
      <c r="U835" t="s">
        <v>39</v>
      </c>
      <c r="V835" t="s">
        <v>40</v>
      </c>
      <c r="W835">
        <v>6258.2148100000004</v>
      </c>
      <c r="X835">
        <v>9200</v>
      </c>
      <c r="Y835">
        <v>19</v>
      </c>
      <c r="Z835" t="s">
        <v>33</v>
      </c>
      <c r="AA835">
        <v>1</v>
      </c>
      <c r="AB835">
        <v>0</v>
      </c>
      <c r="AC835" t="s">
        <v>33</v>
      </c>
      <c r="AD835" t="s">
        <v>33</v>
      </c>
      <c r="AE835">
        <v>24</v>
      </c>
      <c r="AF835" t="s">
        <v>42</v>
      </c>
    </row>
    <row r="836" spans="1:32" x14ac:dyDescent="0.2">
      <c r="A836" t="s">
        <v>31</v>
      </c>
      <c r="B836" t="s">
        <v>32</v>
      </c>
      <c r="C836">
        <v>47</v>
      </c>
      <c r="D836">
        <v>8604.56</v>
      </c>
      <c r="E836">
        <v>6</v>
      </c>
      <c r="F836">
        <v>0</v>
      </c>
      <c r="G836">
        <v>0</v>
      </c>
      <c r="H836">
        <v>0</v>
      </c>
      <c r="I836">
        <f t="shared" si="13"/>
        <v>41</v>
      </c>
      <c r="J836">
        <v>41176</v>
      </c>
      <c r="K836">
        <v>0</v>
      </c>
      <c r="L836" t="s">
        <v>351</v>
      </c>
      <c r="M836">
        <v>8604.56</v>
      </c>
      <c r="N836" s="1">
        <v>46069.654224525671</v>
      </c>
      <c r="O836" t="s">
        <v>2030</v>
      </c>
      <c r="P836" t="s">
        <v>2031</v>
      </c>
      <c r="Q836" t="s">
        <v>36</v>
      </c>
      <c r="R836" t="s">
        <v>2024</v>
      </c>
      <c r="S836" t="s">
        <v>2029</v>
      </c>
      <c r="T836">
        <v>1</v>
      </c>
      <c r="U836" t="s">
        <v>39</v>
      </c>
      <c r="V836" t="s">
        <v>40</v>
      </c>
      <c r="W836">
        <v>8604.56</v>
      </c>
      <c r="X836">
        <v>12600</v>
      </c>
      <c r="Y836">
        <v>19</v>
      </c>
      <c r="Z836" t="s">
        <v>33</v>
      </c>
      <c r="AA836">
        <v>1</v>
      </c>
      <c r="AB836">
        <v>0</v>
      </c>
      <c r="AC836" t="s">
        <v>33</v>
      </c>
      <c r="AD836" t="s">
        <v>2026</v>
      </c>
      <c r="AE836">
        <v>18</v>
      </c>
      <c r="AF836" t="s">
        <v>42</v>
      </c>
    </row>
    <row r="837" spans="1:32" x14ac:dyDescent="0.2">
      <c r="A837" t="s">
        <v>31</v>
      </c>
      <c r="B837" t="s">
        <v>32</v>
      </c>
      <c r="C837">
        <v>59</v>
      </c>
      <c r="D837">
        <v>29449.9</v>
      </c>
      <c r="E837">
        <v>24</v>
      </c>
      <c r="F837">
        <v>0</v>
      </c>
      <c r="G837">
        <v>0</v>
      </c>
      <c r="H837">
        <v>0</v>
      </c>
      <c r="I837">
        <f t="shared" si="13"/>
        <v>35</v>
      </c>
      <c r="J837">
        <v>765912</v>
      </c>
      <c r="K837">
        <v>0</v>
      </c>
      <c r="L837" t="s">
        <v>92</v>
      </c>
      <c r="M837">
        <v>30208.3</v>
      </c>
      <c r="N837" s="1">
        <v>45100.373229155317</v>
      </c>
      <c r="O837" t="s">
        <v>2032</v>
      </c>
      <c r="P837" t="s">
        <v>2033</v>
      </c>
      <c r="Q837" t="s">
        <v>36</v>
      </c>
      <c r="R837" t="s">
        <v>914</v>
      </c>
      <c r="S837" t="s">
        <v>123</v>
      </c>
      <c r="T837">
        <v>1</v>
      </c>
      <c r="U837" t="s">
        <v>39</v>
      </c>
      <c r="V837" t="s">
        <v>40</v>
      </c>
      <c r="W837">
        <v>29449.9</v>
      </c>
      <c r="X837">
        <v>40400</v>
      </c>
      <c r="Y837">
        <v>19</v>
      </c>
      <c r="Z837" t="s">
        <v>33</v>
      </c>
      <c r="AA837">
        <v>1</v>
      </c>
      <c r="AB837">
        <v>0</v>
      </c>
      <c r="AC837" t="s">
        <v>33</v>
      </c>
      <c r="AD837" t="s">
        <v>1751</v>
      </c>
      <c r="AE837">
        <v>12</v>
      </c>
      <c r="AF837" t="s">
        <v>96</v>
      </c>
    </row>
    <row r="838" spans="1:32" x14ac:dyDescent="0.2">
      <c r="A838" t="s">
        <v>31</v>
      </c>
      <c r="B838" t="s">
        <v>32</v>
      </c>
      <c r="C838">
        <v>135</v>
      </c>
      <c r="D838">
        <v>24793.039209999999</v>
      </c>
      <c r="E838">
        <v>49</v>
      </c>
      <c r="F838">
        <v>100</v>
      </c>
      <c r="G838">
        <v>0</v>
      </c>
      <c r="H838">
        <v>10</v>
      </c>
      <c r="I838">
        <f t="shared" si="13"/>
        <v>176</v>
      </c>
      <c r="J838">
        <v>786982</v>
      </c>
      <c r="K838">
        <v>2379600</v>
      </c>
      <c r="L838" t="s">
        <v>92</v>
      </c>
      <c r="M838">
        <v>23796</v>
      </c>
      <c r="N838" s="1">
        <v>46093.438576389104</v>
      </c>
      <c r="O838" t="s">
        <v>2034</v>
      </c>
      <c r="P838" t="s">
        <v>2035</v>
      </c>
      <c r="Q838" t="s">
        <v>36</v>
      </c>
      <c r="R838" t="s">
        <v>914</v>
      </c>
      <c r="S838" t="s">
        <v>123</v>
      </c>
      <c r="T838">
        <v>1</v>
      </c>
      <c r="U838" t="s">
        <v>39</v>
      </c>
      <c r="V838" t="s">
        <v>40</v>
      </c>
      <c r="W838">
        <v>24313.693439999999</v>
      </c>
      <c r="X838">
        <v>34550</v>
      </c>
      <c r="Y838">
        <v>19</v>
      </c>
      <c r="Z838" t="s">
        <v>33</v>
      </c>
      <c r="AA838">
        <v>1</v>
      </c>
      <c r="AB838">
        <v>0</v>
      </c>
      <c r="AC838" t="s">
        <v>33</v>
      </c>
      <c r="AD838" t="s">
        <v>33</v>
      </c>
      <c r="AE838">
        <v>10</v>
      </c>
      <c r="AF838" t="s">
        <v>96</v>
      </c>
    </row>
    <row r="839" spans="1:32" x14ac:dyDescent="0.2">
      <c r="A839" t="s">
        <v>31</v>
      </c>
      <c r="B839" t="s">
        <v>32</v>
      </c>
      <c r="C839">
        <v>297</v>
      </c>
      <c r="D839">
        <v>32977.806559999997</v>
      </c>
      <c r="E839">
        <v>708</v>
      </c>
      <c r="F839">
        <v>480</v>
      </c>
      <c r="G839">
        <v>0</v>
      </c>
      <c r="H839">
        <v>0</v>
      </c>
      <c r="I839">
        <f t="shared" si="13"/>
        <v>69</v>
      </c>
      <c r="J839">
        <v>16661237.460000001</v>
      </c>
      <c r="K839">
        <v>14277028.800000001</v>
      </c>
      <c r="L839" t="s">
        <v>92</v>
      </c>
      <c r="M839">
        <v>29743.81</v>
      </c>
      <c r="N839" s="1">
        <v>46093.438576389104</v>
      </c>
      <c r="O839" t="s">
        <v>2036</v>
      </c>
      <c r="P839" t="s">
        <v>2037</v>
      </c>
      <c r="Q839" t="s">
        <v>36</v>
      </c>
      <c r="R839" t="s">
        <v>914</v>
      </c>
      <c r="S839" t="s">
        <v>123</v>
      </c>
      <c r="T839">
        <v>1</v>
      </c>
      <c r="U839" t="s">
        <v>39</v>
      </c>
      <c r="V839" t="s">
        <v>40</v>
      </c>
      <c r="W839">
        <v>29743.81</v>
      </c>
      <c r="X839">
        <v>43190</v>
      </c>
      <c r="Y839">
        <v>19</v>
      </c>
      <c r="Z839" t="s">
        <v>33</v>
      </c>
      <c r="AA839">
        <v>1</v>
      </c>
      <c r="AB839">
        <v>0</v>
      </c>
      <c r="AC839" t="s">
        <v>33</v>
      </c>
      <c r="AD839" t="s">
        <v>1751</v>
      </c>
      <c r="AE839">
        <v>12</v>
      </c>
      <c r="AF839" t="s">
        <v>96</v>
      </c>
    </row>
    <row r="840" spans="1:32" x14ac:dyDescent="0.2">
      <c r="A840" t="s">
        <v>31</v>
      </c>
      <c r="B840" t="s">
        <v>32</v>
      </c>
      <c r="C840">
        <v>359</v>
      </c>
      <c r="D840">
        <v>55779.449569999997</v>
      </c>
      <c r="E840">
        <v>112</v>
      </c>
      <c r="F840">
        <v>0</v>
      </c>
      <c r="G840">
        <v>0</v>
      </c>
      <c r="H840">
        <v>0</v>
      </c>
      <c r="I840">
        <f t="shared" si="13"/>
        <v>247</v>
      </c>
      <c r="J840">
        <v>6721993</v>
      </c>
      <c r="K840">
        <v>0</v>
      </c>
      <c r="L840" t="s">
        <v>92</v>
      </c>
      <c r="M840">
        <v>55543.48</v>
      </c>
      <c r="N840" s="1">
        <v>46077.692442129832</v>
      </c>
      <c r="O840" t="s">
        <v>2038</v>
      </c>
      <c r="P840" t="s">
        <v>2039</v>
      </c>
      <c r="Q840" t="s">
        <v>36</v>
      </c>
      <c r="R840" t="s">
        <v>914</v>
      </c>
      <c r="S840" t="s">
        <v>123</v>
      </c>
      <c r="T840">
        <v>1</v>
      </c>
      <c r="U840" t="s">
        <v>39</v>
      </c>
      <c r="V840" t="s">
        <v>40</v>
      </c>
      <c r="W840">
        <v>55779.449569999997</v>
      </c>
      <c r="X840">
        <v>77500</v>
      </c>
      <c r="Y840">
        <v>19</v>
      </c>
      <c r="Z840" t="s">
        <v>33</v>
      </c>
      <c r="AA840">
        <v>1</v>
      </c>
      <c r="AB840">
        <v>0</v>
      </c>
      <c r="AC840" t="s">
        <v>33</v>
      </c>
      <c r="AD840" t="s">
        <v>1751</v>
      </c>
      <c r="AE840">
        <v>24</v>
      </c>
      <c r="AF840" t="s">
        <v>96</v>
      </c>
    </row>
    <row r="841" spans="1:32" x14ac:dyDescent="0.2">
      <c r="A841" t="s">
        <v>31</v>
      </c>
      <c r="B841" t="s">
        <v>32</v>
      </c>
      <c r="C841">
        <v>459</v>
      </c>
      <c r="D841">
        <v>30614.65</v>
      </c>
      <c r="E841">
        <v>189</v>
      </c>
      <c r="F841">
        <v>120</v>
      </c>
      <c r="G841">
        <v>0</v>
      </c>
      <c r="H841">
        <v>0</v>
      </c>
      <c r="I841">
        <f t="shared" si="13"/>
        <v>390</v>
      </c>
      <c r="J841">
        <v>4823308.6100000003</v>
      </c>
      <c r="K841">
        <v>3569400</v>
      </c>
      <c r="L841" t="s">
        <v>92</v>
      </c>
      <c r="M841">
        <v>29745</v>
      </c>
      <c r="N841" s="1">
        <v>46093.438576389104</v>
      </c>
      <c r="O841" t="s">
        <v>2040</v>
      </c>
      <c r="P841" t="s">
        <v>2041</v>
      </c>
      <c r="Q841" t="s">
        <v>36</v>
      </c>
      <c r="R841" t="s">
        <v>914</v>
      </c>
      <c r="S841" t="s">
        <v>123</v>
      </c>
      <c r="T841">
        <v>1</v>
      </c>
      <c r="U841" t="s">
        <v>39</v>
      </c>
      <c r="V841" t="s">
        <v>40</v>
      </c>
      <c r="W841">
        <v>30396.783609999999</v>
      </c>
      <c r="X841">
        <v>43190</v>
      </c>
      <c r="Y841">
        <v>19</v>
      </c>
      <c r="Z841" t="s">
        <v>33</v>
      </c>
      <c r="AA841">
        <v>1</v>
      </c>
      <c r="AB841">
        <v>0</v>
      </c>
      <c r="AC841" t="s">
        <v>33</v>
      </c>
      <c r="AD841" t="s">
        <v>1751</v>
      </c>
      <c r="AE841">
        <v>12</v>
      </c>
      <c r="AF841" t="s">
        <v>96</v>
      </c>
    </row>
    <row r="842" spans="1:32" x14ac:dyDescent="0.2">
      <c r="A842" t="s">
        <v>31</v>
      </c>
      <c r="B842" t="s">
        <v>32</v>
      </c>
      <c r="C842">
        <v>1</v>
      </c>
      <c r="D842">
        <v>36020.199999999997</v>
      </c>
      <c r="E842">
        <v>0</v>
      </c>
      <c r="F842">
        <v>0</v>
      </c>
      <c r="G842">
        <v>0</v>
      </c>
      <c r="H842">
        <v>0</v>
      </c>
      <c r="I842">
        <f t="shared" si="13"/>
        <v>1</v>
      </c>
      <c r="J842">
        <v>0</v>
      </c>
      <c r="K842">
        <v>0</v>
      </c>
      <c r="L842" t="s">
        <v>92</v>
      </c>
      <c r="M842">
        <v>36020.199999999997</v>
      </c>
      <c r="N842" s="1">
        <v>45779.392731481697</v>
      </c>
      <c r="O842" t="s">
        <v>2042</v>
      </c>
      <c r="P842" t="s">
        <v>2043</v>
      </c>
      <c r="Q842" t="s">
        <v>36</v>
      </c>
      <c r="R842" t="s">
        <v>914</v>
      </c>
      <c r="S842" t="s">
        <v>38</v>
      </c>
      <c r="T842">
        <v>1</v>
      </c>
      <c r="U842" t="s">
        <v>39</v>
      </c>
      <c r="V842" t="s">
        <v>40</v>
      </c>
      <c r="W842">
        <v>36020.199999999997</v>
      </c>
      <c r="X842">
        <v>50430</v>
      </c>
      <c r="Y842">
        <v>19</v>
      </c>
      <c r="Z842" t="s">
        <v>33</v>
      </c>
      <c r="AA842">
        <v>1</v>
      </c>
      <c r="AB842">
        <v>0</v>
      </c>
      <c r="AC842" t="s">
        <v>33</v>
      </c>
      <c r="AD842" t="s">
        <v>1751</v>
      </c>
      <c r="AE842">
        <v>96</v>
      </c>
      <c r="AF842" t="s">
        <v>96</v>
      </c>
    </row>
    <row r="843" spans="1:32" x14ac:dyDescent="0.2">
      <c r="A843" t="s">
        <v>31</v>
      </c>
      <c r="B843" t="s">
        <v>32</v>
      </c>
      <c r="C843">
        <v>148</v>
      </c>
      <c r="D843">
        <v>5437.5</v>
      </c>
      <c r="E843">
        <v>0</v>
      </c>
      <c r="F843">
        <v>0</v>
      </c>
      <c r="G843">
        <v>0</v>
      </c>
      <c r="H843">
        <v>0</v>
      </c>
      <c r="I843">
        <f t="shared" si="13"/>
        <v>148</v>
      </c>
      <c r="J843">
        <v>0</v>
      </c>
      <c r="K843">
        <v>0</v>
      </c>
      <c r="L843" t="s">
        <v>54</v>
      </c>
      <c r="M843">
        <v>5437.5</v>
      </c>
      <c r="N843" s="1">
        <v>46038.488703692332</v>
      </c>
      <c r="O843" t="s">
        <v>2044</v>
      </c>
      <c r="P843" t="s">
        <v>2045</v>
      </c>
      <c r="Q843" t="s">
        <v>253</v>
      </c>
      <c r="R843" t="s">
        <v>1657</v>
      </c>
      <c r="S843" t="s">
        <v>38</v>
      </c>
      <c r="T843">
        <v>1</v>
      </c>
      <c r="U843" t="s">
        <v>39</v>
      </c>
      <c r="V843" t="s">
        <v>253</v>
      </c>
      <c r="W843">
        <v>5437.5</v>
      </c>
      <c r="X843">
        <v>6680</v>
      </c>
      <c r="Y843">
        <v>0</v>
      </c>
      <c r="Z843" t="s">
        <v>33</v>
      </c>
      <c r="AA843">
        <v>1</v>
      </c>
      <c r="AB843">
        <v>0</v>
      </c>
      <c r="AC843" t="s">
        <v>848</v>
      </c>
      <c r="AD843" t="s">
        <v>2046</v>
      </c>
      <c r="AE843">
        <v>20</v>
      </c>
      <c r="AF843" t="s">
        <v>60</v>
      </c>
    </row>
    <row r="844" spans="1:32" x14ac:dyDescent="0.2">
      <c r="A844" t="s">
        <v>31</v>
      </c>
      <c r="B844" t="s">
        <v>32</v>
      </c>
      <c r="C844">
        <v>9</v>
      </c>
      <c r="D844">
        <v>53535.294119999999</v>
      </c>
      <c r="E844">
        <v>2</v>
      </c>
      <c r="F844">
        <v>0</v>
      </c>
      <c r="G844">
        <v>0</v>
      </c>
      <c r="H844">
        <v>0</v>
      </c>
      <c r="I844">
        <f t="shared" si="13"/>
        <v>7</v>
      </c>
      <c r="J844">
        <v>0</v>
      </c>
      <c r="K844">
        <v>0</v>
      </c>
      <c r="L844" t="s">
        <v>54</v>
      </c>
      <c r="M844">
        <v>54150</v>
      </c>
      <c r="N844" s="1">
        <v>46009.614305544179</v>
      </c>
      <c r="O844" t="s">
        <v>2047</v>
      </c>
      <c r="P844" t="s">
        <v>2048</v>
      </c>
      <c r="Q844" t="s">
        <v>36</v>
      </c>
      <c r="R844" t="s">
        <v>914</v>
      </c>
      <c r="S844" t="s">
        <v>38</v>
      </c>
      <c r="T844">
        <v>1</v>
      </c>
      <c r="U844" t="s">
        <v>39</v>
      </c>
      <c r="V844" t="s">
        <v>40</v>
      </c>
      <c r="W844">
        <v>53535.294119999999</v>
      </c>
      <c r="X844">
        <v>77980</v>
      </c>
      <c r="Y844">
        <v>19</v>
      </c>
      <c r="Z844" t="s">
        <v>33</v>
      </c>
      <c r="AA844">
        <v>1</v>
      </c>
      <c r="AB844">
        <v>0</v>
      </c>
      <c r="AC844" t="s">
        <v>33</v>
      </c>
      <c r="AD844" t="s">
        <v>33</v>
      </c>
      <c r="AE844">
        <v>6</v>
      </c>
      <c r="AF844" t="s">
        <v>60</v>
      </c>
    </row>
    <row r="845" spans="1:32" x14ac:dyDescent="0.2">
      <c r="A845" t="s">
        <v>31</v>
      </c>
      <c r="B845" t="s">
        <v>32</v>
      </c>
      <c r="C845">
        <v>17</v>
      </c>
      <c r="D845">
        <v>54150</v>
      </c>
      <c r="E845">
        <v>1</v>
      </c>
      <c r="F845">
        <v>0</v>
      </c>
      <c r="G845">
        <v>0</v>
      </c>
      <c r="H845">
        <v>0</v>
      </c>
      <c r="I845">
        <f t="shared" si="13"/>
        <v>16</v>
      </c>
      <c r="J845">
        <v>0</v>
      </c>
      <c r="K845">
        <v>0</v>
      </c>
      <c r="L845" t="s">
        <v>54</v>
      </c>
      <c r="M845">
        <v>54150</v>
      </c>
      <c r="N845" s="1">
        <v>46009.614305544179</v>
      </c>
      <c r="O845" t="s">
        <v>2049</v>
      </c>
      <c r="P845" t="s">
        <v>2050</v>
      </c>
      <c r="Q845" t="s">
        <v>36</v>
      </c>
      <c r="R845" t="s">
        <v>914</v>
      </c>
      <c r="S845" t="s">
        <v>38</v>
      </c>
      <c r="T845">
        <v>1</v>
      </c>
      <c r="U845" t="s">
        <v>39</v>
      </c>
      <c r="V845" t="s">
        <v>40</v>
      </c>
      <c r="W845">
        <v>54150</v>
      </c>
      <c r="X845">
        <v>77980</v>
      </c>
      <c r="Y845">
        <v>19</v>
      </c>
      <c r="Z845" t="s">
        <v>33</v>
      </c>
      <c r="AA845">
        <v>1</v>
      </c>
      <c r="AB845">
        <v>0</v>
      </c>
      <c r="AC845" t="s">
        <v>33</v>
      </c>
      <c r="AD845" t="s">
        <v>33</v>
      </c>
      <c r="AE845">
        <v>6</v>
      </c>
      <c r="AF845" t="s">
        <v>60</v>
      </c>
    </row>
    <row r="846" spans="1:32" x14ac:dyDescent="0.2">
      <c r="A846" t="s">
        <v>31</v>
      </c>
      <c r="B846" t="s">
        <v>32</v>
      </c>
      <c r="C846">
        <v>19</v>
      </c>
      <c r="D846">
        <v>8217</v>
      </c>
      <c r="E846">
        <v>0</v>
      </c>
      <c r="F846">
        <v>36</v>
      </c>
      <c r="G846">
        <v>0</v>
      </c>
      <c r="H846">
        <v>0</v>
      </c>
      <c r="I846">
        <f t="shared" si="13"/>
        <v>55</v>
      </c>
      <c r="J846">
        <v>0</v>
      </c>
      <c r="K846">
        <v>0</v>
      </c>
      <c r="L846" t="s">
        <v>54</v>
      </c>
      <c r="M846">
        <v>8217</v>
      </c>
      <c r="N846" s="1">
        <v>46095.557233796455</v>
      </c>
      <c r="O846" t="s">
        <v>2051</v>
      </c>
      <c r="P846" t="s">
        <v>2052</v>
      </c>
      <c r="Q846" t="s">
        <v>253</v>
      </c>
      <c r="R846" t="s">
        <v>1657</v>
      </c>
      <c r="S846" t="s">
        <v>38</v>
      </c>
      <c r="T846">
        <v>1</v>
      </c>
      <c r="U846" t="s">
        <v>39</v>
      </c>
      <c r="V846" t="s">
        <v>253</v>
      </c>
      <c r="W846">
        <v>8217</v>
      </c>
      <c r="X846">
        <v>10100</v>
      </c>
      <c r="Y846">
        <v>0</v>
      </c>
      <c r="Z846" t="s">
        <v>33</v>
      </c>
      <c r="AA846">
        <v>1</v>
      </c>
      <c r="AB846">
        <v>0</v>
      </c>
      <c r="AC846" t="s">
        <v>33</v>
      </c>
      <c r="AD846" t="s">
        <v>59</v>
      </c>
      <c r="AE846">
        <v>12</v>
      </c>
      <c r="AF846" t="s">
        <v>60</v>
      </c>
    </row>
    <row r="847" spans="1:32" x14ac:dyDescent="0.2">
      <c r="A847" t="s">
        <v>31</v>
      </c>
      <c r="B847" t="s">
        <v>32</v>
      </c>
      <c r="C847">
        <v>72</v>
      </c>
      <c r="D847">
        <v>4867.5</v>
      </c>
      <c r="E847">
        <v>3</v>
      </c>
      <c r="F847">
        <v>0</v>
      </c>
      <c r="G847">
        <v>0</v>
      </c>
      <c r="H847">
        <v>0</v>
      </c>
      <c r="I847">
        <f t="shared" si="13"/>
        <v>69</v>
      </c>
      <c r="J847">
        <v>18000</v>
      </c>
      <c r="K847">
        <v>0</v>
      </c>
      <c r="L847" t="s">
        <v>54</v>
      </c>
      <c r="M847">
        <v>4867.5</v>
      </c>
      <c r="N847" s="1">
        <v>46038.488703692332</v>
      </c>
      <c r="O847" t="s">
        <v>2053</v>
      </c>
      <c r="P847" t="s">
        <v>2054</v>
      </c>
      <c r="Q847" t="s">
        <v>253</v>
      </c>
      <c r="R847" t="s">
        <v>1657</v>
      </c>
      <c r="S847" t="s">
        <v>38</v>
      </c>
      <c r="T847">
        <v>1</v>
      </c>
      <c r="U847" t="s">
        <v>39</v>
      </c>
      <c r="V847" t="s">
        <v>253</v>
      </c>
      <c r="W847">
        <v>4867.5</v>
      </c>
      <c r="X847">
        <v>6000</v>
      </c>
      <c r="Y847">
        <v>0</v>
      </c>
      <c r="Z847" t="s">
        <v>33</v>
      </c>
      <c r="AA847">
        <v>1</v>
      </c>
      <c r="AB847">
        <v>0</v>
      </c>
      <c r="AC847" t="s">
        <v>33</v>
      </c>
      <c r="AD847" t="s">
        <v>2055</v>
      </c>
      <c r="AE847">
        <v>24</v>
      </c>
      <c r="AF847" t="s">
        <v>60</v>
      </c>
    </row>
    <row r="848" spans="1:32" x14ac:dyDescent="0.2">
      <c r="A848" t="s">
        <v>31</v>
      </c>
      <c r="B848" t="s">
        <v>32</v>
      </c>
      <c r="C848">
        <v>178</v>
      </c>
      <c r="D848">
        <v>11935.5</v>
      </c>
      <c r="E848">
        <v>12</v>
      </c>
      <c r="F848">
        <v>0</v>
      </c>
      <c r="G848">
        <v>0</v>
      </c>
      <c r="H848">
        <v>0</v>
      </c>
      <c r="I848">
        <f t="shared" si="13"/>
        <v>166</v>
      </c>
      <c r="J848">
        <v>0</v>
      </c>
      <c r="K848">
        <v>0</v>
      </c>
      <c r="L848" t="s">
        <v>54</v>
      </c>
      <c r="M848">
        <v>11935.5</v>
      </c>
      <c r="N848" s="1">
        <v>46070.448194444645</v>
      </c>
      <c r="O848" t="s">
        <v>2056</v>
      </c>
      <c r="P848" t="s">
        <v>2057</v>
      </c>
      <c r="Q848" t="s">
        <v>253</v>
      </c>
      <c r="R848" t="s">
        <v>1657</v>
      </c>
      <c r="S848" t="s">
        <v>38</v>
      </c>
      <c r="T848">
        <v>1</v>
      </c>
      <c r="U848" t="s">
        <v>39</v>
      </c>
      <c r="V848" t="s">
        <v>253</v>
      </c>
      <c r="W848">
        <v>11935.5</v>
      </c>
      <c r="X848">
        <v>14700</v>
      </c>
      <c r="Y848">
        <v>0</v>
      </c>
      <c r="Z848" t="s">
        <v>33</v>
      </c>
      <c r="AA848">
        <v>1</v>
      </c>
      <c r="AB848">
        <v>0</v>
      </c>
      <c r="AC848" t="s">
        <v>33</v>
      </c>
      <c r="AD848" t="s">
        <v>59</v>
      </c>
      <c r="AE848">
        <v>12</v>
      </c>
      <c r="AF848" t="s">
        <v>60</v>
      </c>
    </row>
    <row r="849" spans="1:32" x14ac:dyDescent="0.2">
      <c r="A849" t="s">
        <v>31</v>
      </c>
      <c r="B849" t="s">
        <v>32</v>
      </c>
      <c r="C849">
        <v>87</v>
      </c>
      <c r="D849">
        <v>8217</v>
      </c>
      <c r="E849">
        <v>0</v>
      </c>
      <c r="F849">
        <v>0</v>
      </c>
      <c r="G849">
        <v>0</v>
      </c>
      <c r="H849">
        <v>0</v>
      </c>
      <c r="I849">
        <f t="shared" si="13"/>
        <v>87</v>
      </c>
      <c r="J849">
        <v>0</v>
      </c>
      <c r="K849">
        <v>0</v>
      </c>
      <c r="L849" t="s">
        <v>54</v>
      </c>
      <c r="M849">
        <v>8217</v>
      </c>
      <c r="N849" s="1">
        <v>45985.706238414161</v>
      </c>
      <c r="O849" t="s">
        <v>2058</v>
      </c>
      <c r="P849" t="s">
        <v>2059</v>
      </c>
      <c r="Q849" t="s">
        <v>253</v>
      </c>
      <c r="R849" t="s">
        <v>1657</v>
      </c>
      <c r="S849" t="s">
        <v>38</v>
      </c>
      <c r="T849">
        <v>1</v>
      </c>
      <c r="U849" t="s">
        <v>39</v>
      </c>
      <c r="V849" t="s">
        <v>253</v>
      </c>
      <c r="W849">
        <v>8217</v>
      </c>
      <c r="X849">
        <v>9940</v>
      </c>
      <c r="Y849">
        <v>0</v>
      </c>
      <c r="Z849" t="s">
        <v>33</v>
      </c>
      <c r="AA849">
        <v>1</v>
      </c>
      <c r="AB849">
        <v>0</v>
      </c>
      <c r="AC849" t="s">
        <v>33</v>
      </c>
      <c r="AD849" t="s">
        <v>59</v>
      </c>
      <c r="AE849">
        <v>20</v>
      </c>
      <c r="AF849" t="s">
        <v>60</v>
      </c>
    </row>
    <row r="850" spans="1:32" x14ac:dyDescent="0.2">
      <c r="A850" t="s">
        <v>31</v>
      </c>
      <c r="B850" t="s">
        <v>32</v>
      </c>
      <c r="C850">
        <v>105</v>
      </c>
      <c r="D850">
        <v>4867.3861900000002</v>
      </c>
      <c r="E850">
        <v>0</v>
      </c>
      <c r="F850">
        <v>0</v>
      </c>
      <c r="G850">
        <v>0</v>
      </c>
      <c r="H850">
        <v>0</v>
      </c>
      <c r="I850">
        <f t="shared" si="13"/>
        <v>105</v>
      </c>
      <c r="J850">
        <v>0</v>
      </c>
      <c r="K850">
        <v>0</v>
      </c>
      <c r="L850" t="s">
        <v>54</v>
      </c>
      <c r="M850">
        <v>4867.5</v>
      </c>
      <c r="N850" s="1">
        <v>46009.614305544179</v>
      </c>
      <c r="O850" t="s">
        <v>2060</v>
      </c>
      <c r="P850" t="s">
        <v>2061</v>
      </c>
      <c r="Q850" t="s">
        <v>253</v>
      </c>
      <c r="R850" t="s">
        <v>1657</v>
      </c>
      <c r="S850" t="s">
        <v>38</v>
      </c>
      <c r="T850">
        <v>1</v>
      </c>
      <c r="U850" t="s">
        <v>39</v>
      </c>
      <c r="V850" t="s">
        <v>253</v>
      </c>
      <c r="W850">
        <v>4867.3861900000002</v>
      </c>
      <c r="X850">
        <v>5890</v>
      </c>
      <c r="Y850">
        <v>0</v>
      </c>
      <c r="Z850" t="s">
        <v>33</v>
      </c>
      <c r="AA850">
        <v>1</v>
      </c>
      <c r="AB850">
        <v>0</v>
      </c>
      <c r="AC850" t="s">
        <v>33</v>
      </c>
      <c r="AD850" t="s">
        <v>2055</v>
      </c>
      <c r="AE850">
        <v>24</v>
      </c>
      <c r="AF850" t="s">
        <v>60</v>
      </c>
    </row>
    <row r="851" spans="1:32" x14ac:dyDescent="0.2">
      <c r="A851" t="s">
        <v>31</v>
      </c>
      <c r="B851" t="s">
        <v>32</v>
      </c>
      <c r="C851">
        <v>851</v>
      </c>
      <c r="D851">
        <v>1269</v>
      </c>
      <c r="E851">
        <v>72</v>
      </c>
      <c r="F851">
        <v>0</v>
      </c>
      <c r="G851">
        <v>0</v>
      </c>
      <c r="H851">
        <v>0</v>
      </c>
      <c r="I851">
        <f t="shared" si="13"/>
        <v>779</v>
      </c>
      <c r="J851">
        <v>52488</v>
      </c>
      <c r="K851">
        <v>0</v>
      </c>
      <c r="L851" t="s">
        <v>54</v>
      </c>
      <c r="M851">
        <v>1269</v>
      </c>
      <c r="N851" s="1">
        <v>45981.683969907463</v>
      </c>
      <c r="O851" t="s">
        <v>2062</v>
      </c>
      <c r="P851" t="s">
        <v>2063</v>
      </c>
      <c r="Q851" t="s">
        <v>253</v>
      </c>
      <c r="R851" t="s">
        <v>1657</v>
      </c>
      <c r="S851" t="s">
        <v>38</v>
      </c>
      <c r="T851">
        <v>1</v>
      </c>
      <c r="U851" t="s">
        <v>39</v>
      </c>
      <c r="V851" t="s">
        <v>253</v>
      </c>
      <c r="W851">
        <v>1269</v>
      </c>
      <c r="X851">
        <v>1535</v>
      </c>
      <c r="Y851">
        <v>0</v>
      </c>
      <c r="Z851" t="s">
        <v>33</v>
      </c>
      <c r="AA851">
        <v>1</v>
      </c>
      <c r="AB851">
        <v>0</v>
      </c>
      <c r="AC851" t="s">
        <v>33</v>
      </c>
      <c r="AD851" t="s">
        <v>2055</v>
      </c>
      <c r="AE851">
        <v>36</v>
      </c>
      <c r="AF851" t="s">
        <v>60</v>
      </c>
    </row>
    <row r="852" spans="1:32" x14ac:dyDescent="0.2">
      <c r="A852" t="s">
        <v>31</v>
      </c>
      <c r="B852" t="s">
        <v>32</v>
      </c>
      <c r="C852">
        <v>606</v>
      </c>
      <c r="D852">
        <v>12077.3</v>
      </c>
      <c r="E852">
        <v>290</v>
      </c>
      <c r="F852">
        <v>0</v>
      </c>
      <c r="G852">
        <v>0</v>
      </c>
      <c r="H852">
        <v>0</v>
      </c>
      <c r="I852">
        <f t="shared" si="13"/>
        <v>316</v>
      </c>
      <c r="J852">
        <v>1573446</v>
      </c>
      <c r="K852">
        <v>0</v>
      </c>
      <c r="L852" t="s">
        <v>968</v>
      </c>
      <c r="M852">
        <v>12077.3</v>
      </c>
      <c r="N852" s="1">
        <v>46052.705613425933</v>
      </c>
      <c r="O852" t="s">
        <v>2064</v>
      </c>
      <c r="P852" t="s">
        <v>2065</v>
      </c>
      <c r="Q852" t="s">
        <v>253</v>
      </c>
      <c r="R852" t="s">
        <v>1657</v>
      </c>
      <c r="S852" t="s">
        <v>38</v>
      </c>
      <c r="T852">
        <v>1</v>
      </c>
      <c r="U852" t="s">
        <v>39</v>
      </c>
      <c r="V852" t="s">
        <v>253</v>
      </c>
      <c r="W852">
        <v>12077.3</v>
      </c>
      <c r="X852">
        <v>14130</v>
      </c>
      <c r="Y852">
        <v>0</v>
      </c>
      <c r="Z852" t="s">
        <v>2066</v>
      </c>
      <c r="AA852">
        <v>1</v>
      </c>
      <c r="AB852">
        <v>0</v>
      </c>
      <c r="AC852" t="s">
        <v>1234</v>
      </c>
      <c r="AD852" t="s">
        <v>101</v>
      </c>
      <c r="AE852">
        <v>10</v>
      </c>
      <c r="AF852" t="s">
        <v>973</v>
      </c>
    </row>
    <row r="853" spans="1:32" x14ac:dyDescent="0.2">
      <c r="A853" t="s">
        <v>31</v>
      </c>
      <c r="B853" t="s">
        <v>32</v>
      </c>
      <c r="C853">
        <v>1899</v>
      </c>
      <c r="D853">
        <v>1252.66308</v>
      </c>
      <c r="E853">
        <v>1243</v>
      </c>
      <c r="F853">
        <v>1800</v>
      </c>
      <c r="G853">
        <v>0</v>
      </c>
      <c r="H853">
        <v>0</v>
      </c>
      <c r="I853">
        <f t="shared" si="13"/>
        <v>2456</v>
      </c>
      <c r="J853">
        <v>1547528</v>
      </c>
      <c r="K853">
        <v>0</v>
      </c>
      <c r="L853" t="s">
        <v>968</v>
      </c>
      <c r="M853">
        <v>1219.5</v>
      </c>
      <c r="N853" s="1">
        <v>46099.492361099459</v>
      </c>
      <c r="O853" t="s">
        <v>2067</v>
      </c>
      <c r="P853" t="s">
        <v>2068</v>
      </c>
      <c r="Q853" t="s">
        <v>253</v>
      </c>
      <c r="R853" t="s">
        <v>1657</v>
      </c>
      <c r="S853" t="s">
        <v>38</v>
      </c>
      <c r="T853">
        <v>1</v>
      </c>
      <c r="U853" t="s">
        <v>39</v>
      </c>
      <c r="V853" t="s">
        <v>253</v>
      </c>
      <c r="W853">
        <v>1228.8238100000001</v>
      </c>
      <c r="X853">
        <v>1430</v>
      </c>
      <c r="Y853">
        <v>0</v>
      </c>
      <c r="Z853" t="s">
        <v>2066</v>
      </c>
      <c r="AA853">
        <v>1</v>
      </c>
      <c r="AB853">
        <v>0</v>
      </c>
      <c r="AC853" t="s">
        <v>1234</v>
      </c>
      <c r="AD853" t="s">
        <v>101</v>
      </c>
      <c r="AE853">
        <v>36</v>
      </c>
      <c r="AF853" t="s">
        <v>973</v>
      </c>
    </row>
    <row r="854" spans="1:32" x14ac:dyDescent="0.2">
      <c r="A854" t="s">
        <v>31</v>
      </c>
      <c r="B854" t="s">
        <v>32</v>
      </c>
      <c r="C854">
        <v>2</v>
      </c>
      <c r="D854">
        <v>7766.11</v>
      </c>
      <c r="E854">
        <v>0</v>
      </c>
      <c r="F854">
        <v>0</v>
      </c>
      <c r="G854">
        <v>0</v>
      </c>
      <c r="H854">
        <v>0</v>
      </c>
      <c r="I854">
        <f t="shared" si="13"/>
        <v>2</v>
      </c>
      <c r="J854">
        <v>0</v>
      </c>
      <c r="K854">
        <v>0</v>
      </c>
      <c r="L854" t="s">
        <v>968</v>
      </c>
      <c r="M854">
        <v>7766.16</v>
      </c>
      <c r="N854" s="1">
        <v>45524.484340277966</v>
      </c>
      <c r="O854" t="s">
        <v>2069</v>
      </c>
      <c r="P854" t="s">
        <v>2070</v>
      </c>
      <c r="Q854" t="s">
        <v>253</v>
      </c>
      <c r="R854" t="s">
        <v>1657</v>
      </c>
      <c r="S854" t="s">
        <v>38</v>
      </c>
      <c r="T854">
        <v>1</v>
      </c>
      <c r="U854" t="s">
        <v>39</v>
      </c>
      <c r="V854" t="s">
        <v>253</v>
      </c>
      <c r="W854">
        <v>7766.11</v>
      </c>
      <c r="X854">
        <v>9000</v>
      </c>
      <c r="Y854">
        <v>0</v>
      </c>
      <c r="Z854" t="s">
        <v>33</v>
      </c>
      <c r="AA854">
        <v>1</v>
      </c>
      <c r="AB854">
        <v>0</v>
      </c>
      <c r="AC854" t="s">
        <v>1234</v>
      </c>
      <c r="AD854" t="s">
        <v>101</v>
      </c>
      <c r="AE854">
        <v>12</v>
      </c>
      <c r="AF854" t="s">
        <v>973</v>
      </c>
    </row>
    <row r="855" spans="1:32" x14ac:dyDescent="0.2">
      <c r="A855" t="s">
        <v>31</v>
      </c>
      <c r="B855" t="s">
        <v>32</v>
      </c>
      <c r="C855">
        <v>0</v>
      </c>
      <c r="D855">
        <v>0</v>
      </c>
      <c r="E855">
        <v>72</v>
      </c>
      <c r="F855">
        <v>96</v>
      </c>
      <c r="G855">
        <v>0</v>
      </c>
      <c r="H855">
        <v>0</v>
      </c>
      <c r="I855">
        <f t="shared" si="13"/>
        <v>24</v>
      </c>
      <c r="J855">
        <v>0</v>
      </c>
      <c r="K855">
        <v>0</v>
      </c>
      <c r="L855" t="s">
        <v>968</v>
      </c>
      <c r="M855">
        <v>1565.67</v>
      </c>
      <c r="N855" s="1">
        <v>46099.492361099459</v>
      </c>
      <c r="O855" t="s">
        <v>2071</v>
      </c>
      <c r="P855" t="s">
        <v>2072</v>
      </c>
      <c r="Q855" t="s">
        <v>253</v>
      </c>
      <c r="R855" t="s">
        <v>1657</v>
      </c>
      <c r="S855" t="s">
        <v>38</v>
      </c>
      <c r="T855">
        <v>1</v>
      </c>
      <c r="U855" t="s">
        <v>39</v>
      </c>
      <c r="V855" t="s">
        <v>253</v>
      </c>
      <c r="W855">
        <v>1565.67</v>
      </c>
      <c r="X855">
        <v>1830</v>
      </c>
      <c r="Y855">
        <v>0</v>
      </c>
      <c r="Z855" t="s">
        <v>33</v>
      </c>
      <c r="AA855">
        <v>1</v>
      </c>
      <c r="AB855">
        <v>0</v>
      </c>
      <c r="AC855" t="s">
        <v>1234</v>
      </c>
      <c r="AD855" t="s">
        <v>101</v>
      </c>
      <c r="AE855">
        <v>48</v>
      </c>
      <c r="AF855" t="s">
        <v>973</v>
      </c>
    </row>
    <row r="856" spans="1:32" x14ac:dyDescent="0.2">
      <c r="A856" t="s">
        <v>31</v>
      </c>
      <c r="B856" t="s">
        <v>32</v>
      </c>
      <c r="C856">
        <v>293</v>
      </c>
      <c r="D856">
        <v>2855.08</v>
      </c>
      <c r="E856">
        <v>121</v>
      </c>
      <c r="F856">
        <v>0</v>
      </c>
      <c r="G856">
        <v>0</v>
      </c>
      <c r="H856">
        <v>0</v>
      </c>
      <c r="I856">
        <f t="shared" si="13"/>
        <v>172</v>
      </c>
      <c r="J856">
        <v>385732</v>
      </c>
      <c r="K856">
        <v>0</v>
      </c>
      <c r="L856" t="s">
        <v>968</v>
      </c>
      <c r="M856">
        <v>2855.08</v>
      </c>
      <c r="N856" s="1">
        <v>46052.705613425933</v>
      </c>
      <c r="O856" t="s">
        <v>2073</v>
      </c>
      <c r="P856" t="s">
        <v>2074</v>
      </c>
      <c r="Q856" t="s">
        <v>253</v>
      </c>
      <c r="R856" t="s">
        <v>1657</v>
      </c>
      <c r="S856" t="s">
        <v>38</v>
      </c>
      <c r="T856">
        <v>1</v>
      </c>
      <c r="U856" t="s">
        <v>39</v>
      </c>
      <c r="V856" t="s">
        <v>253</v>
      </c>
      <c r="W856">
        <v>2855.08</v>
      </c>
      <c r="X856">
        <v>3340</v>
      </c>
      <c r="Y856">
        <v>0</v>
      </c>
      <c r="Z856" t="s">
        <v>33</v>
      </c>
      <c r="AA856">
        <v>1</v>
      </c>
      <c r="AB856">
        <v>0</v>
      </c>
      <c r="AC856" t="s">
        <v>1234</v>
      </c>
      <c r="AD856" t="s">
        <v>101</v>
      </c>
      <c r="AE856">
        <v>12</v>
      </c>
      <c r="AF856" t="s">
        <v>973</v>
      </c>
    </row>
    <row r="857" spans="1:32" x14ac:dyDescent="0.2">
      <c r="A857" t="s">
        <v>31</v>
      </c>
      <c r="B857" t="s">
        <v>32</v>
      </c>
      <c r="C857">
        <v>67</v>
      </c>
      <c r="D857">
        <v>8553.7785700000004</v>
      </c>
      <c r="E857">
        <v>50</v>
      </c>
      <c r="F857">
        <v>0</v>
      </c>
      <c r="G857">
        <v>0</v>
      </c>
      <c r="H857">
        <v>0</v>
      </c>
      <c r="I857">
        <f t="shared" si="13"/>
        <v>17</v>
      </c>
      <c r="J857">
        <v>475700</v>
      </c>
      <c r="K857">
        <v>0</v>
      </c>
      <c r="L857" t="s">
        <v>968</v>
      </c>
      <c r="M857">
        <v>8553.75</v>
      </c>
      <c r="N857" s="1">
        <v>46052.705613425933</v>
      </c>
      <c r="O857" t="s">
        <v>2075</v>
      </c>
      <c r="P857" t="s">
        <v>2076</v>
      </c>
      <c r="Q857" t="s">
        <v>253</v>
      </c>
      <c r="R857" t="s">
        <v>1657</v>
      </c>
      <c r="S857" t="s">
        <v>38</v>
      </c>
      <c r="T857">
        <v>1</v>
      </c>
      <c r="U857" t="s">
        <v>39</v>
      </c>
      <c r="V857" t="s">
        <v>253</v>
      </c>
      <c r="W857">
        <v>8553.7785700000004</v>
      </c>
      <c r="X857">
        <v>10000</v>
      </c>
      <c r="Y857">
        <v>0</v>
      </c>
      <c r="Z857" t="s">
        <v>33</v>
      </c>
      <c r="AA857">
        <v>1</v>
      </c>
      <c r="AB857">
        <v>0</v>
      </c>
      <c r="AC857" t="s">
        <v>1234</v>
      </c>
      <c r="AD857" t="s">
        <v>101</v>
      </c>
      <c r="AE857">
        <v>12</v>
      </c>
      <c r="AF857" t="s">
        <v>973</v>
      </c>
    </row>
    <row r="858" spans="1:32" x14ac:dyDescent="0.2">
      <c r="A858" t="s">
        <v>31</v>
      </c>
      <c r="B858" t="s">
        <v>32</v>
      </c>
      <c r="C858">
        <v>3</v>
      </c>
      <c r="D858">
        <v>13407.22</v>
      </c>
      <c r="E858">
        <v>1</v>
      </c>
      <c r="F858">
        <v>0</v>
      </c>
      <c r="G858">
        <v>0</v>
      </c>
      <c r="H858">
        <v>0</v>
      </c>
      <c r="I858">
        <f t="shared" si="13"/>
        <v>2</v>
      </c>
      <c r="J858">
        <v>0</v>
      </c>
      <c r="K858">
        <v>0</v>
      </c>
      <c r="L858" t="s">
        <v>968</v>
      </c>
      <c r="M858">
        <v>13407.22</v>
      </c>
      <c r="N858" s="1">
        <v>45985.602187488228</v>
      </c>
      <c r="O858" t="s">
        <v>2077</v>
      </c>
      <c r="P858" t="s">
        <v>2078</v>
      </c>
      <c r="Q858" t="s">
        <v>253</v>
      </c>
      <c r="R858" t="s">
        <v>1657</v>
      </c>
      <c r="S858" t="s">
        <v>38</v>
      </c>
      <c r="T858">
        <v>1</v>
      </c>
      <c r="U858" t="s">
        <v>39</v>
      </c>
      <c r="V858" t="s">
        <v>253</v>
      </c>
      <c r="W858">
        <v>13407.22</v>
      </c>
      <c r="X858">
        <v>15550</v>
      </c>
      <c r="Y858">
        <v>0</v>
      </c>
      <c r="Z858" t="s">
        <v>33</v>
      </c>
      <c r="AA858">
        <v>1</v>
      </c>
      <c r="AB858">
        <v>0</v>
      </c>
      <c r="AC858" t="s">
        <v>1234</v>
      </c>
      <c r="AD858" t="s">
        <v>101</v>
      </c>
      <c r="AE858">
        <v>10</v>
      </c>
      <c r="AF858" t="s">
        <v>973</v>
      </c>
    </row>
    <row r="859" spans="1:32" x14ac:dyDescent="0.2">
      <c r="A859" t="s">
        <v>31</v>
      </c>
      <c r="B859" t="s">
        <v>32</v>
      </c>
      <c r="C859">
        <v>420</v>
      </c>
      <c r="D859">
        <v>1316.94</v>
      </c>
      <c r="E859">
        <v>192</v>
      </c>
      <c r="F859">
        <v>0</v>
      </c>
      <c r="G859">
        <v>0</v>
      </c>
      <c r="H859">
        <v>0</v>
      </c>
      <c r="I859">
        <f t="shared" si="13"/>
        <v>228</v>
      </c>
      <c r="J859">
        <v>270528</v>
      </c>
      <c r="K859">
        <v>0</v>
      </c>
      <c r="L859" t="s">
        <v>968</v>
      </c>
      <c r="M859">
        <v>1303.21</v>
      </c>
      <c r="N859" s="1">
        <v>46063.657291654963</v>
      </c>
      <c r="O859" t="s">
        <v>2079</v>
      </c>
      <c r="P859" t="s">
        <v>2080</v>
      </c>
      <c r="Q859" t="s">
        <v>253</v>
      </c>
      <c r="R859" t="s">
        <v>1657</v>
      </c>
      <c r="S859" t="s">
        <v>38</v>
      </c>
      <c r="T859">
        <v>1</v>
      </c>
      <c r="U859" t="s">
        <v>39</v>
      </c>
      <c r="V859" t="s">
        <v>253</v>
      </c>
      <c r="W859">
        <v>1316.94</v>
      </c>
      <c r="X859">
        <v>1525</v>
      </c>
      <c r="Y859">
        <v>0</v>
      </c>
      <c r="Z859" t="s">
        <v>33</v>
      </c>
      <c r="AA859">
        <v>1</v>
      </c>
      <c r="AB859">
        <v>0</v>
      </c>
      <c r="AC859" t="s">
        <v>1234</v>
      </c>
      <c r="AD859" t="s">
        <v>101</v>
      </c>
      <c r="AE859">
        <v>24</v>
      </c>
      <c r="AF859" t="s">
        <v>973</v>
      </c>
    </row>
    <row r="860" spans="1:32" x14ac:dyDescent="0.2">
      <c r="A860" t="s">
        <v>31</v>
      </c>
      <c r="B860" t="s">
        <v>32</v>
      </c>
      <c r="C860">
        <v>3</v>
      </c>
      <c r="D860">
        <v>8075.9190200000003</v>
      </c>
      <c r="E860">
        <v>0</v>
      </c>
      <c r="F860">
        <v>0</v>
      </c>
      <c r="G860">
        <v>0</v>
      </c>
      <c r="H860">
        <v>0</v>
      </c>
      <c r="I860">
        <f t="shared" si="13"/>
        <v>3</v>
      </c>
      <c r="J860">
        <v>0</v>
      </c>
      <c r="K860">
        <v>0</v>
      </c>
      <c r="L860" t="s">
        <v>968</v>
      </c>
      <c r="M860">
        <v>8075.92</v>
      </c>
      <c r="N860" s="1">
        <v>45617.670046296436</v>
      </c>
      <c r="O860" t="s">
        <v>2081</v>
      </c>
      <c r="P860" t="s">
        <v>2082</v>
      </c>
      <c r="Q860" t="s">
        <v>253</v>
      </c>
      <c r="R860" t="s">
        <v>1657</v>
      </c>
      <c r="S860" t="s">
        <v>38</v>
      </c>
      <c r="T860">
        <v>1</v>
      </c>
      <c r="U860" t="s">
        <v>39</v>
      </c>
      <c r="V860" t="s">
        <v>253</v>
      </c>
      <c r="W860">
        <v>8075.9190200000003</v>
      </c>
      <c r="X860">
        <v>9370</v>
      </c>
      <c r="Y860">
        <v>0</v>
      </c>
      <c r="Z860" t="s">
        <v>33</v>
      </c>
      <c r="AA860">
        <v>1</v>
      </c>
      <c r="AB860">
        <v>0</v>
      </c>
      <c r="AC860" t="s">
        <v>1234</v>
      </c>
      <c r="AD860" t="s">
        <v>101</v>
      </c>
      <c r="AE860">
        <v>12</v>
      </c>
      <c r="AF860" t="s">
        <v>973</v>
      </c>
    </row>
    <row r="861" spans="1:32" x14ac:dyDescent="0.2">
      <c r="A861" t="s">
        <v>31</v>
      </c>
      <c r="B861" t="s">
        <v>32</v>
      </c>
      <c r="C861">
        <v>17</v>
      </c>
      <c r="D861">
        <v>13809.5</v>
      </c>
      <c r="E861">
        <v>0</v>
      </c>
      <c r="F861">
        <v>0</v>
      </c>
      <c r="G861">
        <v>0</v>
      </c>
      <c r="H861">
        <v>0</v>
      </c>
      <c r="I861">
        <f t="shared" si="13"/>
        <v>17</v>
      </c>
      <c r="J861">
        <v>0</v>
      </c>
      <c r="K861">
        <v>0</v>
      </c>
      <c r="L861" t="s">
        <v>968</v>
      </c>
      <c r="M861">
        <v>13809.5</v>
      </c>
      <c r="N861" s="1">
        <v>45702.429178229067</v>
      </c>
      <c r="O861" t="s">
        <v>2083</v>
      </c>
      <c r="P861" t="s">
        <v>2084</v>
      </c>
      <c r="Q861" t="s">
        <v>253</v>
      </c>
      <c r="R861" t="s">
        <v>1657</v>
      </c>
      <c r="S861" t="s">
        <v>38</v>
      </c>
      <c r="T861">
        <v>1</v>
      </c>
      <c r="U861" t="s">
        <v>39</v>
      </c>
      <c r="V861" t="s">
        <v>253</v>
      </c>
      <c r="W861">
        <v>13809.5</v>
      </c>
      <c r="X861">
        <v>16020</v>
      </c>
      <c r="Y861">
        <v>0</v>
      </c>
      <c r="Z861" t="s">
        <v>33</v>
      </c>
      <c r="AA861">
        <v>1</v>
      </c>
      <c r="AB861">
        <v>0</v>
      </c>
      <c r="AC861" t="s">
        <v>1234</v>
      </c>
      <c r="AD861" t="s">
        <v>101</v>
      </c>
      <c r="AE861">
        <v>12</v>
      </c>
      <c r="AF861" t="s">
        <v>973</v>
      </c>
    </row>
    <row r="862" spans="1:32" x14ac:dyDescent="0.2">
      <c r="A862" t="s">
        <v>31</v>
      </c>
      <c r="B862" t="s">
        <v>32</v>
      </c>
      <c r="C862">
        <v>22</v>
      </c>
      <c r="D862">
        <v>36575</v>
      </c>
      <c r="E862">
        <v>1</v>
      </c>
      <c r="F862">
        <v>0</v>
      </c>
      <c r="G862">
        <v>0</v>
      </c>
      <c r="H862">
        <v>0</v>
      </c>
      <c r="I862">
        <f t="shared" si="13"/>
        <v>21</v>
      </c>
      <c r="J862">
        <v>0</v>
      </c>
      <c r="K862">
        <v>0</v>
      </c>
      <c r="L862" t="s">
        <v>54</v>
      </c>
      <c r="M862">
        <v>36575</v>
      </c>
      <c r="N862" s="1">
        <v>45985.706238414161</v>
      </c>
      <c r="O862" t="s">
        <v>2085</v>
      </c>
      <c r="P862" t="s">
        <v>2086</v>
      </c>
      <c r="Q862" t="s">
        <v>36</v>
      </c>
      <c r="R862" t="s">
        <v>914</v>
      </c>
      <c r="S862" t="s">
        <v>38</v>
      </c>
      <c r="T862">
        <v>1</v>
      </c>
      <c r="U862" t="s">
        <v>39</v>
      </c>
      <c r="V862" t="s">
        <v>40</v>
      </c>
      <c r="W862">
        <v>36575</v>
      </c>
      <c r="X862">
        <v>52700</v>
      </c>
      <c r="Y862">
        <v>19</v>
      </c>
      <c r="Z862" t="s">
        <v>33</v>
      </c>
      <c r="AA862">
        <v>1</v>
      </c>
      <c r="AB862">
        <v>0</v>
      </c>
      <c r="AC862" t="s">
        <v>33</v>
      </c>
      <c r="AD862" t="s">
        <v>33</v>
      </c>
      <c r="AE862">
        <v>6</v>
      </c>
      <c r="AF862" t="s">
        <v>60</v>
      </c>
    </row>
    <row r="863" spans="1:32" x14ac:dyDescent="0.2">
      <c r="A863" t="s">
        <v>31</v>
      </c>
      <c r="B863" t="s">
        <v>32</v>
      </c>
      <c r="C863">
        <v>16</v>
      </c>
      <c r="D863">
        <v>14708.2</v>
      </c>
      <c r="E863">
        <v>0</v>
      </c>
      <c r="F863">
        <v>0</v>
      </c>
      <c r="G863">
        <v>0</v>
      </c>
      <c r="H863">
        <v>0</v>
      </c>
      <c r="I863">
        <f t="shared" si="13"/>
        <v>16</v>
      </c>
      <c r="J863">
        <v>0</v>
      </c>
      <c r="K863">
        <v>0</v>
      </c>
      <c r="L863" t="s">
        <v>968</v>
      </c>
      <c r="M863">
        <v>14708.2</v>
      </c>
      <c r="N863" s="1">
        <v>45593.472974525299</v>
      </c>
      <c r="O863" t="s">
        <v>2087</v>
      </c>
      <c r="P863" t="s">
        <v>2088</v>
      </c>
      <c r="Q863" t="s">
        <v>253</v>
      </c>
      <c r="R863" t="s">
        <v>1657</v>
      </c>
      <c r="S863" t="s">
        <v>123</v>
      </c>
      <c r="T863">
        <v>1</v>
      </c>
      <c r="U863" t="s">
        <v>39</v>
      </c>
      <c r="V863" t="s">
        <v>253</v>
      </c>
      <c r="W863">
        <v>14708.2</v>
      </c>
      <c r="X863">
        <v>17060</v>
      </c>
      <c r="Y863">
        <v>0</v>
      </c>
      <c r="Z863" t="s">
        <v>33</v>
      </c>
      <c r="AA863">
        <v>1</v>
      </c>
      <c r="AB863">
        <v>0</v>
      </c>
      <c r="AC863" t="s">
        <v>1234</v>
      </c>
      <c r="AD863" t="s">
        <v>101</v>
      </c>
      <c r="AE863">
        <v>10</v>
      </c>
      <c r="AF863" t="s">
        <v>973</v>
      </c>
    </row>
    <row r="864" spans="1:32" x14ac:dyDescent="0.2">
      <c r="A864" t="s">
        <v>31</v>
      </c>
      <c r="B864" t="s">
        <v>32</v>
      </c>
      <c r="C864">
        <v>582</v>
      </c>
      <c r="D864">
        <v>8084.7115400000002</v>
      </c>
      <c r="E864">
        <v>456</v>
      </c>
      <c r="F864">
        <v>540</v>
      </c>
      <c r="G864">
        <v>0</v>
      </c>
      <c r="H864">
        <v>0</v>
      </c>
      <c r="I864">
        <f t="shared" si="13"/>
        <v>666</v>
      </c>
      <c r="J864">
        <v>3050198.54</v>
      </c>
      <c r="K864">
        <v>2913336</v>
      </c>
      <c r="L864" t="s">
        <v>141</v>
      </c>
      <c r="M864">
        <v>8092.6</v>
      </c>
      <c r="N864" s="1">
        <v>46100.693206007127</v>
      </c>
      <c r="O864" t="s">
        <v>2089</v>
      </c>
      <c r="P864" t="s">
        <v>2090</v>
      </c>
      <c r="Q864" t="s">
        <v>36</v>
      </c>
      <c r="R864" t="s">
        <v>672</v>
      </c>
      <c r="S864" t="s">
        <v>168</v>
      </c>
      <c r="T864">
        <v>1</v>
      </c>
      <c r="U864" t="s">
        <v>39</v>
      </c>
      <c r="V864" t="s">
        <v>40</v>
      </c>
      <c r="W864">
        <v>8089.4296199999999</v>
      </c>
      <c r="X864">
        <v>11850</v>
      </c>
      <c r="Y864">
        <v>19</v>
      </c>
      <c r="Z864" t="s">
        <v>33</v>
      </c>
      <c r="AA864">
        <v>1</v>
      </c>
      <c r="AB864">
        <v>0</v>
      </c>
      <c r="AC864" t="s">
        <v>33</v>
      </c>
      <c r="AD864" t="s">
        <v>502</v>
      </c>
      <c r="AE864">
        <v>18</v>
      </c>
      <c r="AF864" t="s">
        <v>42</v>
      </c>
    </row>
    <row r="865" spans="1:32" x14ac:dyDescent="0.2">
      <c r="A865" t="s">
        <v>31</v>
      </c>
      <c r="B865" t="s">
        <v>32</v>
      </c>
      <c r="C865">
        <v>8</v>
      </c>
      <c r="D865">
        <v>35635.81</v>
      </c>
      <c r="E865">
        <v>8</v>
      </c>
      <c r="F865">
        <v>30</v>
      </c>
      <c r="G865">
        <v>0</v>
      </c>
      <c r="H865">
        <v>0</v>
      </c>
      <c r="I865">
        <f t="shared" si="13"/>
        <v>30</v>
      </c>
      <c r="J865">
        <v>316700</v>
      </c>
      <c r="K865">
        <v>0</v>
      </c>
      <c r="L865" t="s">
        <v>160</v>
      </c>
      <c r="M865">
        <v>36075.49</v>
      </c>
      <c r="N865" s="1">
        <v>46098.339409710839</v>
      </c>
      <c r="O865" t="s">
        <v>2091</v>
      </c>
      <c r="P865" t="s">
        <v>2092</v>
      </c>
      <c r="Q865" t="s">
        <v>39</v>
      </c>
      <c r="R865" t="s">
        <v>2093</v>
      </c>
      <c r="S865" t="s">
        <v>123</v>
      </c>
      <c r="T865">
        <v>1</v>
      </c>
      <c r="U865" t="s">
        <v>39</v>
      </c>
      <c r="V865" t="s">
        <v>253</v>
      </c>
      <c r="W865">
        <v>36075.49</v>
      </c>
      <c r="X865">
        <v>42950</v>
      </c>
      <c r="Y865">
        <v>0</v>
      </c>
      <c r="Z865" t="s">
        <v>33</v>
      </c>
      <c r="AA865">
        <v>1</v>
      </c>
      <c r="AB865">
        <v>0</v>
      </c>
      <c r="AC865" t="s">
        <v>33</v>
      </c>
      <c r="AD865" t="s">
        <v>33</v>
      </c>
      <c r="AE865">
        <v>6</v>
      </c>
      <c r="AF865" t="s">
        <v>164</v>
      </c>
    </row>
    <row r="866" spans="1:32" x14ac:dyDescent="0.2">
      <c r="A866" t="s">
        <v>31</v>
      </c>
      <c r="B866" t="s">
        <v>32</v>
      </c>
      <c r="C866">
        <v>16</v>
      </c>
      <c r="D866">
        <v>14005.5725</v>
      </c>
      <c r="E866">
        <v>16</v>
      </c>
      <c r="F866">
        <v>60</v>
      </c>
      <c r="G866">
        <v>0</v>
      </c>
      <c r="H866">
        <v>0</v>
      </c>
      <c r="I866">
        <f t="shared" si="13"/>
        <v>60</v>
      </c>
      <c r="J866">
        <v>246600</v>
      </c>
      <c r="K866">
        <v>0</v>
      </c>
      <c r="L866" t="s">
        <v>160</v>
      </c>
      <c r="M866">
        <v>14282.42</v>
      </c>
      <c r="N866" s="1">
        <v>46098.339409710839</v>
      </c>
      <c r="O866" t="s">
        <v>2094</v>
      </c>
      <c r="P866" t="s">
        <v>2095</v>
      </c>
      <c r="Q866" t="s">
        <v>39</v>
      </c>
      <c r="R866" t="s">
        <v>2093</v>
      </c>
      <c r="S866" t="s">
        <v>38</v>
      </c>
      <c r="T866">
        <v>1</v>
      </c>
      <c r="U866" t="s">
        <v>39</v>
      </c>
      <c r="V866" t="s">
        <v>253</v>
      </c>
      <c r="W866">
        <v>14282.42</v>
      </c>
      <c r="X866">
        <v>17000</v>
      </c>
      <c r="Y866">
        <v>0</v>
      </c>
      <c r="Z866" t="s">
        <v>33</v>
      </c>
      <c r="AA866">
        <v>1</v>
      </c>
      <c r="AB866">
        <v>0</v>
      </c>
      <c r="AC866" t="s">
        <v>33</v>
      </c>
      <c r="AD866" t="s">
        <v>33</v>
      </c>
      <c r="AE866">
        <v>12</v>
      </c>
      <c r="AF866" t="s">
        <v>164</v>
      </c>
    </row>
    <row r="867" spans="1:32" x14ac:dyDescent="0.2">
      <c r="A867" t="s">
        <v>31</v>
      </c>
      <c r="B867" t="s">
        <v>32</v>
      </c>
      <c r="C867">
        <v>0</v>
      </c>
      <c r="D867">
        <v>0</v>
      </c>
      <c r="E867">
        <v>0</v>
      </c>
      <c r="F867">
        <v>24</v>
      </c>
      <c r="G867">
        <v>0</v>
      </c>
      <c r="H867">
        <v>0</v>
      </c>
      <c r="I867">
        <f t="shared" si="13"/>
        <v>24</v>
      </c>
      <c r="J867">
        <v>0</v>
      </c>
      <c r="K867">
        <v>0</v>
      </c>
      <c r="L867" t="s">
        <v>160</v>
      </c>
      <c r="M867">
        <v>19301.68</v>
      </c>
      <c r="N867" s="1">
        <v>46098.339409710839</v>
      </c>
      <c r="O867" t="s">
        <v>2096</v>
      </c>
      <c r="P867" t="s">
        <v>2097</v>
      </c>
      <c r="Q867" t="s">
        <v>39</v>
      </c>
      <c r="R867" t="s">
        <v>2093</v>
      </c>
      <c r="S867" t="s">
        <v>38</v>
      </c>
      <c r="T867">
        <v>1</v>
      </c>
      <c r="U867" t="s">
        <v>39</v>
      </c>
      <c r="V867" t="s">
        <v>253</v>
      </c>
      <c r="W867">
        <v>19301.68</v>
      </c>
      <c r="X867">
        <v>22970</v>
      </c>
      <c r="Y867">
        <v>0</v>
      </c>
      <c r="Z867" t="s">
        <v>33</v>
      </c>
      <c r="AA867">
        <v>1</v>
      </c>
      <c r="AB867">
        <v>0</v>
      </c>
      <c r="AC867" t="s">
        <v>33</v>
      </c>
      <c r="AD867" t="s">
        <v>33</v>
      </c>
      <c r="AE867">
        <v>12</v>
      </c>
      <c r="AF867" t="s">
        <v>164</v>
      </c>
    </row>
    <row r="868" spans="1:32" x14ac:dyDescent="0.2">
      <c r="A868" t="s">
        <v>31</v>
      </c>
      <c r="B868" t="s">
        <v>32</v>
      </c>
      <c r="C868">
        <v>90</v>
      </c>
      <c r="D868">
        <v>33581.39</v>
      </c>
      <c r="E868">
        <v>104</v>
      </c>
      <c r="F868">
        <v>240</v>
      </c>
      <c r="G868">
        <v>0</v>
      </c>
      <c r="H868">
        <v>0</v>
      </c>
      <c r="I868">
        <f t="shared" si="13"/>
        <v>226</v>
      </c>
      <c r="J868">
        <v>3385600</v>
      </c>
      <c r="K868">
        <v>0</v>
      </c>
      <c r="L868" t="s">
        <v>160</v>
      </c>
      <c r="M868">
        <v>33995.72</v>
      </c>
      <c r="N868" s="1">
        <v>46098.339409710839</v>
      </c>
      <c r="O868" t="s">
        <v>2098</v>
      </c>
      <c r="P868" t="s">
        <v>2099</v>
      </c>
      <c r="Q868" t="s">
        <v>39</v>
      </c>
      <c r="R868" t="s">
        <v>2093</v>
      </c>
      <c r="S868" t="s">
        <v>123</v>
      </c>
      <c r="T868">
        <v>1</v>
      </c>
      <c r="U868" t="s">
        <v>39</v>
      </c>
      <c r="V868" t="s">
        <v>253</v>
      </c>
      <c r="W868">
        <v>33995.72</v>
      </c>
      <c r="X868">
        <v>40460</v>
      </c>
      <c r="Y868">
        <v>0</v>
      </c>
      <c r="Z868" t="s">
        <v>33</v>
      </c>
      <c r="AA868">
        <v>1</v>
      </c>
      <c r="AB868">
        <v>0</v>
      </c>
      <c r="AC868" t="s">
        <v>33</v>
      </c>
      <c r="AD868" t="s">
        <v>33</v>
      </c>
      <c r="AE868">
        <v>6</v>
      </c>
      <c r="AF868" t="s">
        <v>164</v>
      </c>
    </row>
    <row r="869" spans="1:32" x14ac:dyDescent="0.2">
      <c r="A869" t="s">
        <v>31</v>
      </c>
      <c r="B869" t="s">
        <v>32</v>
      </c>
      <c r="C869">
        <v>72</v>
      </c>
      <c r="D869">
        <v>27828.12</v>
      </c>
      <c r="E869">
        <v>66</v>
      </c>
      <c r="F869">
        <v>240</v>
      </c>
      <c r="G869">
        <v>0</v>
      </c>
      <c r="H869">
        <v>0</v>
      </c>
      <c r="I869">
        <f t="shared" si="13"/>
        <v>246</v>
      </c>
      <c r="J869">
        <v>2291180</v>
      </c>
      <c r="K869">
        <v>0</v>
      </c>
      <c r="L869" t="s">
        <v>160</v>
      </c>
      <c r="M869">
        <v>28171.47</v>
      </c>
      <c r="N869" s="1">
        <v>46098.339409710839</v>
      </c>
      <c r="O869" t="s">
        <v>2100</v>
      </c>
      <c r="P869" t="s">
        <v>2101</v>
      </c>
      <c r="Q869" t="s">
        <v>39</v>
      </c>
      <c r="R869" t="s">
        <v>2093</v>
      </c>
      <c r="S869" t="s">
        <v>123</v>
      </c>
      <c r="T869">
        <v>1</v>
      </c>
      <c r="U869" t="s">
        <v>39</v>
      </c>
      <c r="V869" t="s">
        <v>253</v>
      </c>
      <c r="W869">
        <v>28155.119999999999</v>
      </c>
      <c r="X869">
        <v>33520</v>
      </c>
      <c r="Y869">
        <v>0</v>
      </c>
      <c r="Z869" t="s">
        <v>33</v>
      </c>
      <c r="AA869">
        <v>1</v>
      </c>
      <c r="AB869">
        <v>0</v>
      </c>
      <c r="AC869" t="s">
        <v>33</v>
      </c>
      <c r="AD869" t="s">
        <v>33</v>
      </c>
      <c r="AE869">
        <v>12</v>
      </c>
      <c r="AF869" t="s">
        <v>164</v>
      </c>
    </row>
    <row r="870" spans="1:32" x14ac:dyDescent="0.2">
      <c r="A870" t="s">
        <v>31</v>
      </c>
      <c r="B870" t="s">
        <v>32</v>
      </c>
      <c r="C870">
        <v>64</v>
      </c>
      <c r="D870">
        <v>2681</v>
      </c>
      <c r="E870">
        <v>18</v>
      </c>
      <c r="F870">
        <v>0</v>
      </c>
      <c r="G870">
        <v>0</v>
      </c>
      <c r="H870">
        <v>0</v>
      </c>
      <c r="I870">
        <f t="shared" si="13"/>
        <v>46</v>
      </c>
      <c r="J870">
        <v>214200</v>
      </c>
      <c r="K870">
        <v>0</v>
      </c>
      <c r="L870" t="s">
        <v>43</v>
      </c>
      <c r="M870">
        <v>2681</v>
      </c>
      <c r="N870" s="1">
        <v>46052.495011574123</v>
      </c>
      <c r="O870" t="s">
        <v>2102</v>
      </c>
      <c r="P870" t="s">
        <v>2103</v>
      </c>
      <c r="Q870" t="s">
        <v>39</v>
      </c>
      <c r="R870" t="s">
        <v>2093</v>
      </c>
      <c r="S870" t="s">
        <v>123</v>
      </c>
      <c r="T870">
        <v>1</v>
      </c>
      <c r="U870" t="s">
        <v>39</v>
      </c>
      <c r="V870" t="s">
        <v>253</v>
      </c>
      <c r="W870">
        <v>2681</v>
      </c>
      <c r="X870">
        <v>3180</v>
      </c>
      <c r="Y870">
        <v>0</v>
      </c>
      <c r="Z870" t="s">
        <v>33</v>
      </c>
      <c r="AA870">
        <v>1</v>
      </c>
      <c r="AB870">
        <v>0</v>
      </c>
      <c r="AC870" t="s">
        <v>33</v>
      </c>
      <c r="AD870" t="s">
        <v>33</v>
      </c>
      <c r="AE870">
        <v>12</v>
      </c>
      <c r="AF870" t="s">
        <v>47</v>
      </c>
    </row>
    <row r="871" spans="1:32" x14ac:dyDescent="0.2">
      <c r="A871" t="s">
        <v>31</v>
      </c>
      <c r="B871" t="s">
        <v>32</v>
      </c>
      <c r="C871">
        <v>161</v>
      </c>
      <c r="D871">
        <v>650</v>
      </c>
      <c r="E871">
        <v>0</v>
      </c>
      <c r="F871">
        <v>0</v>
      </c>
      <c r="G871">
        <v>0</v>
      </c>
      <c r="H871">
        <v>0</v>
      </c>
      <c r="I871">
        <f t="shared" si="13"/>
        <v>161</v>
      </c>
      <c r="J871">
        <v>0</v>
      </c>
      <c r="K871">
        <v>0</v>
      </c>
      <c r="L871" t="s">
        <v>43</v>
      </c>
      <c r="M871">
        <v>650</v>
      </c>
      <c r="N871" s="1">
        <v>45992.656435173471</v>
      </c>
      <c r="O871" t="s">
        <v>2104</v>
      </c>
      <c r="P871" t="s">
        <v>2105</v>
      </c>
      <c r="Q871" t="s">
        <v>39</v>
      </c>
      <c r="R871" t="s">
        <v>2093</v>
      </c>
      <c r="S871" t="s">
        <v>38</v>
      </c>
      <c r="T871">
        <v>1</v>
      </c>
      <c r="U871" t="s">
        <v>39</v>
      </c>
      <c r="V871" t="s">
        <v>253</v>
      </c>
      <c r="W871">
        <v>650</v>
      </c>
      <c r="X871">
        <v>800</v>
      </c>
      <c r="Y871">
        <v>0</v>
      </c>
      <c r="Z871" t="s">
        <v>33</v>
      </c>
      <c r="AA871">
        <v>1</v>
      </c>
      <c r="AB871">
        <v>0</v>
      </c>
      <c r="AC871" t="s">
        <v>33</v>
      </c>
      <c r="AD871" t="s">
        <v>33</v>
      </c>
      <c r="AE871">
        <v>50</v>
      </c>
      <c r="AF871" t="s">
        <v>47</v>
      </c>
    </row>
    <row r="872" spans="1:32" x14ac:dyDescent="0.2">
      <c r="A872" t="s">
        <v>31</v>
      </c>
      <c r="B872" t="s">
        <v>32</v>
      </c>
      <c r="C872">
        <v>182</v>
      </c>
      <c r="D872">
        <v>7622</v>
      </c>
      <c r="E872">
        <v>28</v>
      </c>
      <c r="F872">
        <v>0</v>
      </c>
      <c r="G872">
        <v>0</v>
      </c>
      <c r="H872">
        <v>0</v>
      </c>
      <c r="I872">
        <f t="shared" si="13"/>
        <v>154</v>
      </c>
      <c r="J872">
        <v>238592</v>
      </c>
      <c r="K872">
        <v>0</v>
      </c>
      <c r="L872" t="s">
        <v>43</v>
      </c>
      <c r="M872">
        <v>7622</v>
      </c>
      <c r="N872" s="1">
        <v>46066.68114583334</v>
      </c>
      <c r="O872" t="s">
        <v>2106</v>
      </c>
      <c r="P872" t="s">
        <v>2107</v>
      </c>
      <c r="Q872" t="s">
        <v>39</v>
      </c>
      <c r="R872" t="s">
        <v>2093</v>
      </c>
      <c r="S872" t="s">
        <v>38</v>
      </c>
      <c r="T872">
        <v>1</v>
      </c>
      <c r="U872" t="s">
        <v>39</v>
      </c>
      <c r="V872" t="s">
        <v>253</v>
      </c>
      <c r="W872">
        <v>7622</v>
      </c>
      <c r="X872">
        <v>9050</v>
      </c>
      <c r="Y872">
        <v>0</v>
      </c>
      <c r="Z872" t="s">
        <v>33</v>
      </c>
      <c r="AA872">
        <v>1</v>
      </c>
      <c r="AB872">
        <v>0</v>
      </c>
      <c r="AC872" t="s">
        <v>33</v>
      </c>
      <c r="AD872" t="s">
        <v>33</v>
      </c>
      <c r="AE872">
        <v>12</v>
      </c>
      <c r="AF872" t="s">
        <v>47</v>
      </c>
    </row>
    <row r="873" spans="1:32" x14ac:dyDescent="0.2">
      <c r="A873" t="s">
        <v>31</v>
      </c>
      <c r="B873" t="s">
        <v>32</v>
      </c>
      <c r="C873">
        <v>12</v>
      </c>
      <c r="D873">
        <v>10851</v>
      </c>
      <c r="E873">
        <v>0</v>
      </c>
      <c r="F873">
        <v>0</v>
      </c>
      <c r="G873">
        <v>0</v>
      </c>
      <c r="H873">
        <v>0</v>
      </c>
      <c r="I873">
        <f t="shared" si="13"/>
        <v>12</v>
      </c>
      <c r="J873">
        <v>0</v>
      </c>
      <c r="K873">
        <v>0</v>
      </c>
      <c r="L873" t="s">
        <v>33</v>
      </c>
      <c r="M873">
        <v>10851</v>
      </c>
      <c r="N873" s="1">
        <v>45694.594942129683</v>
      </c>
      <c r="O873" t="s">
        <v>2108</v>
      </c>
      <c r="P873" t="s">
        <v>2109</v>
      </c>
      <c r="Q873" t="s">
        <v>39</v>
      </c>
      <c r="R873" t="s">
        <v>2093</v>
      </c>
      <c r="S873" t="s">
        <v>38</v>
      </c>
      <c r="T873">
        <v>1</v>
      </c>
      <c r="U873" t="s">
        <v>39</v>
      </c>
      <c r="V873" t="s">
        <v>253</v>
      </c>
      <c r="W873">
        <v>10851</v>
      </c>
      <c r="X873">
        <v>12920</v>
      </c>
      <c r="Y873">
        <v>0</v>
      </c>
      <c r="Z873" t="s">
        <v>33</v>
      </c>
      <c r="AA873">
        <v>1</v>
      </c>
      <c r="AB873">
        <v>0</v>
      </c>
      <c r="AC873" t="s">
        <v>33</v>
      </c>
      <c r="AD873" t="s">
        <v>33</v>
      </c>
      <c r="AE873">
        <v>12</v>
      </c>
      <c r="AF873" t="s">
        <v>47</v>
      </c>
    </row>
    <row r="874" spans="1:32" x14ac:dyDescent="0.2">
      <c r="A874" t="s">
        <v>31</v>
      </c>
      <c r="B874" t="s">
        <v>32</v>
      </c>
      <c r="C874">
        <v>54</v>
      </c>
      <c r="D874">
        <v>6486.9795400000003</v>
      </c>
      <c r="E874">
        <v>46</v>
      </c>
      <c r="F874">
        <v>84</v>
      </c>
      <c r="G874">
        <v>0</v>
      </c>
      <c r="H874">
        <v>0</v>
      </c>
      <c r="I874">
        <f t="shared" si="13"/>
        <v>92</v>
      </c>
      <c r="J874">
        <v>330296</v>
      </c>
      <c r="K874">
        <v>0</v>
      </c>
      <c r="L874" t="s">
        <v>43</v>
      </c>
      <c r="M874">
        <v>6564</v>
      </c>
      <c r="N874" s="1">
        <v>46095.440011562314</v>
      </c>
      <c r="O874" t="s">
        <v>2110</v>
      </c>
      <c r="P874" t="s">
        <v>2111</v>
      </c>
      <c r="Q874" t="s">
        <v>39</v>
      </c>
      <c r="R874" t="s">
        <v>2093</v>
      </c>
      <c r="S874" t="s">
        <v>38</v>
      </c>
      <c r="T874">
        <v>1</v>
      </c>
      <c r="U874" t="s">
        <v>39</v>
      </c>
      <c r="V874" t="s">
        <v>253</v>
      </c>
      <c r="W874">
        <v>6555.8063300000003</v>
      </c>
      <c r="X874">
        <v>7810</v>
      </c>
      <c r="Y874">
        <v>0</v>
      </c>
      <c r="Z874" t="s">
        <v>33</v>
      </c>
      <c r="AA874">
        <v>1</v>
      </c>
      <c r="AB874">
        <v>0</v>
      </c>
      <c r="AC874" t="s">
        <v>33</v>
      </c>
      <c r="AD874" t="s">
        <v>33</v>
      </c>
      <c r="AE874">
        <v>12</v>
      </c>
      <c r="AF874" t="s">
        <v>47</v>
      </c>
    </row>
    <row r="875" spans="1:32" x14ac:dyDescent="0.2">
      <c r="A875" t="s">
        <v>31</v>
      </c>
      <c r="B875" t="s">
        <v>32</v>
      </c>
      <c r="C875">
        <v>59</v>
      </c>
      <c r="D875">
        <v>10877.375</v>
      </c>
      <c r="E875">
        <v>36</v>
      </c>
      <c r="F875">
        <v>48</v>
      </c>
      <c r="G875">
        <v>0</v>
      </c>
      <c r="H875">
        <v>0</v>
      </c>
      <c r="I875">
        <f t="shared" si="13"/>
        <v>71</v>
      </c>
      <c r="J875">
        <v>436800</v>
      </c>
      <c r="K875">
        <v>0</v>
      </c>
      <c r="L875" t="s">
        <v>43</v>
      </c>
      <c r="M875">
        <v>10882</v>
      </c>
      <c r="N875" s="1">
        <v>46095.440011562314</v>
      </c>
      <c r="O875" t="s">
        <v>2112</v>
      </c>
      <c r="P875" t="s">
        <v>2113</v>
      </c>
      <c r="Q875" t="s">
        <v>39</v>
      </c>
      <c r="R875" t="s">
        <v>2093</v>
      </c>
      <c r="S875" t="s">
        <v>38</v>
      </c>
      <c r="T875">
        <v>1</v>
      </c>
      <c r="U875" t="s">
        <v>39</v>
      </c>
      <c r="V875" t="s">
        <v>253</v>
      </c>
      <c r="W875">
        <v>10880.501759999999</v>
      </c>
      <c r="X875">
        <v>12950</v>
      </c>
      <c r="Y875">
        <v>0</v>
      </c>
      <c r="Z875" t="s">
        <v>33</v>
      </c>
      <c r="AA875">
        <v>1</v>
      </c>
      <c r="AB875">
        <v>0</v>
      </c>
      <c r="AC875" t="s">
        <v>33</v>
      </c>
      <c r="AD875" t="s">
        <v>33</v>
      </c>
      <c r="AE875">
        <v>12</v>
      </c>
      <c r="AF875" t="s">
        <v>47</v>
      </c>
    </row>
    <row r="876" spans="1:32" x14ac:dyDescent="0.2">
      <c r="A876" t="s">
        <v>31</v>
      </c>
      <c r="B876" t="s">
        <v>32</v>
      </c>
      <c r="C876">
        <v>46</v>
      </c>
      <c r="D876">
        <v>6149.5696099999996</v>
      </c>
      <c r="E876">
        <v>45</v>
      </c>
      <c r="F876">
        <v>48</v>
      </c>
      <c r="G876">
        <v>0</v>
      </c>
      <c r="H876">
        <v>0</v>
      </c>
      <c r="I876">
        <f t="shared" si="13"/>
        <v>49</v>
      </c>
      <c r="J876">
        <v>310668</v>
      </c>
      <c r="K876">
        <v>0</v>
      </c>
      <c r="L876" t="s">
        <v>43</v>
      </c>
      <c r="M876">
        <v>6150</v>
      </c>
      <c r="N876" s="1">
        <v>46095.440011562314</v>
      </c>
      <c r="O876" t="s">
        <v>2114</v>
      </c>
      <c r="P876" t="s">
        <v>2115</v>
      </c>
      <c r="Q876" t="s">
        <v>39</v>
      </c>
      <c r="R876" t="s">
        <v>2093</v>
      </c>
      <c r="S876" t="s">
        <v>38</v>
      </c>
      <c r="T876">
        <v>1</v>
      </c>
      <c r="U876" t="s">
        <v>39</v>
      </c>
      <c r="V876" t="s">
        <v>253</v>
      </c>
      <c r="W876">
        <v>6149.9912199999999</v>
      </c>
      <c r="X876">
        <v>7320</v>
      </c>
      <c r="Y876">
        <v>0</v>
      </c>
      <c r="Z876" t="s">
        <v>33</v>
      </c>
      <c r="AA876">
        <v>1</v>
      </c>
      <c r="AB876">
        <v>0</v>
      </c>
      <c r="AC876" t="s">
        <v>33</v>
      </c>
      <c r="AD876" t="s">
        <v>33</v>
      </c>
      <c r="AE876">
        <v>12</v>
      </c>
      <c r="AF876" t="s">
        <v>47</v>
      </c>
    </row>
    <row r="877" spans="1:32" x14ac:dyDescent="0.2">
      <c r="A877" t="s">
        <v>31</v>
      </c>
      <c r="B877" t="s">
        <v>32</v>
      </c>
      <c r="C877">
        <v>36</v>
      </c>
      <c r="D877">
        <v>9188.3571400000001</v>
      </c>
      <c r="E877">
        <v>29</v>
      </c>
      <c r="F877">
        <v>0</v>
      </c>
      <c r="G877">
        <v>0</v>
      </c>
      <c r="H877">
        <v>0</v>
      </c>
      <c r="I877">
        <f t="shared" si="13"/>
        <v>7</v>
      </c>
      <c r="J877">
        <v>297596</v>
      </c>
      <c r="K877">
        <v>0</v>
      </c>
      <c r="L877" t="s">
        <v>43</v>
      </c>
      <c r="M877">
        <v>9204</v>
      </c>
      <c r="N877" s="1">
        <v>46010.594351840205</v>
      </c>
      <c r="O877" t="s">
        <v>2116</v>
      </c>
      <c r="P877" t="s">
        <v>2117</v>
      </c>
      <c r="Q877" t="s">
        <v>39</v>
      </c>
      <c r="R877" t="s">
        <v>2093</v>
      </c>
      <c r="S877" t="s">
        <v>38</v>
      </c>
      <c r="T877">
        <v>1</v>
      </c>
      <c r="U877" t="s">
        <v>39</v>
      </c>
      <c r="V877" t="s">
        <v>253</v>
      </c>
      <c r="W877">
        <v>9188.3571400000001</v>
      </c>
      <c r="X877">
        <v>10950</v>
      </c>
      <c r="Y877">
        <v>0</v>
      </c>
      <c r="Z877" t="s">
        <v>33</v>
      </c>
      <c r="AA877">
        <v>1</v>
      </c>
      <c r="AB877">
        <v>0</v>
      </c>
      <c r="AC877" t="s">
        <v>33</v>
      </c>
      <c r="AD877" t="s">
        <v>33</v>
      </c>
      <c r="AE877">
        <v>12</v>
      </c>
      <c r="AF877" t="s">
        <v>47</v>
      </c>
    </row>
    <row r="878" spans="1:32" x14ac:dyDescent="0.2">
      <c r="A878" t="s">
        <v>31</v>
      </c>
      <c r="B878" t="s">
        <v>32</v>
      </c>
      <c r="C878">
        <v>11</v>
      </c>
      <c r="D878">
        <v>35007.5</v>
      </c>
      <c r="E878">
        <v>0</v>
      </c>
      <c r="F878">
        <v>0</v>
      </c>
      <c r="G878">
        <v>0</v>
      </c>
      <c r="H878">
        <v>0</v>
      </c>
      <c r="I878">
        <f t="shared" si="13"/>
        <v>11</v>
      </c>
      <c r="J878">
        <v>0</v>
      </c>
      <c r="K878">
        <v>0</v>
      </c>
      <c r="L878" t="s">
        <v>54</v>
      </c>
      <c r="M878">
        <v>35007.5</v>
      </c>
      <c r="N878" s="1">
        <v>45622.735358784907</v>
      </c>
      <c r="O878" t="s">
        <v>2118</v>
      </c>
      <c r="P878" t="s">
        <v>2119</v>
      </c>
      <c r="Q878" t="s">
        <v>36</v>
      </c>
      <c r="R878" t="s">
        <v>863</v>
      </c>
      <c r="S878" t="s">
        <v>38</v>
      </c>
      <c r="T878">
        <v>1</v>
      </c>
      <c r="U878" t="s">
        <v>39</v>
      </c>
      <c r="V878" t="s">
        <v>40</v>
      </c>
      <c r="W878">
        <v>35007.5</v>
      </c>
      <c r="X878">
        <v>50000</v>
      </c>
      <c r="Y878">
        <v>19</v>
      </c>
      <c r="Z878" t="s">
        <v>33</v>
      </c>
      <c r="AA878">
        <v>1</v>
      </c>
      <c r="AB878">
        <v>0</v>
      </c>
      <c r="AC878" t="s">
        <v>33</v>
      </c>
      <c r="AD878" t="s">
        <v>864</v>
      </c>
      <c r="AE878">
        <v>6</v>
      </c>
      <c r="AF878" t="s">
        <v>60</v>
      </c>
    </row>
    <row r="879" spans="1:32" x14ac:dyDescent="0.2">
      <c r="A879" t="s">
        <v>31</v>
      </c>
      <c r="B879" t="s">
        <v>32</v>
      </c>
      <c r="C879">
        <v>12</v>
      </c>
      <c r="D879">
        <v>17622.5</v>
      </c>
      <c r="E879">
        <v>0</v>
      </c>
      <c r="F879">
        <v>0</v>
      </c>
      <c r="G879">
        <v>0</v>
      </c>
      <c r="H879">
        <v>0</v>
      </c>
      <c r="I879">
        <f t="shared" si="13"/>
        <v>12</v>
      </c>
      <c r="J879">
        <v>0</v>
      </c>
      <c r="K879">
        <v>0</v>
      </c>
      <c r="L879" t="s">
        <v>54</v>
      </c>
      <c r="M879">
        <v>17622.5</v>
      </c>
      <c r="N879" s="1">
        <v>44704.803564814851</v>
      </c>
      <c r="O879" t="s">
        <v>2120</v>
      </c>
      <c r="P879" t="s">
        <v>2121</v>
      </c>
      <c r="Q879" t="s">
        <v>36</v>
      </c>
      <c r="R879" t="s">
        <v>863</v>
      </c>
      <c r="S879" t="s">
        <v>38</v>
      </c>
      <c r="T879">
        <v>1</v>
      </c>
      <c r="U879" t="s">
        <v>39</v>
      </c>
      <c r="V879" t="s">
        <v>40</v>
      </c>
      <c r="W879">
        <v>17622.5</v>
      </c>
      <c r="X879">
        <v>24320</v>
      </c>
      <c r="Y879">
        <v>19</v>
      </c>
      <c r="Z879" t="s">
        <v>33</v>
      </c>
      <c r="AA879">
        <v>1</v>
      </c>
      <c r="AB879">
        <v>0</v>
      </c>
      <c r="AC879" t="s">
        <v>33</v>
      </c>
      <c r="AD879" t="s">
        <v>33</v>
      </c>
      <c r="AE879">
        <v>6</v>
      </c>
      <c r="AF879" t="s">
        <v>60</v>
      </c>
    </row>
    <row r="880" spans="1:32" x14ac:dyDescent="0.2">
      <c r="A880" t="s">
        <v>31</v>
      </c>
      <c r="B880" t="s">
        <v>32</v>
      </c>
      <c r="C880">
        <v>36</v>
      </c>
      <c r="D880">
        <v>5312.3929900000003</v>
      </c>
      <c r="E880">
        <v>11</v>
      </c>
      <c r="F880">
        <v>0</v>
      </c>
      <c r="G880">
        <v>0</v>
      </c>
      <c r="H880">
        <v>1</v>
      </c>
      <c r="I880">
        <f t="shared" si="13"/>
        <v>24</v>
      </c>
      <c r="J880">
        <v>30840</v>
      </c>
      <c r="K880">
        <v>0</v>
      </c>
      <c r="L880" t="s">
        <v>968</v>
      </c>
      <c r="M880">
        <v>5314.54</v>
      </c>
      <c r="N880" s="1">
        <v>45799.355162037071</v>
      </c>
      <c r="O880" t="s">
        <v>2122</v>
      </c>
      <c r="P880" t="s">
        <v>2123</v>
      </c>
      <c r="Q880" t="s">
        <v>36</v>
      </c>
      <c r="R880" t="s">
        <v>1856</v>
      </c>
      <c r="S880" t="s">
        <v>38</v>
      </c>
      <c r="T880">
        <v>1</v>
      </c>
      <c r="U880" t="s">
        <v>39</v>
      </c>
      <c r="V880" t="s">
        <v>40</v>
      </c>
      <c r="W880">
        <v>5312.3929900000003</v>
      </c>
      <c r="X880">
        <v>7340</v>
      </c>
      <c r="Y880">
        <v>19</v>
      </c>
      <c r="Z880" t="s">
        <v>33</v>
      </c>
      <c r="AA880">
        <v>1</v>
      </c>
      <c r="AB880">
        <v>0</v>
      </c>
      <c r="AC880" t="s">
        <v>2124</v>
      </c>
      <c r="AD880" t="s">
        <v>634</v>
      </c>
      <c r="AE880">
        <v>24</v>
      </c>
      <c r="AF880" t="s">
        <v>973</v>
      </c>
    </row>
    <row r="881" spans="1:32" x14ac:dyDescent="0.2">
      <c r="A881" t="s">
        <v>31</v>
      </c>
      <c r="B881" t="s">
        <v>32</v>
      </c>
      <c r="C881">
        <v>25</v>
      </c>
      <c r="D881">
        <v>30928.169320000001</v>
      </c>
      <c r="E881">
        <v>21</v>
      </c>
      <c r="F881">
        <v>0</v>
      </c>
      <c r="G881">
        <v>0</v>
      </c>
      <c r="H881">
        <v>0</v>
      </c>
      <c r="I881">
        <f t="shared" si="13"/>
        <v>4</v>
      </c>
      <c r="J881">
        <v>353237</v>
      </c>
      <c r="K881">
        <v>0</v>
      </c>
      <c r="L881" t="s">
        <v>362</v>
      </c>
      <c r="M881">
        <v>30928</v>
      </c>
      <c r="N881" s="1">
        <v>46066.4090509261</v>
      </c>
      <c r="O881" t="s">
        <v>2125</v>
      </c>
      <c r="P881" t="s">
        <v>2126</v>
      </c>
      <c r="Q881" t="s">
        <v>39</v>
      </c>
      <c r="R881" t="s">
        <v>2127</v>
      </c>
      <c r="S881" t="s">
        <v>156</v>
      </c>
      <c r="T881">
        <v>1</v>
      </c>
      <c r="U881" t="s">
        <v>39</v>
      </c>
      <c r="V881" t="s">
        <v>253</v>
      </c>
      <c r="W881">
        <v>30928.169320000001</v>
      </c>
      <c r="X881">
        <v>37295</v>
      </c>
      <c r="Y881">
        <v>0</v>
      </c>
      <c r="Z881" t="s">
        <v>33</v>
      </c>
      <c r="AA881">
        <v>1</v>
      </c>
      <c r="AB881">
        <v>0</v>
      </c>
      <c r="AC881" t="s">
        <v>2128</v>
      </c>
      <c r="AD881" t="s">
        <v>2129</v>
      </c>
      <c r="AE881">
        <v>1</v>
      </c>
      <c r="AF881" t="s">
        <v>367</v>
      </c>
    </row>
    <row r="882" spans="1:32" x14ac:dyDescent="0.2">
      <c r="A882" t="s">
        <v>31</v>
      </c>
      <c r="B882" t="s">
        <v>32</v>
      </c>
      <c r="C882">
        <v>126</v>
      </c>
      <c r="D882">
        <v>4084.7405399999998</v>
      </c>
      <c r="E882">
        <v>1</v>
      </c>
      <c r="F882">
        <v>0</v>
      </c>
      <c r="G882">
        <v>0</v>
      </c>
      <c r="H882">
        <v>0</v>
      </c>
      <c r="I882">
        <f t="shared" si="13"/>
        <v>125</v>
      </c>
      <c r="J882">
        <v>4560</v>
      </c>
      <c r="K882">
        <v>0</v>
      </c>
      <c r="L882" t="s">
        <v>362</v>
      </c>
      <c r="M882">
        <v>4085.41</v>
      </c>
      <c r="N882" s="1">
        <v>45447.357361111324</v>
      </c>
      <c r="O882" t="s">
        <v>2130</v>
      </c>
      <c r="P882" t="s">
        <v>2131</v>
      </c>
      <c r="Q882" t="s">
        <v>39</v>
      </c>
      <c r="R882" t="s">
        <v>2127</v>
      </c>
      <c r="S882" t="s">
        <v>38</v>
      </c>
      <c r="T882">
        <v>1</v>
      </c>
      <c r="U882" t="s">
        <v>39</v>
      </c>
      <c r="V882" t="s">
        <v>253</v>
      </c>
      <c r="W882">
        <v>4084.7405399999998</v>
      </c>
      <c r="X882">
        <v>4900</v>
      </c>
      <c r="Y882">
        <v>0</v>
      </c>
      <c r="Z882" t="s">
        <v>33</v>
      </c>
      <c r="AA882">
        <v>1</v>
      </c>
      <c r="AB882">
        <v>0</v>
      </c>
      <c r="AC882" t="s">
        <v>2128</v>
      </c>
      <c r="AD882" t="s">
        <v>2129</v>
      </c>
      <c r="AE882">
        <v>12</v>
      </c>
      <c r="AF882" t="s">
        <v>367</v>
      </c>
    </row>
    <row r="883" spans="1:32" x14ac:dyDescent="0.2">
      <c r="A883" t="s">
        <v>31</v>
      </c>
      <c r="B883" t="s">
        <v>32</v>
      </c>
      <c r="C883">
        <v>42</v>
      </c>
      <c r="D883">
        <v>3460.98803</v>
      </c>
      <c r="E883">
        <v>12</v>
      </c>
      <c r="F883">
        <v>0</v>
      </c>
      <c r="G883">
        <v>0</v>
      </c>
      <c r="H883">
        <v>0</v>
      </c>
      <c r="I883">
        <f t="shared" si="13"/>
        <v>30</v>
      </c>
      <c r="J883">
        <v>52800</v>
      </c>
      <c r="K883">
        <v>0</v>
      </c>
      <c r="L883" t="s">
        <v>362</v>
      </c>
      <c r="M883">
        <v>3854.13</v>
      </c>
      <c r="N883" s="1">
        <v>44960.319502315018</v>
      </c>
      <c r="O883" t="s">
        <v>2132</v>
      </c>
      <c r="P883" t="s">
        <v>2133</v>
      </c>
      <c r="Q883" t="s">
        <v>39</v>
      </c>
      <c r="R883" t="s">
        <v>2127</v>
      </c>
      <c r="S883" t="s">
        <v>38</v>
      </c>
      <c r="T883">
        <v>1</v>
      </c>
      <c r="U883" t="s">
        <v>39</v>
      </c>
      <c r="V883" t="s">
        <v>253</v>
      </c>
      <c r="W883">
        <v>3460.98803</v>
      </c>
      <c r="X883">
        <v>5226</v>
      </c>
      <c r="Y883">
        <v>0</v>
      </c>
      <c r="Z883" t="s">
        <v>33</v>
      </c>
      <c r="AA883">
        <v>1</v>
      </c>
      <c r="AB883">
        <v>0</v>
      </c>
      <c r="AC883" t="s">
        <v>2128</v>
      </c>
      <c r="AD883" t="s">
        <v>2129</v>
      </c>
      <c r="AE883">
        <v>12</v>
      </c>
      <c r="AF883" t="s">
        <v>367</v>
      </c>
    </row>
    <row r="884" spans="1:32" x14ac:dyDescent="0.2">
      <c r="A884" t="s">
        <v>31</v>
      </c>
      <c r="B884" t="s">
        <v>32</v>
      </c>
      <c r="C884">
        <v>0</v>
      </c>
      <c r="D884">
        <v>0</v>
      </c>
      <c r="E884">
        <v>23</v>
      </c>
      <c r="F884">
        <v>85</v>
      </c>
      <c r="G884">
        <v>0</v>
      </c>
      <c r="H884">
        <v>1</v>
      </c>
      <c r="I884">
        <f t="shared" si="13"/>
        <v>61</v>
      </c>
      <c r="J884">
        <v>443550</v>
      </c>
      <c r="K884">
        <v>2056320</v>
      </c>
      <c r="L884" t="s">
        <v>362</v>
      </c>
      <c r="M884">
        <v>24192</v>
      </c>
      <c r="N884" s="1">
        <v>46091.665532395709</v>
      </c>
      <c r="O884" t="s">
        <v>2134</v>
      </c>
      <c r="P884" t="s">
        <v>2135</v>
      </c>
      <c r="Q884" t="s">
        <v>39</v>
      </c>
      <c r="R884" t="s">
        <v>2127</v>
      </c>
      <c r="S884" t="s">
        <v>156</v>
      </c>
      <c r="T884">
        <v>1</v>
      </c>
      <c r="U884" t="s">
        <v>39</v>
      </c>
      <c r="V884" t="s">
        <v>253</v>
      </c>
      <c r="W884">
        <v>24192</v>
      </c>
      <c r="X884">
        <v>29171</v>
      </c>
      <c r="Y884">
        <v>0</v>
      </c>
      <c r="Z884" t="s">
        <v>33</v>
      </c>
      <c r="AA884">
        <v>1</v>
      </c>
      <c r="AB884">
        <v>0</v>
      </c>
      <c r="AC884" t="s">
        <v>2128</v>
      </c>
      <c r="AD884" t="s">
        <v>2129</v>
      </c>
      <c r="AE884">
        <v>1</v>
      </c>
      <c r="AF884" t="s">
        <v>367</v>
      </c>
    </row>
    <row r="885" spans="1:32" x14ac:dyDescent="0.2">
      <c r="A885" t="s">
        <v>31</v>
      </c>
      <c r="B885" t="s">
        <v>32</v>
      </c>
      <c r="C885">
        <v>45</v>
      </c>
      <c r="D885">
        <v>6768.62</v>
      </c>
      <c r="E885">
        <v>36</v>
      </c>
      <c r="F885">
        <v>0</v>
      </c>
      <c r="G885">
        <v>0</v>
      </c>
      <c r="H885">
        <v>0</v>
      </c>
      <c r="I885">
        <f t="shared" si="13"/>
        <v>9</v>
      </c>
      <c r="J885">
        <v>46800</v>
      </c>
      <c r="K885">
        <v>0</v>
      </c>
      <c r="L885" t="s">
        <v>362</v>
      </c>
      <c r="M885">
        <v>6932.7</v>
      </c>
      <c r="N885" s="1">
        <v>46066.4090509261</v>
      </c>
      <c r="O885" t="s">
        <v>2136</v>
      </c>
      <c r="P885" t="s">
        <v>2137</v>
      </c>
      <c r="Q885" t="s">
        <v>39</v>
      </c>
      <c r="R885" t="s">
        <v>2127</v>
      </c>
      <c r="S885" t="s">
        <v>123</v>
      </c>
      <c r="T885">
        <v>1</v>
      </c>
      <c r="U885" t="s">
        <v>39</v>
      </c>
      <c r="V885" t="s">
        <v>253</v>
      </c>
      <c r="W885">
        <v>6768.62</v>
      </c>
      <c r="X885">
        <v>8360</v>
      </c>
      <c r="Y885">
        <v>0</v>
      </c>
      <c r="Z885" t="s">
        <v>33</v>
      </c>
      <c r="AA885">
        <v>1</v>
      </c>
      <c r="AB885">
        <v>0</v>
      </c>
      <c r="AC885" t="s">
        <v>2128</v>
      </c>
      <c r="AD885" t="s">
        <v>2129</v>
      </c>
      <c r="AE885">
        <v>6</v>
      </c>
      <c r="AF885" t="s">
        <v>367</v>
      </c>
    </row>
    <row r="886" spans="1:32" x14ac:dyDescent="0.2">
      <c r="A886" t="s">
        <v>31</v>
      </c>
      <c r="B886" t="s">
        <v>32</v>
      </c>
      <c r="C886">
        <v>132</v>
      </c>
      <c r="D886">
        <v>3964.5142900000001</v>
      </c>
      <c r="E886">
        <v>13</v>
      </c>
      <c r="F886">
        <v>0</v>
      </c>
      <c r="G886">
        <v>0</v>
      </c>
      <c r="H886">
        <v>0</v>
      </c>
      <c r="I886">
        <f t="shared" si="13"/>
        <v>119</v>
      </c>
      <c r="J886">
        <v>53568</v>
      </c>
      <c r="K886">
        <v>0</v>
      </c>
      <c r="L886" t="s">
        <v>362</v>
      </c>
      <c r="M886">
        <v>3964</v>
      </c>
      <c r="N886" s="1">
        <v>46066.4090509261</v>
      </c>
      <c r="O886" t="s">
        <v>2138</v>
      </c>
      <c r="P886" t="s">
        <v>2139</v>
      </c>
      <c r="Q886" t="s">
        <v>39</v>
      </c>
      <c r="R886" t="s">
        <v>2127</v>
      </c>
      <c r="S886" t="s">
        <v>38</v>
      </c>
      <c r="T886">
        <v>1</v>
      </c>
      <c r="U886" t="s">
        <v>39</v>
      </c>
      <c r="V886" t="s">
        <v>253</v>
      </c>
      <c r="W886">
        <v>3964.5142900000001</v>
      </c>
      <c r="X886">
        <v>4780</v>
      </c>
      <c r="Y886">
        <v>0</v>
      </c>
      <c r="Z886" t="s">
        <v>33</v>
      </c>
      <c r="AA886">
        <v>1</v>
      </c>
      <c r="AB886">
        <v>0</v>
      </c>
      <c r="AC886" t="s">
        <v>2128</v>
      </c>
      <c r="AD886" t="s">
        <v>2129</v>
      </c>
      <c r="AE886">
        <v>12</v>
      </c>
      <c r="AF886" t="s">
        <v>367</v>
      </c>
    </row>
    <row r="887" spans="1:32" x14ac:dyDescent="0.2">
      <c r="A887" t="s">
        <v>31</v>
      </c>
      <c r="B887" t="s">
        <v>32</v>
      </c>
      <c r="C887">
        <v>19</v>
      </c>
      <c r="D887">
        <v>8912.4</v>
      </c>
      <c r="E887">
        <v>1</v>
      </c>
      <c r="F887">
        <v>0</v>
      </c>
      <c r="G887">
        <v>0</v>
      </c>
      <c r="H887">
        <v>0</v>
      </c>
      <c r="I887">
        <f t="shared" si="13"/>
        <v>18</v>
      </c>
      <c r="J887">
        <v>10782</v>
      </c>
      <c r="K887">
        <v>0</v>
      </c>
      <c r="L887" t="s">
        <v>362</v>
      </c>
      <c r="M887">
        <v>8912.4</v>
      </c>
      <c r="N887" s="1">
        <v>45905.658240729012</v>
      </c>
      <c r="O887" t="s">
        <v>2140</v>
      </c>
      <c r="P887" t="s">
        <v>2141</v>
      </c>
      <c r="Q887" t="s">
        <v>36</v>
      </c>
      <c r="R887" t="s">
        <v>2142</v>
      </c>
      <c r="S887" t="s">
        <v>38</v>
      </c>
      <c r="T887">
        <v>1</v>
      </c>
      <c r="U887" t="s">
        <v>39</v>
      </c>
      <c r="V887" t="s">
        <v>40</v>
      </c>
      <c r="W887">
        <v>8912.4</v>
      </c>
      <c r="X887">
        <v>12830</v>
      </c>
      <c r="Y887">
        <v>19</v>
      </c>
      <c r="Z887" t="s">
        <v>33</v>
      </c>
      <c r="AA887">
        <v>1</v>
      </c>
      <c r="AB887">
        <v>0</v>
      </c>
      <c r="AC887" t="s">
        <v>2128</v>
      </c>
      <c r="AD887" t="s">
        <v>2143</v>
      </c>
      <c r="AE887">
        <v>12</v>
      </c>
      <c r="AF887" t="s">
        <v>367</v>
      </c>
    </row>
    <row r="888" spans="1:32" x14ac:dyDescent="0.2">
      <c r="A888" t="s">
        <v>31</v>
      </c>
      <c r="B888" t="s">
        <v>32</v>
      </c>
      <c r="C888">
        <v>21</v>
      </c>
      <c r="D888">
        <v>13903.37</v>
      </c>
      <c r="E888">
        <v>0</v>
      </c>
      <c r="F888">
        <v>0</v>
      </c>
      <c r="G888">
        <v>0</v>
      </c>
      <c r="H888">
        <v>0</v>
      </c>
      <c r="I888">
        <f t="shared" si="13"/>
        <v>21</v>
      </c>
      <c r="J888">
        <v>0</v>
      </c>
      <c r="K888">
        <v>0</v>
      </c>
      <c r="L888" t="s">
        <v>362</v>
      </c>
      <c r="M888">
        <v>13903.37</v>
      </c>
      <c r="N888" s="1">
        <v>45952.641759247519</v>
      </c>
      <c r="O888" t="s">
        <v>2144</v>
      </c>
      <c r="P888" t="s">
        <v>2145</v>
      </c>
      <c r="Q888" t="s">
        <v>36</v>
      </c>
      <c r="R888" t="s">
        <v>2142</v>
      </c>
      <c r="S888" t="s">
        <v>38</v>
      </c>
      <c r="T888">
        <v>1</v>
      </c>
      <c r="U888" t="s">
        <v>39</v>
      </c>
      <c r="V888" t="s">
        <v>40</v>
      </c>
      <c r="W888">
        <v>13903.37</v>
      </c>
      <c r="X888">
        <v>20000</v>
      </c>
      <c r="Y888">
        <v>19</v>
      </c>
      <c r="Z888" t="s">
        <v>33</v>
      </c>
      <c r="AA888">
        <v>1</v>
      </c>
      <c r="AB888">
        <v>0</v>
      </c>
      <c r="AC888" t="s">
        <v>2128</v>
      </c>
      <c r="AD888" t="s">
        <v>2143</v>
      </c>
      <c r="AE888">
        <v>8</v>
      </c>
      <c r="AF888" t="s">
        <v>367</v>
      </c>
    </row>
    <row r="889" spans="1:32" x14ac:dyDescent="0.2">
      <c r="A889" t="s">
        <v>31</v>
      </c>
      <c r="B889" t="s">
        <v>32</v>
      </c>
      <c r="C889">
        <v>84</v>
      </c>
      <c r="D889">
        <v>2766.9138499999999</v>
      </c>
      <c r="E889">
        <v>0</v>
      </c>
      <c r="F889">
        <v>0</v>
      </c>
      <c r="G889">
        <v>0</v>
      </c>
      <c r="H889">
        <v>0</v>
      </c>
      <c r="I889">
        <f t="shared" si="13"/>
        <v>84</v>
      </c>
      <c r="J889">
        <v>0</v>
      </c>
      <c r="K889">
        <v>0</v>
      </c>
      <c r="L889" t="s">
        <v>362</v>
      </c>
      <c r="M889">
        <v>2766.9</v>
      </c>
      <c r="N889" s="1">
        <v>46066.4090509261</v>
      </c>
      <c r="O889" t="s">
        <v>2146</v>
      </c>
      <c r="P889" t="s">
        <v>2147</v>
      </c>
      <c r="Q889" t="s">
        <v>36</v>
      </c>
      <c r="R889" t="s">
        <v>2142</v>
      </c>
      <c r="S889" t="s">
        <v>38</v>
      </c>
      <c r="T889">
        <v>1</v>
      </c>
      <c r="U889" t="s">
        <v>39</v>
      </c>
      <c r="V889" t="s">
        <v>40</v>
      </c>
      <c r="W889">
        <v>2766.9138499999999</v>
      </c>
      <c r="X889">
        <v>3985</v>
      </c>
      <c r="Y889">
        <v>19</v>
      </c>
      <c r="Z889" t="s">
        <v>33</v>
      </c>
      <c r="AA889">
        <v>1</v>
      </c>
      <c r="AB889">
        <v>0</v>
      </c>
      <c r="AC889" t="s">
        <v>2128</v>
      </c>
      <c r="AD889" t="s">
        <v>2148</v>
      </c>
      <c r="AE889">
        <v>24</v>
      </c>
      <c r="AF889" t="s">
        <v>367</v>
      </c>
    </row>
    <row r="890" spans="1:32" x14ac:dyDescent="0.2">
      <c r="A890" t="s">
        <v>31</v>
      </c>
      <c r="B890" t="s">
        <v>32</v>
      </c>
      <c r="C890">
        <v>28</v>
      </c>
      <c r="D890">
        <v>7111.42</v>
      </c>
      <c r="E890">
        <v>79</v>
      </c>
      <c r="F890">
        <v>360</v>
      </c>
      <c r="G890">
        <v>0</v>
      </c>
      <c r="H890">
        <v>0</v>
      </c>
      <c r="I890">
        <f t="shared" si="13"/>
        <v>309</v>
      </c>
      <c r="J890">
        <v>639300</v>
      </c>
      <c r="K890">
        <v>2560111.2000000002</v>
      </c>
      <c r="L890" t="s">
        <v>362</v>
      </c>
      <c r="M890">
        <v>7111.42</v>
      </c>
      <c r="N890" s="1">
        <v>46091.665532395709</v>
      </c>
      <c r="O890" t="s">
        <v>2149</v>
      </c>
      <c r="P890" t="s">
        <v>2150</v>
      </c>
      <c r="Q890" t="s">
        <v>39</v>
      </c>
      <c r="R890" t="s">
        <v>2127</v>
      </c>
      <c r="S890" t="s">
        <v>38</v>
      </c>
      <c r="T890">
        <v>1</v>
      </c>
      <c r="U890" t="s">
        <v>39</v>
      </c>
      <c r="V890" t="s">
        <v>253</v>
      </c>
      <c r="W890">
        <v>7111.42</v>
      </c>
      <c r="X890">
        <v>8575</v>
      </c>
      <c r="Y890">
        <v>0</v>
      </c>
      <c r="Z890" t="s">
        <v>33</v>
      </c>
      <c r="AA890">
        <v>1</v>
      </c>
      <c r="AB890">
        <v>0</v>
      </c>
      <c r="AC890" t="s">
        <v>2128</v>
      </c>
      <c r="AD890" t="s">
        <v>2148</v>
      </c>
      <c r="AE890">
        <v>12</v>
      </c>
      <c r="AF890" t="s">
        <v>367</v>
      </c>
    </row>
    <row r="891" spans="1:32" x14ac:dyDescent="0.2">
      <c r="A891" t="s">
        <v>31</v>
      </c>
      <c r="B891" t="s">
        <v>32</v>
      </c>
      <c r="C891">
        <v>12</v>
      </c>
      <c r="D891">
        <v>39060</v>
      </c>
      <c r="E891">
        <v>503</v>
      </c>
      <c r="F891">
        <v>493</v>
      </c>
      <c r="G891">
        <v>0</v>
      </c>
      <c r="H891">
        <v>0</v>
      </c>
      <c r="I891">
        <f t="shared" si="13"/>
        <v>2</v>
      </c>
      <c r="J891">
        <v>17094260</v>
      </c>
      <c r="K891">
        <v>19256580</v>
      </c>
      <c r="L891" t="s">
        <v>362</v>
      </c>
      <c r="M891">
        <v>39060</v>
      </c>
      <c r="N891" s="1">
        <v>46091.665532395709</v>
      </c>
      <c r="O891" t="s">
        <v>2151</v>
      </c>
      <c r="P891" t="s">
        <v>2152</v>
      </c>
      <c r="Q891" t="s">
        <v>39</v>
      </c>
      <c r="R891" t="s">
        <v>2127</v>
      </c>
      <c r="S891" t="s">
        <v>156</v>
      </c>
      <c r="T891">
        <v>1</v>
      </c>
      <c r="U891" t="s">
        <v>39</v>
      </c>
      <c r="V891" t="s">
        <v>253</v>
      </c>
      <c r="W891">
        <v>39060</v>
      </c>
      <c r="X891">
        <v>47100</v>
      </c>
      <c r="Y891">
        <v>0</v>
      </c>
      <c r="Z891" t="s">
        <v>33</v>
      </c>
      <c r="AA891">
        <v>1</v>
      </c>
      <c r="AB891">
        <v>0</v>
      </c>
      <c r="AC891" t="s">
        <v>2128</v>
      </c>
      <c r="AD891" t="s">
        <v>2143</v>
      </c>
      <c r="AE891">
        <v>1</v>
      </c>
      <c r="AF891" t="s">
        <v>367</v>
      </c>
    </row>
    <row r="892" spans="1:32" x14ac:dyDescent="0.2">
      <c r="A892" t="s">
        <v>31</v>
      </c>
      <c r="B892" t="s">
        <v>32</v>
      </c>
      <c r="C892">
        <v>24</v>
      </c>
      <c r="D892">
        <v>2766.9</v>
      </c>
      <c r="E892">
        <v>6</v>
      </c>
      <c r="F892">
        <v>48</v>
      </c>
      <c r="G892">
        <v>0</v>
      </c>
      <c r="H892">
        <v>0</v>
      </c>
      <c r="I892">
        <f t="shared" si="13"/>
        <v>66</v>
      </c>
      <c r="J892">
        <v>18654</v>
      </c>
      <c r="K892">
        <v>132815.51999999999</v>
      </c>
      <c r="L892" t="s">
        <v>362</v>
      </c>
      <c r="M892">
        <v>2766.99</v>
      </c>
      <c r="N892" s="1">
        <v>46091.665532395709</v>
      </c>
      <c r="O892" t="s">
        <v>2153</v>
      </c>
      <c r="P892" t="s">
        <v>2154</v>
      </c>
      <c r="Q892" t="s">
        <v>36</v>
      </c>
      <c r="R892" t="s">
        <v>2142</v>
      </c>
      <c r="S892" t="s">
        <v>38</v>
      </c>
      <c r="T892">
        <v>1</v>
      </c>
      <c r="U892" t="s">
        <v>39</v>
      </c>
      <c r="V892" t="s">
        <v>40</v>
      </c>
      <c r="W892">
        <v>2766.9654500000001</v>
      </c>
      <c r="X892">
        <v>3646</v>
      </c>
      <c r="Y892">
        <v>19</v>
      </c>
      <c r="Z892" t="s">
        <v>33</v>
      </c>
      <c r="AA892">
        <v>1</v>
      </c>
      <c r="AB892">
        <v>0</v>
      </c>
      <c r="AC892" t="s">
        <v>2128</v>
      </c>
      <c r="AD892" t="s">
        <v>2155</v>
      </c>
      <c r="AE892">
        <v>24</v>
      </c>
      <c r="AF892" t="s">
        <v>367</v>
      </c>
    </row>
    <row r="893" spans="1:32" x14ac:dyDescent="0.2">
      <c r="A893" t="s">
        <v>31</v>
      </c>
      <c r="B893" t="s">
        <v>32</v>
      </c>
      <c r="C893">
        <v>0</v>
      </c>
      <c r="D893">
        <v>0</v>
      </c>
      <c r="E893">
        <v>24</v>
      </c>
      <c r="F893">
        <v>360</v>
      </c>
      <c r="G893">
        <v>0</v>
      </c>
      <c r="H893">
        <v>0</v>
      </c>
      <c r="I893">
        <f t="shared" si="13"/>
        <v>336</v>
      </c>
      <c r="J893">
        <v>82524</v>
      </c>
      <c r="K893">
        <v>1088640</v>
      </c>
      <c r="L893" t="s">
        <v>362</v>
      </c>
      <c r="M893">
        <v>3024</v>
      </c>
      <c r="N893" s="1">
        <v>46091.665532395709</v>
      </c>
      <c r="O893" t="s">
        <v>2156</v>
      </c>
      <c r="P893" t="s">
        <v>2157</v>
      </c>
      <c r="Q893" t="s">
        <v>39</v>
      </c>
      <c r="R893" t="s">
        <v>2127</v>
      </c>
      <c r="S893" t="s">
        <v>38</v>
      </c>
      <c r="T893">
        <v>1</v>
      </c>
      <c r="U893" t="s">
        <v>39</v>
      </c>
      <c r="V893" t="s">
        <v>253</v>
      </c>
      <c r="W893">
        <v>3024</v>
      </c>
      <c r="X893">
        <v>3660</v>
      </c>
      <c r="Y893">
        <v>0</v>
      </c>
      <c r="Z893" t="s">
        <v>33</v>
      </c>
      <c r="AA893">
        <v>1</v>
      </c>
      <c r="AB893">
        <v>0</v>
      </c>
      <c r="AC893" t="s">
        <v>2128</v>
      </c>
      <c r="AD893" t="s">
        <v>2158</v>
      </c>
      <c r="AE893">
        <v>12</v>
      </c>
      <c r="AF893" t="s">
        <v>367</v>
      </c>
    </row>
    <row r="894" spans="1:32" x14ac:dyDescent="0.2">
      <c r="A894" t="s">
        <v>31</v>
      </c>
      <c r="B894" t="s">
        <v>32</v>
      </c>
      <c r="C894">
        <v>43</v>
      </c>
      <c r="D894">
        <v>7702.03</v>
      </c>
      <c r="E894">
        <v>0</v>
      </c>
      <c r="F894">
        <v>0</v>
      </c>
      <c r="G894">
        <v>0</v>
      </c>
      <c r="H894">
        <v>0</v>
      </c>
      <c r="I894">
        <f t="shared" si="13"/>
        <v>43</v>
      </c>
      <c r="J894">
        <v>0</v>
      </c>
      <c r="K894">
        <v>0</v>
      </c>
      <c r="L894" t="s">
        <v>362</v>
      </c>
      <c r="M894">
        <v>7702.03</v>
      </c>
      <c r="N894" s="1">
        <v>45840.327337963041</v>
      </c>
      <c r="O894" t="s">
        <v>2159</v>
      </c>
      <c r="P894" t="s">
        <v>2160</v>
      </c>
      <c r="Q894" t="s">
        <v>39</v>
      </c>
      <c r="R894" t="s">
        <v>2127</v>
      </c>
      <c r="S894" t="s">
        <v>38</v>
      </c>
      <c r="T894">
        <v>1</v>
      </c>
      <c r="U894" t="s">
        <v>39</v>
      </c>
      <c r="V894" t="s">
        <v>253</v>
      </c>
      <c r="W894">
        <v>7702.03</v>
      </c>
      <c r="X894">
        <v>9200</v>
      </c>
      <c r="Y894">
        <v>0</v>
      </c>
      <c r="Z894" t="s">
        <v>33</v>
      </c>
      <c r="AA894">
        <v>1</v>
      </c>
      <c r="AB894">
        <v>0</v>
      </c>
      <c r="AC894" t="s">
        <v>2128</v>
      </c>
      <c r="AD894" t="s">
        <v>2158</v>
      </c>
      <c r="AE894">
        <v>12</v>
      </c>
      <c r="AF894" t="s">
        <v>367</v>
      </c>
    </row>
    <row r="895" spans="1:32" x14ac:dyDescent="0.2">
      <c r="A895" t="s">
        <v>31</v>
      </c>
      <c r="B895" t="s">
        <v>32</v>
      </c>
      <c r="C895">
        <v>48</v>
      </c>
      <c r="D895">
        <v>9224.0400000000009</v>
      </c>
      <c r="E895">
        <v>0</v>
      </c>
      <c r="F895">
        <v>0</v>
      </c>
      <c r="G895">
        <v>0</v>
      </c>
      <c r="H895">
        <v>0</v>
      </c>
      <c r="I895">
        <f t="shared" si="13"/>
        <v>48</v>
      </c>
      <c r="J895">
        <v>0</v>
      </c>
      <c r="K895">
        <v>0</v>
      </c>
      <c r="L895" t="s">
        <v>362</v>
      </c>
      <c r="M895">
        <v>9224.0400000000009</v>
      </c>
      <c r="N895" s="1">
        <v>45952.641759247519</v>
      </c>
      <c r="O895" t="s">
        <v>2161</v>
      </c>
      <c r="P895" t="s">
        <v>2162</v>
      </c>
      <c r="Q895" t="s">
        <v>39</v>
      </c>
      <c r="R895" t="s">
        <v>2127</v>
      </c>
      <c r="S895" t="s">
        <v>38</v>
      </c>
      <c r="T895">
        <v>1</v>
      </c>
      <c r="U895" t="s">
        <v>39</v>
      </c>
      <c r="V895" t="s">
        <v>253</v>
      </c>
      <c r="W895">
        <v>9224.0400000000009</v>
      </c>
      <c r="X895">
        <v>11160</v>
      </c>
      <c r="Y895">
        <v>0</v>
      </c>
      <c r="Z895" t="s">
        <v>33</v>
      </c>
      <c r="AA895">
        <v>1</v>
      </c>
      <c r="AB895">
        <v>0</v>
      </c>
      <c r="AC895" t="s">
        <v>2128</v>
      </c>
      <c r="AD895" t="s">
        <v>2158</v>
      </c>
      <c r="AE895">
        <v>12</v>
      </c>
      <c r="AF895" t="s">
        <v>367</v>
      </c>
    </row>
    <row r="896" spans="1:32" x14ac:dyDescent="0.2">
      <c r="A896" t="s">
        <v>31</v>
      </c>
      <c r="B896" t="s">
        <v>32</v>
      </c>
      <c r="C896">
        <v>29</v>
      </c>
      <c r="D896">
        <v>57076.01973</v>
      </c>
      <c r="E896">
        <v>4</v>
      </c>
      <c r="F896">
        <v>0</v>
      </c>
      <c r="G896">
        <v>0</v>
      </c>
      <c r="H896">
        <v>0</v>
      </c>
      <c r="I896">
        <f t="shared" si="13"/>
        <v>25</v>
      </c>
      <c r="J896">
        <v>-535650</v>
      </c>
      <c r="K896">
        <v>0</v>
      </c>
      <c r="L896" t="s">
        <v>362</v>
      </c>
      <c r="M896">
        <v>57197.279999999999</v>
      </c>
      <c r="N896" s="1">
        <v>45979.424999988638</v>
      </c>
      <c r="O896" t="s">
        <v>2163</v>
      </c>
      <c r="P896" t="s">
        <v>2164</v>
      </c>
      <c r="Q896" t="s">
        <v>39</v>
      </c>
      <c r="R896" t="s">
        <v>2127</v>
      </c>
      <c r="S896" t="s">
        <v>156</v>
      </c>
      <c r="T896">
        <v>1</v>
      </c>
      <c r="U896" t="s">
        <v>39</v>
      </c>
      <c r="V896" t="s">
        <v>253</v>
      </c>
      <c r="W896">
        <v>57076.01973</v>
      </c>
      <c r="X896">
        <v>68970</v>
      </c>
      <c r="Y896">
        <v>0</v>
      </c>
      <c r="Z896" t="s">
        <v>33</v>
      </c>
      <c r="AA896">
        <v>1</v>
      </c>
      <c r="AB896">
        <v>0</v>
      </c>
      <c r="AC896" t="s">
        <v>2128</v>
      </c>
      <c r="AD896" t="s">
        <v>2158</v>
      </c>
      <c r="AE896">
        <v>1</v>
      </c>
      <c r="AF896" t="s">
        <v>367</v>
      </c>
    </row>
    <row r="897" spans="1:32" x14ac:dyDescent="0.2">
      <c r="A897" t="s">
        <v>31</v>
      </c>
      <c r="B897" t="s">
        <v>32</v>
      </c>
      <c r="C897">
        <v>35</v>
      </c>
      <c r="D897">
        <v>51822.910860000004</v>
      </c>
      <c r="E897">
        <v>0</v>
      </c>
      <c r="F897">
        <v>0</v>
      </c>
      <c r="G897">
        <v>0</v>
      </c>
      <c r="H897">
        <v>0</v>
      </c>
      <c r="I897">
        <f t="shared" si="13"/>
        <v>35</v>
      </c>
      <c r="J897">
        <v>0</v>
      </c>
      <c r="K897">
        <v>0</v>
      </c>
      <c r="L897" t="s">
        <v>362</v>
      </c>
      <c r="M897">
        <v>52098.48</v>
      </c>
      <c r="N897" s="1">
        <v>45979.424999988638</v>
      </c>
      <c r="O897" t="s">
        <v>2165</v>
      </c>
      <c r="P897" t="s">
        <v>2166</v>
      </c>
      <c r="Q897" t="s">
        <v>39</v>
      </c>
      <c r="R897" t="s">
        <v>2127</v>
      </c>
      <c r="S897" t="s">
        <v>156</v>
      </c>
      <c r="T897">
        <v>1</v>
      </c>
      <c r="U897" t="s">
        <v>39</v>
      </c>
      <c r="V897" t="s">
        <v>253</v>
      </c>
      <c r="W897">
        <v>51822.910860000004</v>
      </c>
      <c r="X897">
        <v>62822</v>
      </c>
      <c r="Y897">
        <v>0</v>
      </c>
      <c r="Z897" t="s">
        <v>33</v>
      </c>
      <c r="AA897">
        <v>1</v>
      </c>
      <c r="AB897">
        <v>0</v>
      </c>
      <c r="AC897" t="s">
        <v>2128</v>
      </c>
      <c r="AD897" t="s">
        <v>2158</v>
      </c>
      <c r="AE897">
        <v>1</v>
      </c>
      <c r="AF897" t="s">
        <v>367</v>
      </c>
    </row>
    <row r="898" spans="1:32" x14ac:dyDescent="0.2">
      <c r="A898" t="s">
        <v>31</v>
      </c>
      <c r="B898" t="s">
        <v>32</v>
      </c>
      <c r="C898">
        <v>298</v>
      </c>
      <c r="D898">
        <v>6507.7192500000001</v>
      </c>
      <c r="E898">
        <v>0</v>
      </c>
      <c r="F898">
        <v>0</v>
      </c>
      <c r="G898">
        <v>0</v>
      </c>
      <c r="H898">
        <v>0</v>
      </c>
      <c r="I898">
        <f t="shared" si="13"/>
        <v>298</v>
      </c>
      <c r="J898">
        <v>0</v>
      </c>
      <c r="K898">
        <v>0</v>
      </c>
      <c r="L898" t="s">
        <v>362</v>
      </c>
      <c r="M898">
        <v>6553.19</v>
      </c>
      <c r="N898" s="1">
        <v>44977.328518518712</v>
      </c>
      <c r="O898" t="s">
        <v>2167</v>
      </c>
      <c r="P898" t="s">
        <v>2168</v>
      </c>
      <c r="Q898" t="s">
        <v>39</v>
      </c>
      <c r="R898" t="s">
        <v>2127</v>
      </c>
      <c r="S898" t="s">
        <v>38</v>
      </c>
      <c r="T898">
        <v>1</v>
      </c>
      <c r="U898" t="s">
        <v>39</v>
      </c>
      <c r="V898" t="s">
        <v>253</v>
      </c>
      <c r="W898">
        <v>6507.7192500000001</v>
      </c>
      <c r="X898">
        <v>7800</v>
      </c>
      <c r="Y898">
        <v>0</v>
      </c>
      <c r="Z898" t="s">
        <v>33</v>
      </c>
      <c r="AA898">
        <v>1</v>
      </c>
      <c r="AB898">
        <v>0</v>
      </c>
      <c r="AC898" t="s">
        <v>2128</v>
      </c>
      <c r="AD898" t="s">
        <v>2158</v>
      </c>
      <c r="AE898">
        <v>12</v>
      </c>
      <c r="AF898" t="s">
        <v>367</v>
      </c>
    </row>
    <row r="899" spans="1:32" x14ac:dyDescent="0.2">
      <c r="A899" t="s">
        <v>31</v>
      </c>
      <c r="B899" t="s">
        <v>32</v>
      </c>
      <c r="C899">
        <v>200</v>
      </c>
      <c r="D899">
        <v>1281.6920700000001</v>
      </c>
      <c r="E899">
        <v>24</v>
      </c>
      <c r="F899">
        <v>0</v>
      </c>
      <c r="G899">
        <v>0</v>
      </c>
      <c r="H899">
        <v>0</v>
      </c>
      <c r="I899">
        <f t="shared" ref="I899:I962" si="14">+C899+F899+G899-E899-H899</f>
        <v>176</v>
      </c>
      <c r="J899">
        <v>34560</v>
      </c>
      <c r="K899">
        <v>0</v>
      </c>
      <c r="L899" t="s">
        <v>362</v>
      </c>
      <c r="M899">
        <v>1281.7</v>
      </c>
      <c r="N899" s="1">
        <v>46066.4090509261</v>
      </c>
      <c r="O899" t="s">
        <v>2169</v>
      </c>
      <c r="P899" t="s">
        <v>2170</v>
      </c>
      <c r="Q899" t="s">
        <v>39</v>
      </c>
      <c r="R899" t="s">
        <v>2127</v>
      </c>
      <c r="S899" t="s">
        <v>38</v>
      </c>
      <c r="T899">
        <v>1</v>
      </c>
      <c r="U899" t="s">
        <v>39</v>
      </c>
      <c r="V899" t="s">
        <v>253</v>
      </c>
      <c r="W899">
        <v>1281.6920700000001</v>
      </c>
      <c r="X899">
        <v>1545</v>
      </c>
      <c r="Y899">
        <v>0</v>
      </c>
      <c r="Z899" t="s">
        <v>33</v>
      </c>
      <c r="AA899">
        <v>1</v>
      </c>
      <c r="AB899">
        <v>0</v>
      </c>
      <c r="AC899" t="s">
        <v>2128</v>
      </c>
      <c r="AD899" t="s">
        <v>2129</v>
      </c>
      <c r="AE899">
        <v>24</v>
      </c>
      <c r="AF899" t="s">
        <v>367</v>
      </c>
    </row>
    <row r="900" spans="1:32" x14ac:dyDescent="0.2">
      <c r="A900" t="s">
        <v>31</v>
      </c>
      <c r="B900" t="s">
        <v>32</v>
      </c>
      <c r="C900">
        <v>58</v>
      </c>
      <c r="D900">
        <v>9555.2024600000004</v>
      </c>
      <c r="E900">
        <v>6</v>
      </c>
      <c r="F900">
        <v>0</v>
      </c>
      <c r="G900">
        <v>0</v>
      </c>
      <c r="H900">
        <v>0</v>
      </c>
      <c r="I900">
        <f t="shared" si="14"/>
        <v>52</v>
      </c>
      <c r="J900">
        <v>65400</v>
      </c>
      <c r="K900">
        <v>0</v>
      </c>
      <c r="L900" t="s">
        <v>362</v>
      </c>
      <c r="M900">
        <v>9555.2000000000007</v>
      </c>
      <c r="N900" s="1">
        <v>46066.4090509261</v>
      </c>
      <c r="O900" t="s">
        <v>2171</v>
      </c>
      <c r="P900" t="s">
        <v>2172</v>
      </c>
      <c r="Q900" t="s">
        <v>39</v>
      </c>
      <c r="R900" t="s">
        <v>2127</v>
      </c>
      <c r="S900" t="s">
        <v>38</v>
      </c>
      <c r="T900">
        <v>1</v>
      </c>
      <c r="U900" t="s">
        <v>39</v>
      </c>
      <c r="V900" t="s">
        <v>253</v>
      </c>
      <c r="W900">
        <v>9555.2024600000004</v>
      </c>
      <c r="X900">
        <v>11522</v>
      </c>
      <c r="Y900">
        <v>0</v>
      </c>
      <c r="Z900" t="s">
        <v>33</v>
      </c>
      <c r="AA900">
        <v>1</v>
      </c>
      <c r="AB900">
        <v>0</v>
      </c>
      <c r="AC900" t="s">
        <v>2128</v>
      </c>
      <c r="AD900" t="s">
        <v>2173</v>
      </c>
      <c r="AE900">
        <v>12</v>
      </c>
      <c r="AF900" t="s">
        <v>367</v>
      </c>
    </row>
    <row r="901" spans="1:32" x14ac:dyDescent="0.2">
      <c r="A901" t="s">
        <v>31</v>
      </c>
      <c r="B901" t="s">
        <v>32</v>
      </c>
      <c r="C901">
        <v>92</v>
      </c>
      <c r="D901">
        <v>9023.3150000000005</v>
      </c>
      <c r="E901">
        <v>6</v>
      </c>
      <c r="F901">
        <v>0</v>
      </c>
      <c r="G901">
        <v>0</v>
      </c>
      <c r="H901">
        <v>0</v>
      </c>
      <c r="I901">
        <f t="shared" si="14"/>
        <v>86</v>
      </c>
      <c r="J901">
        <v>65520</v>
      </c>
      <c r="K901">
        <v>0</v>
      </c>
      <c r="L901" t="s">
        <v>362</v>
      </c>
      <c r="M901">
        <v>9023</v>
      </c>
      <c r="N901" s="1">
        <v>46066.4090509261</v>
      </c>
      <c r="O901" t="s">
        <v>2174</v>
      </c>
      <c r="P901" t="s">
        <v>2175</v>
      </c>
      <c r="Q901" t="s">
        <v>39</v>
      </c>
      <c r="R901" t="s">
        <v>2127</v>
      </c>
      <c r="S901" t="s">
        <v>38</v>
      </c>
      <c r="T901">
        <v>1</v>
      </c>
      <c r="U901" t="s">
        <v>39</v>
      </c>
      <c r="V901" t="s">
        <v>253</v>
      </c>
      <c r="W901">
        <v>9023.3150000000005</v>
      </c>
      <c r="X901">
        <v>10881</v>
      </c>
      <c r="Y901">
        <v>0</v>
      </c>
      <c r="Z901" t="s">
        <v>33</v>
      </c>
      <c r="AA901">
        <v>1</v>
      </c>
      <c r="AB901">
        <v>0</v>
      </c>
      <c r="AC901" t="s">
        <v>2128</v>
      </c>
      <c r="AD901" t="s">
        <v>2173</v>
      </c>
      <c r="AE901">
        <v>12</v>
      </c>
      <c r="AF901" t="s">
        <v>367</v>
      </c>
    </row>
    <row r="902" spans="1:32" x14ac:dyDescent="0.2">
      <c r="A902" t="s">
        <v>31</v>
      </c>
      <c r="B902" t="s">
        <v>32</v>
      </c>
      <c r="C902">
        <v>2693</v>
      </c>
      <c r="D902">
        <v>3938.0785599999999</v>
      </c>
      <c r="E902">
        <v>1578</v>
      </c>
      <c r="F902">
        <v>0</v>
      </c>
      <c r="G902">
        <v>0</v>
      </c>
      <c r="H902">
        <v>0</v>
      </c>
      <c r="I902">
        <f t="shared" si="14"/>
        <v>1115</v>
      </c>
      <c r="J902">
        <v>5859463.1299999999</v>
      </c>
      <c r="K902">
        <v>0</v>
      </c>
      <c r="L902" t="s">
        <v>232</v>
      </c>
      <c r="M902">
        <v>3961.79</v>
      </c>
      <c r="N902" s="1">
        <v>46076.677418981679</v>
      </c>
      <c r="O902" t="s">
        <v>2176</v>
      </c>
      <c r="P902" t="s">
        <v>2177</v>
      </c>
      <c r="Q902" t="s">
        <v>36</v>
      </c>
      <c r="R902" t="s">
        <v>1306</v>
      </c>
      <c r="S902" t="s">
        <v>38</v>
      </c>
      <c r="T902">
        <v>1</v>
      </c>
      <c r="U902" t="s">
        <v>39</v>
      </c>
      <c r="V902" t="s">
        <v>40</v>
      </c>
      <c r="W902">
        <v>3938.0785599999999</v>
      </c>
      <c r="X902">
        <v>5420</v>
      </c>
      <c r="Y902">
        <v>19</v>
      </c>
      <c r="Z902" t="s">
        <v>236</v>
      </c>
      <c r="AA902">
        <v>1</v>
      </c>
      <c r="AB902">
        <v>0</v>
      </c>
      <c r="AC902" t="s">
        <v>244</v>
      </c>
      <c r="AD902" t="s">
        <v>245</v>
      </c>
      <c r="AE902">
        <v>48</v>
      </c>
      <c r="AF902" t="s">
        <v>1026</v>
      </c>
    </row>
    <row r="903" spans="1:32" x14ac:dyDescent="0.2">
      <c r="A903" t="s">
        <v>31</v>
      </c>
      <c r="B903" t="s">
        <v>32</v>
      </c>
      <c r="C903">
        <v>2926</v>
      </c>
      <c r="D903">
        <v>926.91</v>
      </c>
      <c r="E903">
        <v>1041</v>
      </c>
      <c r="F903">
        <v>1200</v>
      </c>
      <c r="G903">
        <v>0</v>
      </c>
      <c r="H903">
        <v>0</v>
      </c>
      <c r="I903">
        <f t="shared" si="14"/>
        <v>3085</v>
      </c>
      <c r="J903">
        <v>858042</v>
      </c>
      <c r="K903">
        <v>1112172</v>
      </c>
      <c r="L903" t="s">
        <v>362</v>
      </c>
      <c r="M903">
        <v>926.81</v>
      </c>
      <c r="N903" s="1">
        <v>46091.665532395709</v>
      </c>
      <c r="O903" t="s">
        <v>2178</v>
      </c>
      <c r="P903" t="s">
        <v>2179</v>
      </c>
      <c r="Q903" t="s">
        <v>39</v>
      </c>
      <c r="R903" t="s">
        <v>2127</v>
      </c>
      <c r="S903" t="s">
        <v>38</v>
      </c>
      <c r="T903">
        <v>1</v>
      </c>
      <c r="U903" t="s">
        <v>39</v>
      </c>
      <c r="V903" t="s">
        <v>253</v>
      </c>
      <c r="W903">
        <v>926.87716999999998</v>
      </c>
      <c r="X903">
        <v>1118</v>
      </c>
      <c r="Y903">
        <v>0</v>
      </c>
      <c r="Z903" t="s">
        <v>33</v>
      </c>
      <c r="AA903">
        <v>1</v>
      </c>
      <c r="AB903">
        <v>0</v>
      </c>
      <c r="AC903" t="s">
        <v>2128</v>
      </c>
      <c r="AD903" t="s">
        <v>2143</v>
      </c>
      <c r="AE903">
        <v>24</v>
      </c>
      <c r="AF903" t="s">
        <v>367</v>
      </c>
    </row>
    <row r="904" spans="1:32" x14ac:dyDescent="0.2">
      <c r="A904" t="s">
        <v>31</v>
      </c>
      <c r="B904" t="s">
        <v>32</v>
      </c>
      <c r="C904">
        <v>54</v>
      </c>
      <c r="D904">
        <v>3400.46</v>
      </c>
      <c r="E904">
        <v>0</v>
      </c>
      <c r="F904">
        <v>0</v>
      </c>
      <c r="G904">
        <v>0</v>
      </c>
      <c r="H904">
        <v>0</v>
      </c>
      <c r="I904">
        <f t="shared" si="14"/>
        <v>54</v>
      </c>
      <c r="J904">
        <v>0</v>
      </c>
      <c r="K904">
        <v>0</v>
      </c>
      <c r="L904" t="s">
        <v>362</v>
      </c>
      <c r="M904">
        <v>3400.46</v>
      </c>
      <c r="N904" s="1">
        <v>45952.641759247519</v>
      </c>
      <c r="O904" t="s">
        <v>2180</v>
      </c>
      <c r="P904" t="s">
        <v>2181</v>
      </c>
      <c r="Q904" t="s">
        <v>39</v>
      </c>
      <c r="R904" t="s">
        <v>2127</v>
      </c>
      <c r="S904" t="s">
        <v>38</v>
      </c>
      <c r="T904">
        <v>1</v>
      </c>
      <c r="U904" t="s">
        <v>39</v>
      </c>
      <c r="V904" t="s">
        <v>253</v>
      </c>
      <c r="W904">
        <v>3400.46</v>
      </c>
      <c r="X904">
        <v>4120</v>
      </c>
      <c r="Y904">
        <v>0</v>
      </c>
      <c r="Z904" t="s">
        <v>33</v>
      </c>
      <c r="AA904">
        <v>1</v>
      </c>
      <c r="AB904">
        <v>0</v>
      </c>
      <c r="AC904" t="s">
        <v>2128</v>
      </c>
      <c r="AD904" t="s">
        <v>2158</v>
      </c>
      <c r="AE904">
        <v>24</v>
      </c>
      <c r="AF904" t="s">
        <v>367</v>
      </c>
    </row>
    <row r="905" spans="1:32" x14ac:dyDescent="0.2">
      <c r="A905" t="s">
        <v>31</v>
      </c>
      <c r="B905" t="s">
        <v>32</v>
      </c>
      <c r="C905">
        <v>46</v>
      </c>
      <c r="D905">
        <v>3465</v>
      </c>
      <c r="E905">
        <v>6</v>
      </c>
      <c r="F905">
        <v>0</v>
      </c>
      <c r="G905">
        <v>0</v>
      </c>
      <c r="H905">
        <v>0</v>
      </c>
      <c r="I905">
        <f t="shared" si="14"/>
        <v>40</v>
      </c>
      <c r="J905">
        <v>24000</v>
      </c>
      <c r="K905">
        <v>0</v>
      </c>
      <c r="L905" t="s">
        <v>362</v>
      </c>
      <c r="M905">
        <v>3465</v>
      </c>
      <c r="N905" s="1">
        <v>45979.424999988638</v>
      </c>
      <c r="O905" t="s">
        <v>2182</v>
      </c>
      <c r="P905" t="s">
        <v>2183</v>
      </c>
      <c r="Q905" t="s">
        <v>39</v>
      </c>
      <c r="R905" t="s">
        <v>2127</v>
      </c>
      <c r="S905" t="s">
        <v>38</v>
      </c>
      <c r="T905">
        <v>1</v>
      </c>
      <c r="U905" t="s">
        <v>39</v>
      </c>
      <c r="V905" t="s">
        <v>253</v>
      </c>
      <c r="W905">
        <v>3465</v>
      </c>
      <c r="X905">
        <v>4178</v>
      </c>
      <c r="Y905">
        <v>0</v>
      </c>
      <c r="Z905" t="s">
        <v>33</v>
      </c>
      <c r="AA905">
        <v>1</v>
      </c>
      <c r="AB905">
        <v>0</v>
      </c>
      <c r="AC905" t="s">
        <v>2128</v>
      </c>
      <c r="AD905" t="s">
        <v>2173</v>
      </c>
      <c r="AE905">
        <v>24</v>
      </c>
      <c r="AF905" t="s">
        <v>367</v>
      </c>
    </row>
    <row r="906" spans="1:32" x14ac:dyDescent="0.2">
      <c r="A906" t="s">
        <v>31</v>
      </c>
      <c r="B906" t="s">
        <v>32</v>
      </c>
      <c r="C906">
        <v>138</v>
      </c>
      <c r="D906">
        <v>3402.8191299999999</v>
      </c>
      <c r="E906">
        <v>18</v>
      </c>
      <c r="F906">
        <v>0</v>
      </c>
      <c r="G906">
        <v>0</v>
      </c>
      <c r="H906">
        <v>0</v>
      </c>
      <c r="I906">
        <f t="shared" si="14"/>
        <v>120</v>
      </c>
      <c r="J906">
        <v>83196</v>
      </c>
      <c r="K906">
        <v>0</v>
      </c>
      <c r="L906" t="s">
        <v>141</v>
      </c>
      <c r="M906">
        <v>3411.72</v>
      </c>
      <c r="N906" s="1">
        <v>46078.633599525318</v>
      </c>
      <c r="O906" t="s">
        <v>2184</v>
      </c>
      <c r="P906" t="s">
        <v>2185</v>
      </c>
      <c r="Q906" t="s">
        <v>36</v>
      </c>
      <c r="R906" t="s">
        <v>144</v>
      </c>
      <c r="S906" t="s">
        <v>38</v>
      </c>
      <c r="T906">
        <v>1</v>
      </c>
      <c r="U906" t="s">
        <v>39</v>
      </c>
      <c r="V906" t="s">
        <v>40</v>
      </c>
      <c r="W906">
        <v>3402.8191299999999</v>
      </c>
      <c r="X906">
        <v>5500</v>
      </c>
      <c r="Y906">
        <v>19</v>
      </c>
      <c r="Z906" t="s">
        <v>33</v>
      </c>
      <c r="AA906">
        <v>1</v>
      </c>
      <c r="AB906">
        <v>0</v>
      </c>
      <c r="AC906" t="s">
        <v>33</v>
      </c>
      <c r="AD906" t="s">
        <v>33</v>
      </c>
      <c r="AE906">
        <v>24</v>
      </c>
      <c r="AF906" t="s">
        <v>42</v>
      </c>
    </row>
    <row r="907" spans="1:32" x14ac:dyDescent="0.2">
      <c r="A907" t="s">
        <v>31</v>
      </c>
      <c r="B907" t="s">
        <v>32</v>
      </c>
      <c r="C907">
        <v>16</v>
      </c>
      <c r="D907">
        <v>12983.39</v>
      </c>
      <c r="E907">
        <v>23</v>
      </c>
      <c r="F907">
        <v>36</v>
      </c>
      <c r="G907">
        <v>0</v>
      </c>
      <c r="H907">
        <v>0</v>
      </c>
      <c r="I907">
        <f t="shared" si="14"/>
        <v>29</v>
      </c>
      <c r="J907">
        <v>346640.32</v>
      </c>
      <c r="K907">
        <v>476941.32</v>
      </c>
      <c r="L907" t="s">
        <v>141</v>
      </c>
      <c r="M907">
        <v>13248.37</v>
      </c>
      <c r="N907" s="1">
        <v>46092.443773136474</v>
      </c>
      <c r="O907" t="s">
        <v>2186</v>
      </c>
      <c r="P907" t="s">
        <v>2187</v>
      </c>
      <c r="Q907" t="s">
        <v>36</v>
      </c>
      <c r="R907" t="s">
        <v>1762</v>
      </c>
      <c r="S907" t="s">
        <v>123</v>
      </c>
      <c r="T907">
        <v>1</v>
      </c>
      <c r="U907" t="s">
        <v>39</v>
      </c>
      <c r="V907" t="s">
        <v>40</v>
      </c>
      <c r="W907">
        <v>13216.05537</v>
      </c>
      <c r="X907">
        <v>21300</v>
      </c>
      <c r="Y907">
        <v>19</v>
      </c>
      <c r="Z907" t="s">
        <v>33</v>
      </c>
      <c r="AA907">
        <v>1</v>
      </c>
      <c r="AB907">
        <v>0</v>
      </c>
      <c r="AC907" t="s">
        <v>33</v>
      </c>
      <c r="AD907" t="s">
        <v>33</v>
      </c>
      <c r="AE907">
        <v>6</v>
      </c>
      <c r="AF907" t="s">
        <v>42</v>
      </c>
    </row>
    <row r="908" spans="1:32" x14ac:dyDescent="0.2">
      <c r="A908" t="s">
        <v>31</v>
      </c>
      <c r="B908" t="s">
        <v>32</v>
      </c>
      <c r="C908">
        <v>524</v>
      </c>
      <c r="D908">
        <v>1011.56062</v>
      </c>
      <c r="E908">
        <v>233</v>
      </c>
      <c r="F908">
        <v>240</v>
      </c>
      <c r="G908">
        <v>0</v>
      </c>
      <c r="H908">
        <v>0</v>
      </c>
      <c r="I908">
        <f t="shared" si="14"/>
        <v>531</v>
      </c>
      <c r="J908">
        <v>216819</v>
      </c>
      <c r="K908">
        <v>247665.6</v>
      </c>
      <c r="L908" t="s">
        <v>141</v>
      </c>
      <c r="M908">
        <v>1031.94</v>
      </c>
      <c r="N908" s="1">
        <v>46086.636562500149</v>
      </c>
      <c r="O908" t="s">
        <v>2188</v>
      </c>
      <c r="P908" t="s">
        <v>2189</v>
      </c>
      <c r="Q908" t="s">
        <v>36</v>
      </c>
      <c r="R908" t="s">
        <v>144</v>
      </c>
      <c r="S908" t="s">
        <v>38</v>
      </c>
      <c r="T908">
        <v>1</v>
      </c>
      <c r="U908" t="s">
        <v>39</v>
      </c>
      <c r="V908" t="s">
        <v>40</v>
      </c>
      <c r="W908">
        <v>1018.15233</v>
      </c>
      <c r="X908">
        <v>1760</v>
      </c>
      <c r="Y908">
        <v>19</v>
      </c>
      <c r="Z908" t="s">
        <v>33</v>
      </c>
      <c r="AA908">
        <v>1</v>
      </c>
      <c r="AB908">
        <v>0</v>
      </c>
      <c r="AC908" t="s">
        <v>33</v>
      </c>
      <c r="AD908" t="s">
        <v>33</v>
      </c>
      <c r="AE908">
        <v>48</v>
      </c>
      <c r="AF908" t="s">
        <v>42</v>
      </c>
    </row>
    <row r="909" spans="1:32" x14ac:dyDescent="0.2">
      <c r="A909" t="s">
        <v>31</v>
      </c>
      <c r="B909" t="s">
        <v>32</v>
      </c>
      <c r="C909">
        <v>384</v>
      </c>
      <c r="D909">
        <v>1238.8099500000001</v>
      </c>
      <c r="E909">
        <v>89</v>
      </c>
      <c r="F909">
        <v>0</v>
      </c>
      <c r="G909">
        <v>0</v>
      </c>
      <c r="H909">
        <v>0</v>
      </c>
      <c r="I909">
        <f t="shared" si="14"/>
        <v>295</v>
      </c>
      <c r="J909">
        <v>125195</v>
      </c>
      <c r="K909">
        <v>0</v>
      </c>
      <c r="L909" t="s">
        <v>141</v>
      </c>
      <c r="M909">
        <v>1227.2</v>
      </c>
      <c r="N909" s="1">
        <v>46069.654224525671</v>
      </c>
      <c r="O909" t="s">
        <v>2190</v>
      </c>
      <c r="P909" t="s">
        <v>2191</v>
      </c>
      <c r="Q909" t="s">
        <v>36</v>
      </c>
      <c r="R909" t="s">
        <v>144</v>
      </c>
      <c r="S909" t="s">
        <v>38</v>
      </c>
      <c r="T909">
        <v>1</v>
      </c>
      <c r="U909" t="s">
        <v>39</v>
      </c>
      <c r="V909" t="s">
        <v>40</v>
      </c>
      <c r="W909">
        <v>1238.8099500000001</v>
      </c>
      <c r="X909">
        <v>1950</v>
      </c>
      <c r="Y909">
        <v>19</v>
      </c>
      <c r="Z909" t="s">
        <v>33</v>
      </c>
      <c r="AA909">
        <v>1</v>
      </c>
      <c r="AB909">
        <v>0</v>
      </c>
      <c r="AC909" t="s">
        <v>33</v>
      </c>
      <c r="AD909" t="s">
        <v>33</v>
      </c>
      <c r="AE909">
        <v>48</v>
      </c>
      <c r="AF909" t="s">
        <v>42</v>
      </c>
    </row>
    <row r="910" spans="1:32" x14ac:dyDescent="0.2">
      <c r="A910" t="s">
        <v>31</v>
      </c>
      <c r="B910" t="s">
        <v>32</v>
      </c>
      <c r="C910">
        <v>53</v>
      </c>
      <c r="D910">
        <v>3458.8591299999998</v>
      </c>
      <c r="E910">
        <v>62</v>
      </c>
      <c r="F910">
        <v>120</v>
      </c>
      <c r="G910">
        <v>0</v>
      </c>
      <c r="H910">
        <v>0</v>
      </c>
      <c r="I910">
        <f t="shared" si="14"/>
        <v>111</v>
      </c>
      <c r="J910">
        <v>263837</v>
      </c>
      <c r="K910">
        <v>415237.2</v>
      </c>
      <c r="L910" t="s">
        <v>141</v>
      </c>
      <c r="M910">
        <v>3460.31</v>
      </c>
      <c r="N910" s="1">
        <v>46092.443773136474</v>
      </c>
      <c r="O910" t="s">
        <v>2192</v>
      </c>
      <c r="P910" t="s">
        <v>2193</v>
      </c>
      <c r="Q910" t="s">
        <v>36</v>
      </c>
      <c r="R910" t="s">
        <v>144</v>
      </c>
      <c r="S910" t="s">
        <v>38</v>
      </c>
      <c r="T910">
        <v>1</v>
      </c>
      <c r="U910" t="s">
        <v>39</v>
      </c>
      <c r="V910" t="s">
        <v>40</v>
      </c>
      <c r="W910">
        <v>3460.29801</v>
      </c>
      <c r="X910">
        <v>5480</v>
      </c>
      <c r="Y910">
        <v>19</v>
      </c>
      <c r="Z910" t="s">
        <v>33</v>
      </c>
      <c r="AA910">
        <v>1</v>
      </c>
      <c r="AB910">
        <v>0</v>
      </c>
      <c r="AC910" t="s">
        <v>33</v>
      </c>
      <c r="AD910" t="s">
        <v>33</v>
      </c>
      <c r="AE910">
        <v>24</v>
      </c>
      <c r="AF910" t="s">
        <v>42</v>
      </c>
    </row>
    <row r="911" spans="1:32" x14ac:dyDescent="0.2">
      <c r="A911" t="s">
        <v>31</v>
      </c>
      <c r="B911" t="s">
        <v>32</v>
      </c>
      <c r="C911">
        <v>24</v>
      </c>
      <c r="D911">
        <v>4139.1099999999997</v>
      </c>
      <c r="E911">
        <v>14</v>
      </c>
      <c r="F911">
        <v>0</v>
      </c>
      <c r="G911">
        <v>0</v>
      </c>
      <c r="H911">
        <v>0</v>
      </c>
      <c r="I911">
        <f t="shared" si="14"/>
        <v>10</v>
      </c>
      <c r="J911">
        <v>69888</v>
      </c>
      <c r="K911">
        <v>0</v>
      </c>
      <c r="L911" t="s">
        <v>141</v>
      </c>
      <c r="M911">
        <v>4139.1099999999997</v>
      </c>
      <c r="N911" s="1">
        <v>46078.633599525318</v>
      </c>
      <c r="O911" t="s">
        <v>2194</v>
      </c>
      <c r="P911" t="s">
        <v>2195</v>
      </c>
      <c r="Q911" t="s">
        <v>36</v>
      </c>
      <c r="R911" t="s">
        <v>144</v>
      </c>
      <c r="S911" t="s">
        <v>38</v>
      </c>
      <c r="T911">
        <v>1</v>
      </c>
      <c r="U911" t="s">
        <v>39</v>
      </c>
      <c r="V911" t="s">
        <v>40</v>
      </c>
      <c r="W911">
        <v>4139.1099999999997</v>
      </c>
      <c r="X911">
        <v>5940</v>
      </c>
      <c r="Y911">
        <v>19</v>
      </c>
      <c r="Z911" t="s">
        <v>33</v>
      </c>
      <c r="AA911">
        <v>1</v>
      </c>
      <c r="AB911">
        <v>0</v>
      </c>
      <c r="AC911" t="s">
        <v>33</v>
      </c>
      <c r="AD911" t="s">
        <v>33</v>
      </c>
      <c r="AE911">
        <v>24</v>
      </c>
      <c r="AF911" t="s">
        <v>42</v>
      </c>
    </row>
    <row r="912" spans="1:32" x14ac:dyDescent="0.2">
      <c r="A912" t="s">
        <v>31</v>
      </c>
      <c r="B912" t="s">
        <v>32</v>
      </c>
      <c r="C912">
        <v>30</v>
      </c>
      <c r="D912">
        <v>12334.678</v>
      </c>
      <c r="E912">
        <v>4</v>
      </c>
      <c r="F912">
        <v>0</v>
      </c>
      <c r="G912">
        <v>0</v>
      </c>
      <c r="H912">
        <v>0</v>
      </c>
      <c r="I912">
        <f t="shared" si="14"/>
        <v>26</v>
      </c>
      <c r="J912">
        <v>59454</v>
      </c>
      <c r="K912">
        <v>0</v>
      </c>
      <c r="L912" t="s">
        <v>141</v>
      </c>
      <c r="M912">
        <v>12334.66</v>
      </c>
      <c r="N912" s="1">
        <v>46081.622847222257</v>
      </c>
      <c r="O912" t="s">
        <v>2196</v>
      </c>
      <c r="P912" t="s">
        <v>2197</v>
      </c>
      <c r="Q912" t="s">
        <v>36</v>
      </c>
      <c r="R912" t="s">
        <v>1762</v>
      </c>
      <c r="S912" t="s">
        <v>123</v>
      </c>
      <c r="T912">
        <v>1</v>
      </c>
      <c r="U912" t="s">
        <v>39</v>
      </c>
      <c r="V912" t="s">
        <v>40</v>
      </c>
      <c r="W912">
        <v>12334.678</v>
      </c>
      <c r="X912">
        <v>18050</v>
      </c>
      <c r="Y912">
        <v>19</v>
      </c>
      <c r="Z912" t="s">
        <v>33</v>
      </c>
      <c r="AA912">
        <v>1</v>
      </c>
      <c r="AB912">
        <v>0</v>
      </c>
      <c r="AC912" t="s">
        <v>33</v>
      </c>
      <c r="AD912" t="s">
        <v>33</v>
      </c>
      <c r="AE912">
        <v>6</v>
      </c>
      <c r="AF912" t="s">
        <v>42</v>
      </c>
    </row>
    <row r="913" spans="1:32" x14ac:dyDescent="0.2">
      <c r="A913" t="s">
        <v>31</v>
      </c>
      <c r="B913" t="s">
        <v>32</v>
      </c>
      <c r="C913">
        <v>102</v>
      </c>
      <c r="D913">
        <v>1232.0210300000001</v>
      </c>
      <c r="E913">
        <v>85</v>
      </c>
      <c r="F913">
        <v>96</v>
      </c>
      <c r="G913">
        <v>0</v>
      </c>
      <c r="H913">
        <v>0</v>
      </c>
      <c r="I913">
        <f t="shared" si="14"/>
        <v>113</v>
      </c>
      <c r="J913">
        <v>77555</v>
      </c>
      <c r="K913">
        <v>120216.96000000001</v>
      </c>
      <c r="L913" t="s">
        <v>141</v>
      </c>
      <c r="M913">
        <v>1252.26</v>
      </c>
      <c r="N913" s="1">
        <v>46086.636562500149</v>
      </c>
      <c r="O913" t="s">
        <v>2198</v>
      </c>
      <c r="P913" t="s">
        <v>2199</v>
      </c>
      <c r="Q913" t="s">
        <v>36</v>
      </c>
      <c r="R913" t="s">
        <v>144</v>
      </c>
      <c r="S913" t="s">
        <v>38</v>
      </c>
      <c r="T913">
        <v>1</v>
      </c>
      <c r="U913" t="s">
        <v>39</v>
      </c>
      <c r="V913" t="s">
        <v>40</v>
      </c>
      <c r="W913">
        <v>1242.08808</v>
      </c>
      <c r="X913">
        <v>2020</v>
      </c>
      <c r="Y913">
        <v>19</v>
      </c>
      <c r="Z913" t="s">
        <v>33</v>
      </c>
      <c r="AA913">
        <v>1</v>
      </c>
      <c r="AB913">
        <v>0</v>
      </c>
      <c r="AC913" t="s">
        <v>33</v>
      </c>
      <c r="AD913" t="s">
        <v>33</v>
      </c>
      <c r="AE913">
        <v>48</v>
      </c>
      <c r="AF913" t="s">
        <v>42</v>
      </c>
    </row>
    <row r="914" spans="1:32" x14ac:dyDescent="0.2">
      <c r="A914" t="s">
        <v>31</v>
      </c>
      <c r="B914" t="s">
        <v>32</v>
      </c>
      <c r="C914">
        <v>13</v>
      </c>
      <c r="D914">
        <v>4138.7384400000001</v>
      </c>
      <c r="E914">
        <v>12</v>
      </c>
      <c r="F914">
        <v>0</v>
      </c>
      <c r="G914">
        <v>0</v>
      </c>
      <c r="H914">
        <v>0</v>
      </c>
      <c r="I914">
        <f t="shared" si="14"/>
        <v>1</v>
      </c>
      <c r="J914">
        <v>0</v>
      </c>
      <c r="K914">
        <v>0</v>
      </c>
      <c r="L914" t="s">
        <v>141</v>
      </c>
      <c r="M914">
        <v>4139.08</v>
      </c>
      <c r="N914" s="1">
        <v>46010.412638877518</v>
      </c>
      <c r="O914" t="s">
        <v>2200</v>
      </c>
      <c r="P914" t="s">
        <v>2201</v>
      </c>
      <c r="Q914" t="s">
        <v>36</v>
      </c>
      <c r="R914" t="s">
        <v>144</v>
      </c>
      <c r="S914" t="s">
        <v>38</v>
      </c>
      <c r="T914">
        <v>1</v>
      </c>
      <c r="U914" t="s">
        <v>39</v>
      </c>
      <c r="V914" t="s">
        <v>40</v>
      </c>
      <c r="W914">
        <v>4138.7384400000001</v>
      </c>
      <c r="X914">
        <v>6450</v>
      </c>
      <c r="Y914">
        <v>19</v>
      </c>
      <c r="Z914" t="s">
        <v>33</v>
      </c>
      <c r="AA914">
        <v>1</v>
      </c>
      <c r="AB914">
        <v>0</v>
      </c>
      <c r="AC914" t="s">
        <v>33</v>
      </c>
      <c r="AD914" t="s">
        <v>33</v>
      </c>
      <c r="AE914">
        <v>24</v>
      </c>
      <c r="AF914" t="s">
        <v>42</v>
      </c>
    </row>
    <row r="915" spans="1:32" x14ac:dyDescent="0.2">
      <c r="A915" t="s">
        <v>31</v>
      </c>
      <c r="B915" t="s">
        <v>32</v>
      </c>
      <c r="C915">
        <v>73</v>
      </c>
      <c r="D915">
        <v>9601.7999999999993</v>
      </c>
      <c r="E915">
        <v>1</v>
      </c>
      <c r="F915">
        <v>90</v>
      </c>
      <c r="G915">
        <v>0</v>
      </c>
      <c r="H915">
        <v>70</v>
      </c>
      <c r="I915">
        <f t="shared" si="14"/>
        <v>92</v>
      </c>
      <c r="J915">
        <v>13664</v>
      </c>
      <c r="K915">
        <v>793617.3</v>
      </c>
      <c r="L915" t="s">
        <v>141</v>
      </c>
      <c r="M915">
        <v>8817.9699999999993</v>
      </c>
      <c r="N915" s="1">
        <v>46092.443773136474</v>
      </c>
      <c r="O915" t="s">
        <v>2202</v>
      </c>
      <c r="P915" t="s">
        <v>2203</v>
      </c>
      <c r="Q915" t="s">
        <v>36</v>
      </c>
      <c r="R915" t="s">
        <v>1686</v>
      </c>
      <c r="S915" t="s">
        <v>123</v>
      </c>
      <c r="T915">
        <v>1</v>
      </c>
      <c r="U915" t="s">
        <v>39</v>
      </c>
      <c r="V915" t="s">
        <v>40</v>
      </c>
      <c r="W915">
        <v>8835.0097800000003</v>
      </c>
      <c r="X915">
        <v>16260</v>
      </c>
      <c r="Y915">
        <v>19</v>
      </c>
      <c r="Z915" t="s">
        <v>33</v>
      </c>
      <c r="AA915">
        <v>1</v>
      </c>
      <c r="AB915">
        <v>0</v>
      </c>
      <c r="AC915" t="s">
        <v>2204</v>
      </c>
      <c r="AD915" t="s">
        <v>2205</v>
      </c>
      <c r="AE915">
        <v>6</v>
      </c>
      <c r="AF915" t="s">
        <v>42</v>
      </c>
    </row>
    <row r="916" spans="1:32" x14ac:dyDescent="0.2">
      <c r="A916" t="s">
        <v>31</v>
      </c>
      <c r="B916" t="s">
        <v>32</v>
      </c>
      <c r="C916">
        <v>75</v>
      </c>
      <c r="D916">
        <v>5043.8</v>
      </c>
      <c r="E916">
        <v>60</v>
      </c>
      <c r="F916">
        <v>84</v>
      </c>
      <c r="G916">
        <v>0</v>
      </c>
      <c r="H916">
        <v>0</v>
      </c>
      <c r="I916">
        <f t="shared" si="14"/>
        <v>99</v>
      </c>
      <c r="J916">
        <v>297072</v>
      </c>
      <c r="K916">
        <v>123521.76</v>
      </c>
      <c r="L916" t="s">
        <v>141</v>
      </c>
      <c r="M916">
        <v>5146.74</v>
      </c>
      <c r="N916" s="1">
        <v>46100.693206007127</v>
      </c>
      <c r="O916" t="s">
        <v>2206</v>
      </c>
      <c r="P916" t="s">
        <v>2207</v>
      </c>
      <c r="Q916" t="s">
        <v>36</v>
      </c>
      <c r="R916" t="s">
        <v>1762</v>
      </c>
      <c r="S916" t="s">
        <v>38</v>
      </c>
      <c r="T916">
        <v>1</v>
      </c>
      <c r="U916" t="s">
        <v>39</v>
      </c>
      <c r="V916" t="s">
        <v>40</v>
      </c>
      <c r="W916">
        <v>5116.0186999999996</v>
      </c>
      <c r="X916">
        <v>8280</v>
      </c>
      <c r="Y916">
        <v>19</v>
      </c>
      <c r="Z916" t="s">
        <v>33</v>
      </c>
      <c r="AA916">
        <v>1</v>
      </c>
      <c r="AB916">
        <v>0</v>
      </c>
      <c r="AC916" t="s">
        <v>2204</v>
      </c>
      <c r="AD916" t="s">
        <v>2205</v>
      </c>
      <c r="AE916">
        <v>12</v>
      </c>
      <c r="AF916" t="s">
        <v>42</v>
      </c>
    </row>
    <row r="917" spans="1:32" x14ac:dyDescent="0.2">
      <c r="A917" t="s">
        <v>31</v>
      </c>
      <c r="B917" t="s">
        <v>32</v>
      </c>
      <c r="C917">
        <v>267</v>
      </c>
      <c r="D917">
        <v>1387.7464500000001</v>
      </c>
      <c r="E917">
        <v>204</v>
      </c>
      <c r="F917">
        <v>240</v>
      </c>
      <c r="G917">
        <v>0</v>
      </c>
      <c r="H917">
        <v>0</v>
      </c>
      <c r="I917">
        <f t="shared" si="14"/>
        <v>303</v>
      </c>
      <c r="J917">
        <v>237974</v>
      </c>
      <c r="K917">
        <v>169896</v>
      </c>
      <c r="L917" t="s">
        <v>141</v>
      </c>
      <c r="M917">
        <v>1345.09</v>
      </c>
      <c r="N917" s="1">
        <v>46100.693206007127</v>
      </c>
      <c r="O917" t="s">
        <v>2208</v>
      </c>
      <c r="P917" t="s">
        <v>2209</v>
      </c>
      <c r="Q917" t="s">
        <v>36</v>
      </c>
      <c r="R917" t="s">
        <v>1762</v>
      </c>
      <c r="S917" t="s">
        <v>38</v>
      </c>
      <c r="T917">
        <v>1</v>
      </c>
      <c r="U917" t="s">
        <v>39</v>
      </c>
      <c r="V917" t="s">
        <v>40</v>
      </c>
      <c r="W917">
        <v>1379.2384500000001</v>
      </c>
      <c r="X917">
        <v>2170</v>
      </c>
      <c r="Y917">
        <v>19</v>
      </c>
      <c r="Z917" t="s">
        <v>33</v>
      </c>
      <c r="AA917">
        <v>1</v>
      </c>
      <c r="AB917">
        <v>0</v>
      </c>
      <c r="AC917" t="s">
        <v>2204</v>
      </c>
      <c r="AD917" t="s">
        <v>2205</v>
      </c>
      <c r="AE917">
        <v>24</v>
      </c>
      <c r="AF917" t="s">
        <v>42</v>
      </c>
    </row>
    <row r="918" spans="1:32" x14ac:dyDescent="0.2">
      <c r="A918" t="s">
        <v>31</v>
      </c>
      <c r="B918" t="s">
        <v>32</v>
      </c>
      <c r="C918">
        <v>5459</v>
      </c>
      <c r="D918">
        <v>3989.7135699999999</v>
      </c>
      <c r="E918">
        <v>1175</v>
      </c>
      <c r="F918">
        <v>0</v>
      </c>
      <c r="G918">
        <v>0</v>
      </c>
      <c r="H918">
        <v>0</v>
      </c>
      <c r="I918">
        <f t="shared" si="14"/>
        <v>4284</v>
      </c>
      <c r="J918">
        <v>2733141.41</v>
      </c>
      <c r="K918">
        <v>0</v>
      </c>
      <c r="L918" t="s">
        <v>270</v>
      </c>
      <c r="M918">
        <v>3939.06</v>
      </c>
      <c r="N918" s="1">
        <v>45981.49333332153</v>
      </c>
      <c r="O918" t="s">
        <v>2210</v>
      </c>
      <c r="P918" t="s">
        <v>2211</v>
      </c>
      <c r="Q918" t="s">
        <v>36</v>
      </c>
      <c r="R918" t="s">
        <v>263</v>
      </c>
      <c r="S918" t="s">
        <v>38</v>
      </c>
      <c r="T918">
        <v>1</v>
      </c>
      <c r="U918" t="s">
        <v>39</v>
      </c>
      <c r="V918" t="s">
        <v>40</v>
      </c>
      <c r="W918">
        <v>3989.7135699999999</v>
      </c>
      <c r="X918">
        <v>5520</v>
      </c>
      <c r="Y918">
        <v>19</v>
      </c>
      <c r="Z918" t="s">
        <v>158</v>
      </c>
      <c r="AA918">
        <v>1</v>
      </c>
      <c r="AB918">
        <v>0</v>
      </c>
      <c r="AC918" t="s">
        <v>33</v>
      </c>
      <c r="AD918" t="s">
        <v>33</v>
      </c>
      <c r="AE918">
        <v>48</v>
      </c>
      <c r="AF918" t="s">
        <v>273</v>
      </c>
    </row>
    <row r="919" spans="1:32" x14ac:dyDescent="0.2">
      <c r="A919" t="s">
        <v>31</v>
      </c>
      <c r="B919" t="s">
        <v>32</v>
      </c>
      <c r="C919">
        <v>6207</v>
      </c>
      <c r="D919">
        <v>1949.8101899999999</v>
      </c>
      <c r="E919">
        <v>1246</v>
      </c>
      <c r="F919">
        <v>0</v>
      </c>
      <c r="G919">
        <v>0</v>
      </c>
      <c r="H919">
        <v>0</v>
      </c>
      <c r="I919">
        <f t="shared" si="14"/>
        <v>4961</v>
      </c>
      <c r="J919">
        <v>1493971</v>
      </c>
      <c r="K919">
        <v>0</v>
      </c>
      <c r="L919" t="s">
        <v>260</v>
      </c>
      <c r="M919">
        <v>1932.76</v>
      </c>
      <c r="N919" s="1">
        <v>46065.33171296306</v>
      </c>
      <c r="O919" t="s">
        <v>2212</v>
      </c>
      <c r="P919" t="s">
        <v>2213</v>
      </c>
      <c r="Q919" t="s">
        <v>36</v>
      </c>
      <c r="R919" t="s">
        <v>263</v>
      </c>
      <c r="S919" t="s">
        <v>38</v>
      </c>
      <c r="T919">
        <v>1</v>
      </c>
      <c r="U919" t="s">
        <v>39</v>
      </c>
      <c r="V919" t="s">
        <v>40</v>
      </c>
      <c r="W919">
        <v>1949.8101899999999</v>
      </c>
      <c r="X919">
        <v>2730</v>
      </c>
      <c r="Y919">
        <v>19</v>
      </c>
      <c r="Z919" t="s">
        <v>158</v>
      </c>
      <c r="AA919">
        <v>1</v>
      </c>
      <c r="AB919">
        <v>0</v>
      </c>
      <c r="AC919" t="s">
        <v>33</v>
      </c>
      <c r="AD919" t="s">
        <v>264</v>
      </c>
      <c r="AE919">
        <v>50</v>
      </c>
      <c r="AF919" t="s">
        <v>265</v>
      </c>
    </row>
    <row r="920" spans="1:32" x14ac:dyDescent="0.2">
      <c r="A920" t="s">
        <v>31</v>
      </c>
      <c r="B920" t="s">
        <v>32</v>
      </c>
      <c r="C920">
        <v>95</v>
      </c>
      <c r="D920">
        <v>8512.2099999999991</v>
      </c>
      <c r="E920">
        <v>0</v>
      </c>
      <c r="F920">
        <v>0</v>
      </c>
      <c r="G920">
        <v>0</v>
      </c>
      <c r="H920">
        <v>0</v>
      </c>
      <c r="I920">
        <f t="shared" si="14"/>
        <v>95</v>
      </c>
      <c r="J920">
        <v>0</v>
      </c>
      <c r="K920">
        <v>0</v>
      </c>
      <c r="L920" t="s">
        <v>141</v>
      </c>
      <c r="M920">
        <v>8512.2099999999991</v>
      </c>
      <c r="N920" s="1">
        <v>46059.702222210821</v>
      </c>
      <c r="O920" t="s">
        <v>2214</v>
      </c>
      <c r="P920" t="s">
        <v>2215</v>
      </c>
      <c r="Q920" t="s">
        <v>36</v>
      </c>
      <c r="R920" t="s">
        <v>2216</v>
      </c>
      <c r="S920" t="s">
        <v>38</v>
      </c>
      <c r="T920">
        <v>1</v>
      </c>
      <c r="U920" t="s">
        <v>39</v>
      </c>
      <c r="V920" t="s">
        <v>40</v>
      </c>
      <c r="W920">
        <v>8512.2099999999991</v>
      </c>
      <c r="X920">
        <v>12500</v>
      </c>
      <c r="Y920">
        <v>19</v>
      </c>
      <c r="Z920" t="s">
        <v>33</v>
      </c>
      <c r="AA920">
        <v>1</v>
      </c>
      <c r="AB920">
        <v>0</v>
      </c>
      <c r="AC920" t="s">
        <v>33</v>
      </c>
      <c r="AD920" t="s">
        <v>33</v>
      </c>
      <c r="AE920">
        <v>24</v>
      </c>
      <c r="AF920" t="s">
        <v>42</v>
      </c>
    </row>
    <row r="921" spans="1:32" x14ac:dyDescent="0.2">
      <c r="A921" t="s">
        <v>31</v>
      </c>
      <c r="B921" t="s">
        <v>32</v>
      </c>
      <c r="C921">
        <v>0</v>
      </c>
      <c r="D921">
        <v>0</v>
      </c>
      <c r="E921">
        <v>0</v>
      </c>
      <c r="F921">
        <v>48</v>
      </c>
      <c r="G921">
        <v>0</v>
      </c>
      <c r="H921">
        <v>0</v>
      </c>
      <c r="I921">
        <f t="shared" si="14"/>
        <v>48</v>
      </c>
      <c r="J921">
        <v>0</v>
      </c>
      <c r="K921">
        <v>0</v>
      </c>
      <c r="L921" t="s">
        <v>141</v>
      </c>
      <c r="M921">
        <v>4884.3</v>
      </c>
      <c r="N921" s="1">
        <v>46100.693206007127</v>
      </c>
      <c r="O921" t="s">
        <v>2217</v>
      </c>
      <c r="P921" t="s">
        <v>2218</v>
      </c>
      <c r="Q921" t="s">
        <v>36</v>
      </c>
      <c r="R921" t="s">
        <v>279</v>
      </c>
      <c r="S921" t="s">
        <v>38</v>
      </c>
      <c r="T921">
        <v>1</v>
      </c>
      <c r="U921" t="s">
        <v>39</v>
      </c>
      <c r="V921" t="s">
        <v>40</v>
      </c>
      <c r="W921">
        <v>4884.3</v>
      </c>
      <c r="X921">
        <v>7150</v>
      </c>
      <c r="Y921">
        <v>19</v>
      </c>
      <c r="Z921" t="s">
        <v>33</v>
      </c>
      <c r="AA921">
        <v>1</v>
      </c>
      <c r="AB921">
        <v>0</v>
      </c>
      <c r="AC921" t="s">
        <v>33</v>
      </c>
      <c r="AD921" t="s">
        <v>33</v>
      </c>
      <c r="AE921">
        <v>24</v>
      </c>
      <c r="AF921" t="s">
        <v>42</v>
      </c>
    </row>
    <row r="922" spans="1:32" x14ac:dyDescent="0.2">
      <c r="A922" t="s">
        <v>31</v>
      </c>
      <c r="B922" t="s">
        <v>32</v>
      </c>
      <c r="C922">
        <v>72</v>
      </c>
      <c r="D922">
        <v>7713.9</v>
      </c>
      <c r="E922">
        <v>31</v>
      </c>
      <c r="F922">
        <v>48</v>
      </c>
      <c r="G922">
        <v>0</v>
      </c>
      <c r="H922">
        <v>0</v>
      </c>
      <c r="I922">
        <f t="shared" si="14"/>
        <v>89</v>
      </c>
      <c r="J922">
        <v>278248</v>
      </c>
      <c r="K922">
        <v>0</v>
      </c>
      <c r="L922" t="s">
        <v>141</v>
      </c>
      <c r="M922">
        <v>7713.9</v>
      </c>
      <c r="N922" s="1">
        <v>46100.693206007127</v>
      </c>
      <c r="O922" t="s">
        <v>2219</v>
      </c>
      <c r="P922" t="s">
        <v>2220</v>
      </c>
      <c r="Q922" t="s">
        <v>36</v>
      </c>
      <c r="R922" t="s">
        <v>2216</v>
      </c>
      <c r="S922" t="s">
        <v>38</v>
      </c>
      <c r="T922">
        <v>1</v>
      </c>
      <c r="U922" t="s">
        <v>39</v>
      </c>
      <c r="V922" t="s">
        <v>40</v>
      </c>
      <c r="W922">
        <v>7713.9</v>
      </c>
      <c r="X922">
        <v>11300</v>
      </c>
      <c r="Y922">
        <v>19</v>
      </c>
      <c r="Z922" t="s">
        <v>33</v>
      </c>
      <c r="AA922">
        <v>1</v>
      </c>
      <c r="AB922">
        <v>0</v>
      </c>
      <c r="AC922" t="s">
        <v>33</v>
      </c>
      <c r="AD922" t="s">
        <v>33</v>
      </c>
      <c r="AE922">
        <v>24</v>
      </c>
      <c r="AF922" t="s">
        <v>42</v>
      </c>
    </row>
    <row r="923" spans="1:32" x14ac:dyDescent="0.2">
      <c r="A923" t="s">
        <v>31</v>
      </c>
      <c r="B923" t="s">
        <v>32</v>
      </c>
      <c r="C923">
        <v>495</v>
      </c>
      <c r="D923">
        <v>3178.5263599999998</v>
      </c>
      <c r="E923">
        <v>105</v>
      </c>
      <c r="F923">
        <v>0</v>
      </c>
      <c r="G923">
        <v>0</v>
      </c>
      <c r="H923">
        <v>0</v>
      </c>
      <c r="I923">
        <f t="shared" si="14"/>
        <v>390</v>
      </c>
      <c r="J923">
        <v>369555</v>
      </c>
      <c r="K923">
        <v>0</v>
      </c>
      <c r="L923" t="s">
        <v>968</v>
      </c>
      <c r="M923">
        <v>3178.53</v>
      </c>
      <c r="N923" s="1">
        <v>46052.705613425933</v>
      </c>
      <c r="O923" t="s">
        <v>2221</v>
      </c>
      <c r="P923" t="s">
        <v>2222</v>
      </c>
      <c r="Q923" t="s">
        <v>36</v>
      </c>
      <c r="R923" t="s">
        <v>2223</v>
      </c>
      <c r="S923" t="s">
        <v>38</v>
      </c>
      <c r="T923">
        <v>1</v>
      </c>
      <c r="U923" t="s">
        <v>39</v>
      </c>
      <c r="V923" t="s">
        <v>40</v>
      </c>
      <c r="W923">
        <v>3178.5263599999998</v>
      </c>
      <c r="X923">
        <v>4430</v>
      </c>
      <c r="Y923">
        <v>19</v>
      </c>
      <c r="Z923" t="s">
        <v>33</v>
      </c>
      <c r="AA923">
        <v>1</v>
      </c>
      <c r="AB923">
        <v>0</v>
      </c>
      <c r="AC923" t="s">
        <v>972</v>
      </c>
      <c r="AD923" t="s">
        <v>848</v>
      </c>
      <c r="AE923">
        <v>15</v>
      </c>
      <c r="AF923" t="s">
        <v>973</v>
      </c>
    </row>
    <row r="924" spans="1:32" x14ac:dyDescent="0.2">
      <c r="A924" t="s">
        <v>31</v>
      </c>
      <c r="B924" t="s">
        <v>32</v>
      </c>
      <c r="C924">
        <v>43</v>
      </c>
      <c r="D924">
        <v>2954.4996599999999</v>
      </c>
      <c r="E924">
        <v>0</v>
      </c>
      <c r="F924">
        <v>0</v>
      </c>
      <c r="G924">
        <v>0</v>
      </c>
      <c r="H924">
        <v>0</v>
      </c>
      <c r="I924">
        <f t="shared" si="14"/>
        <v>43</v>
      </c>
      <c r="J924">
        <v>0</v>
      </c>
      <c r="K924">
        <v>0</v>
      </c>
      <c r="L924" t="s">
        <v>968</v>
      </c>
      <c r="M924">
        <v>2954.86</v>
      </c>
      <c r="N924" s="1">
        <v>45680.335092580877</v>
      </c>
      <c r="O924" t="s">
        <v>2224</v>
      </c>
      <c r="P924" t="s">
        <v>2225</v>
      </c>
      <c r="Q924" t="s">
        <v>36</v>
      </c>
      <c r="R924" t="s">
        <v>2223</v>
      </c>
      <c r="S924" t="s">
        <v>38</v>
      </c>
      <c r="T924">
        <v>1</v>
      </c>
      <c r="U924" t="s">
        <v>39</v>
      </c>
      <c r="V924" t="s">
        <v>40</v>
      </c>
      <c r="W924">
        <v>2954.4996599999999</v>
      </c>
      <c r="X924">
        <v>4080</v>
      </c>
      <c r="Y924">
        <v>19</v>
      </c>
      <c r="Z924" t="s">
        <v>33</v>
      </c>
      <c r="AA924">
        <v>1</v>
      </c>
      <c r="AB924">
        <v>0</v>
      </c>
      <c r="AC924" t="s">
        <v>972</v>
      </c>
      <c r="AD924" t="s">
        <v>848</v>
      </c>
      <c r="AE924">
        <v>36</v>
      </c>
      <c r="AF924" t="s">
        <v>973</v>
      </c>
    </row>
    <row r="925" spans="1:32" x14ac:dyDescent="0.2">
      <c r="A925" t="s">
        <v>31</v>
      </c>
      <c r="B925" t="s">
        <v>32</v>
      </c>
      <c r="C925">
        <v>600</v>
      </c>
      <c r="D925">
        <v>2154.99667</v>
      </c>
      <c r="E925">
        <v>102</v>
      </c>
      <c r="F925">
        <v>0</v>
      </c>
      <c r="G925">
        <v>0</v>
      </c>
      <c r="H925">
        <v>0</v>
      </c>
      <c r="I925">
        <f t="shared" si="14"/>
        <v>498</v>
      </c>
      <c r="J925">
        <v>114792</v>
      </c>
      <c r="K925">
        <v>0</v>
      </c>
      <c r="L925" t="s">
        <v>968</v>
      </c>
      <c r="M925">
        <v>2187.08</v>
      </c>
      <c r="N925" s="1">
        <v>46077.389745370485</v>
      </c>
      <c r="O925" t="s">
        <v>2226</v>
      </c>
      <c r="P925" t="s">
        <v>2227</v>
      </c>
      <c r="Q925" t="s">
        <v>36</v>
      </c>
      <c r="R925" t="s">
        <v>2223</v>
      </c>
      <c r="S925" t="s">
        <v>38</v>
      </c>
      <c r="T925">
        <v>1</v>
      </c>
      <c r="U925" t="s">
        <v>39</v>
      </c>
      <c r="V925" t="s">
        <v>40</v>
      </c>
      <c r="W925">
        <v>2154.99667</v>
      </c>
      <c r="X925">
        <v>3045</v>
      </c>
      <c r="Y925">
        <v>19</v>
      </c>
      <c r="Z925" t="s">
        <v>33</v>
      </c>
      <c r="AA925">
        <v>1</v>
      </c>
      <c r="AB925">
        <v>0</v>
      </c>
      <c r="AC925" t="s">
        <v>972</v>
      </c>
      <c r="AD925" t="s">
        <v>848</v>
      </c>
      <c r="AE925">
        <v>24</v>
      </c>
      <c r="AF925" t="s">
        <v>973</v>
      </c>
    </row>
    <row r="926" spans="1:32" x14ac:dyDescent="0.2">
      <c r="A926" t="s">
        <v>31</v>
      </c>
      <c r="B926" t="s">
        <v>32</v>
      </c>
      <c r="C926">
        <v>12</v>
      </c>
      <c r="D926">
        <v>4056.41</v>
      </c>
      <c r="E926">
        <v>0</v>
      </c>
      <c r="F926">
        <v>0</v>
      </c>
      <c r="G926">
        <v>0</v>
      </c>
      <c r="H926">
        <v>0</v>
      </c>
      <c r="I926">
        <f t="shared" si="14"/>
        <v>12</v>
      </c>
      <c r="J926">
        <v>0</v>
      </c>
      <c r="K926">
        <v>0</v>
      </c>
      <c r="L926" t="s">
        <v>968</v>
      </c>
      <c r="M926">
        <v>4056.41</v>
      </c>
      <c r="N926" s="1">
        <v>45244.633506932762</v>
      </c>
      <c r="O926" t="s">
        <v>2228</v>
      </c>
      <c r="P926" t="s">
        <v>2229</v>
      </c>
      <c r="Q926" t="s">
        <v>36</v>
      </c>
      <c r="R926" t="s">
        <v>2223</v>
      </c>
      <c r="S926" t="s">
        <v>38</v>
      </c>
      <c r="T926">
        <v>1</v>
      </c>
      <c r="U926" t="s">
        <v>39</v>
      </c>
      <c r="V926" t="s">
        <v>40</v>
      </c>
      <c r="W926">
        <v>4056.41</v>
      </c>
      <c r="X926">
        <v>5560</v>
      </c>
      <c r="Y926">
        <v>19</v>
      </c>
      <c r="Z926" t="s">
        <v>33</v>
      </c>
      <c r="AA926">
        <v>1</v>
      </c>
      <c r="AB926">
        <v>0</v>
      </c>
      <c r="AC926" t="s">
        <v>972</v>
      </c>
      <c r="AD926" t="s">
        <v>848</v>
      </c>
      <c r="AE926">
        <v>24</v>
      </c>
      <c r="AF926" t="s">
        <v>973</v>
      </c>
    </row>
    <row r="927" spans="1:32" x14ac:dyDescent="0.2">
      <c r="A927" t="s">
        <v>31</v>
      </c>
      <c r="B927" t="s">
        <v>32</v>
      </c>
      <c r="C927">
        <v>48</v>
      </c>
      <c r="D927">
        <v>3094.04</v>
      </c>
      <c r="E927">
        <v>6</v>
      </c>
      <c r="F927">
        <v>0</v>
      </c>
      <c r="G927">
        <v>0</v>
      </c>
      <c r="H927">
        <v>0</v>
      </c>
      <c r="I927">
        <f t="shared" si="14"/>
        <v>42</v>
      </c>
      <c r="J927">
        <v>0</v>
      </c>
      <c r="K927">
        <v>0</v>
      </c>
      <c r="L927" t="s">
        <v>968</v>
      </c>
      <c r="M927">
        <v>3094.04</v>
      </c>
      <c r="N927" s="1">
        <v>45451.3333449075</v>
      </c>
      <c r="O927" t="s">
        <v>2230</v>
      </c>
      <c r="P927" t="s">
        <v>2231</v>
      </c>
      <c r="Q927" t="s">
        <v>36</v>
      </c>
      <c r="R927" t="s">
        <v>2223</v>
      </c>
      <c r="S927" t="s">
        <v>38</v>
      </c>
      <c r="T927">
        <v>1</v>
      </c>
      <c r="U927" t="s">
        <v>39</v>
      </c>
      <c r="V927" t="s">
        <v>40</v>
      </c>
      <c r="W927">
        <v>3094.04</v>
      </c>
      <c r="X927">
        <v>4270</v>
      </c>
      <c r="Y927">
        <v>19</v>
      </c>
      <c r="Z927" t="s">
        <v>33</v>
      </c>
      <c r="AA927">
        <v>1</v>
      </c>
      <c r="AB927">
        <v>0</v>
      </c>
      <c r="AC927" t="s">
        <v>972</v>
      </c>
      <c r="AD927" t="s">
        <v>848</v>
      </c>
      <c r="AE927">
        <v>24</v>
      </c>
      <c r="AF927" t="s">
        <v>973</v>
      </c>
    </row>
    <row r="928" spans="1:32" x14ac:dyDescent="0.2">
      <c r="A928" t="s">
        <v>31</v>
      </c>
      <c r="B928" t="s">
        <v>32</v>
      </c>
      <c r="C928">
        <v>108</v>
      </c>
      <c r="D928">
        <v>2986.74307</v>
      </c>
      <c r="E928">
        <v>0</v>
      </c>
      <c r="F928">
        <v>0</v>
      </c>
      <c r="G928">
        <v>0</v>
      </c>
      <c r="H928">
        <v>0</v>
      </c>
      <c r="I928">
        <f t="shared" si="14"/>
        <v>108</v>
      </c>
      <c r="J928">
        <v>0</v>
      </c>
      <c r="K928">
        <v>0</v>
      </c>
      <c r="L928" t="s">
        <v>968</v>
      </c>
      <c r="M928">
        <v>2989.2</v>
      </c>
      <c r="N928" s="1">
        <v>46052.705613425933</v>
      </c>
      <c r="O928" t="s">
        <v>2232</v>
      </c>
      <c r="P928" t="s">
        <v>2233</v>
      </c>
      <c r="Q928" t="s">
        <v>36</v>
      </c>
      <c r="R928" t="s">
        <v>2223</v>
      </c>
      <c r="S928" t="s">
        <v>38</v>
      </c>
      <c r="T928">
        <v>1</v>
      </c>
      <c r="U928" t="s">
        <v>39</v>
      </c>
      <c r="V928" t="s">
        <v>40</v>
      </c>
      <c r="W928">
        <v>2986.74307</v>
      </c>
      <c r="X928">
        <v>4130</v>
      </c>
      <c r="Y928">
        <v>19</v>
      </c>
      <c r="Z928" t="s">
        <v>33</v>
      </c>
      <c r="AA928">
        <v>1</v>
      </c>
      <c r="AB928">
        <v>0</v>
      </c>
      <c r="AC928" t="s">
        <v>972</v>
      </c>
      <c r="AD928" t="s">
        <v>848</v>
      </c>
      <c r="AE928">
        <v>36</v>
      </c>
      <c r="AF928" t="s">
        <v>973</v>
      </c>
    </row>
    <row r="929" spans="1:32" x14ac:dyDescent="0.2">
      <c r="A929" t="s">
        <v>31</v>
      </c>
      <c r="B929" t="s">
        <v>32</v>
      </c>
      <c r="C929">
        <v>22116</v>
      </c>
      <c r="D929">
        <v>1802.7057500000001</v>
      </c>
      <c r="E929">
        <v>2344</v>
      </c>
      <c r="F929">
        <v>4064</v>
      </c>
      <c r="G929">
        <v>0</v>
      </c>
      <c r="H929">
        <v>0</v>
      </c>
      <c r="I929">
        <f t="shared" si="14"/>
        <v>23836</v>
      </c>
      <c r="J929">
        <v>3056242.5</v>
      </c>
      <c r="K929">
        <v>0</v>
      </c>
      <c r="L929" t="s">
        <v>968</v>
      </c>
      <c r="M929">
        <v>1869</v>
      </c>
      <c r="N929" s="1">
        <v>46099.489780092612</v>
      </c>
      <c r="O929" t="s">
        <v>2234</v>
      </c>
      <c r="P929" t="s">
        <v>2235</v>
      </c>
      <c r="Q929" t="s">
        <v>36</v>
      </c>
      <c r="R929" t="s">
        <v>2223</v>
      </c>
      <c r="S929" t="s">
        <v>38</v>
      </c>
      <c r="T929">
        <v>1</v>
      </c>
      <c r="U929" t="s">
        <v>39</v>
      </c>
      <c r="V929" t="s">
        <v>40</v>
      </c>
      <c r="W929">
        <v>1813.76567</v>
      </c>
      <c r="X929">
        <v>2600</v>
      </c>
      <c r="Y929">
        <v>19</v>
      </c>
      <c r="Z929" t="s">
        <v>33</v>
      </c>
      <c r="AA929">
        <v>1</v>
      </c>
      <c r="AB929">
        <v>0</v>
      </c>
      <c r="AC929" t="s">
        <v>972</v>
      </c>
      <c r="AD929" t="s">
        <v>848</v>
      </c>
      <c r="AE929">
        <v>32</v>
      </c>
      <c r="AF929" t="s">
        <v>973</v>
      </c>
    </row>
    <row r="930" spans="1:32" x14ac:dyDescent="0.2">
      <c r="A930" t="s">
        <v>31</v>
      </c>
      <c r="B930" t="s">
        <v>32</v>
      </c>
      <c r="C930">
        <v>72</v>
      </c>
      <c r="D930">
        <v>3311.18</v>
      </c>
      <c r="E930">
        <v>36</v>
      </c>
      <c r="F930">
        <v>0</v>
      </c>
      <c r="G930">
        <v>0</v>
      </c>
      <c r="H930">
        <v>0</v>
      </c>
      <c r="I930">
        <f t="shared" si="14"/>
        <v>36</v>
      </c>
      <c r="J930">
        <v>133092</v>
      </c>
      <c r="K930">
        <v>0</v>
      </c>
      <c r="L930" t="s">
        <v>92</v>
      </c>
      <c r="M930">
        <v>3311.18</v>
      </c>
      <c r="N930" s="1">
        <v>46077.692442129832</v>
      </c>
      <c r="O930" t="s">
        <v>2236</v>
      </c>
      <c r="P930" t="s">
        <v>2237</v>
      </c>
      <c r="Q930" t="s">
        <v>36</v>
      </c>
      <c r="R930" t="s">
        <v>892</v>
      </c>
      <c r="S930" t="s">
        <v>38</v>
      </c>
      <c r="T930">
        <v>1</v>
      </c>
      <c r="U930" t="s">
        <v>39</v>
      </c>
      <c r="V930" t="s">
        <v>40</v>
      </c>
      <c r="W930">
        <v>3311.18</v>
      </c>
      <c r="X930">
        <v>4610</v>
      </c>
      <c r="Y930">
        <v>19</v>
      </c>
      <c r="Z930" t="s">
        <v>33</v>
      </c>
      <c r="AA930">
        <v>1</v>
      </c>
      <c r="AB930">
        <v>0</v>
      </c>
      <c r="AC930" t="s">
        <v>33</v>
      </c>
      <c r="AD930" t="s">
        <v>412</v>
      </c>
      <c r="AE930">
        <v>24</v>
      </c>
      <c r="AF930" t="s">
        <v>96</v>
      </c>
    </row>
    <row r="931" spans="1:32" x14ac:dyDescent="0.2">
      <c r="A931" t="s">
        <v>31</v>
      </c>
      <c r="B931" t="s">
        <v>32</v>
      </c>
      <c r="C931">
        <v>57</v>
      </c>
      <c r="D931">
        <v>26083.396840000001</v>
      </c>
      <c r="E931">
        <v>3</v>
      </c>
      <c r="F931">
        <v>0</v>
      </c>
      <c r="G931">
        <v>0</v>
      </c>
      <c r="H931">
        <v>0</v>
      </c>
      <c r="I931">
        <f t="shared" si="14"/>
        <v>54</v>
      </c>
      <c r="J931">
        <v>28823.53</v>
      </c>
      <c r="K931">
        <v>0</v>
      </c>
      <c r="L931" t="s">
        <v>92</v>
      </c>
      <c r="M931">
        <v>26469.1</v>
      </c>
      <c r="N931" s="1">
        <v>46014.722245370504</v>
      </c>
      <c r="O931" t="s">
        <v>2238</v>
      </c>
      <c r="P931" t="s">
        <v>2239</v>
      </c>
      <c r="Q931" t="s">
        <v>36</v>
      </c>
      <c r="R931" t="s">
        <v>1666</v>
      </c>
      <c r="S931" t="s">
        <v>123</v>
      </c>
      <c r="T931">
        <v>1</v>
      </c>
      <c r="U931" t="s">
        <v>39</v>
      </c>
      <c r="V931" t="s">
        <v>40</v>
      </c>
      <c r="W931">
        <v>26083.396840000001</v>
      </c>
      <c r="X931">
        <v>36200</v>
      </c>
      <c r="Y931">
        <v>19</v>
      </c>
      <c r="Z931" t="s">
        <v>33</v>
      </c>
      <c r="AA931">
        <v>1</v>
      </c>
      <c r="AB931">
        <v>0</v>
      </c>
      <c r="AC931" t="s">
        <v>33</v>
      </c>
      <c r="AD931" t="s">
        <v>33</v>
      </c>
      <c r="AE931">
        <v>10</v>
      </c>
      <c r="AF931" t="s">
        <v>96</v>
      </c>
    </row>
    <row r="932" spans="1:32" x14ac:dyDescent="0.2">
      <c r="A932" t="s">
        <v>31</v>
      </c>
      <c r="B932" t="s">
        <v>32</v>
      </c>
      <c r="C932">
        <v>59</v>
      </c>
      <c r="D932">
        <v>9289.7003299999997</v>
      </c>
      <c r="E932">
        <v>37</v>
      </c>
      <c r="F932">
        <v>0</v>
      </c>
      <c r="G932">
        <v>0</v>
      </c>
      <c r="H932">
        <v>0</v>
      </c>
      <c r="I932">
        <f t="shared" si="14"/>
        <v>22</v>
      </c>
      <c r="J932">
        <v>370080</v>
      </c>
      <c r="K932">
        <v>0</v>
      </c>
      <c r="L932" t="s">
        <v>92</v>
      </c>
      <c r="M932">
        <v>11291.61</v>
      </c>
      <c r="N932" s="1">
        <v>46077.70120370388</v>
      </c>
      <c r="O932" t="s">
        <v>2240</v>
      </c>
      <c r="P932" t="s">
        <v>2241</v>
      </c>
      <c r="Q932" t="s">
        <v>36</v>
      </c>
      <c r="R932" t="s">
        <v>1666</v>
      </c>
      <c r="S932" t="s">
        <v>38</v>
      </c>
      <c r="T932">
        <v>1</v>
      </c>
      <c r="U932" t="s">
        <v>39</v>
      </c>
      <c r="V932" t="s">
        <v>40</v>
      </c>
      <c r="W932">
        <v>9289.7003299999997</v>
      </c>
      <c r="X932">
        <v>12900</v>
      </c>
      <c r="Y932">
        <v>19</v>
      </c>
      <c r="Z932" t="s">
        <v>33</v>
      </c>
      <c r="AA932">
        <v>1</v>
      </c>
      <c r="AB932">
        <v>0</v>
      </c>
      <c r="AC932" t="s">
        <v>33</v>
      </c>
      <c r="AD932" t="s">
        <v>33</v>
      </c>
      <c r="AE932">
        <v>12</v>
      </c>
      <c r="AF932" t="s">
        <v>96</v>
      </c>
    </row>
    <row r="933" spans="1:32" x14ac:dyDescent="0.2">
      <c r="A933" t="s">
        <v>31</v>
      </c>
      <c r="B933" t="s">
        <v>32</v>
      </c>
      <c r="C933">
        <v>66</v>
      </c>
      <c r="D933">
        <v>14010.509099999999</v>
      </c>
      <c r="E933">
        <v>2</v>
      </c>
      <c r="F933">
        <v>0</v>
      </c>
      <c r="G933">
        <v>0</v>
      </c>
      <c r="H933">
        <v>24</v>
      </c>
      <c r="I933">
        <f t="shared" si="14"/>
        <v>40</v>
      </c>
      <c r="J933">
        <v>16101</v>
      </c>
      <c r="K933">
        <v>0</v>
      </c>
      <c r="L933" t="s">
        <v>92</v>
      </c>
      <c r="M933">
        <v>16778.7</v>
      </c>
      <c r="N933" s="1">
        <v>46077.70120370388</v>
      </c>
      <c r="O933" t="s">
        <v>2242</v>
      </c>
      <c r="P933" t="s">
        <v>2243</v>
      </c>
      <c r="Q933" t="s">
        <v>36</v>
      </c>
      <c r="R933" t="s">
        <v>1666</v>
      </c>
      <c r="S933" t="s">
        <v>38</v>
      </c>
      <c r="T933">
        <v>1</v>
      </c>
      <c r="U933" t="s">
        <v>39</v>
      </c>
      <c r="V933" t="s">
        <v>40</v>
      </c>
      <c r="W933">
        <v>14010.509099999999</v>
      </c>
      <c r="X933">
        <v>19160</v>
      </c>
      <c r="Y933">
        <v>19</v>
      </c>
      <c r="Z933" t="s">
        <v>33</v>
      </c>
      <c r="AA933">
        <v>1</v>
      </c>
      <c r="AB933">
        <v>0</v>
      </c>
      <c r="AC933" t="s">
        <v>33</v>
      </c>
      <c r="AD933" t="s">
        <v>33</v>
      </c>
      <c r="AE933">
        <v>12</v>
      </c>
      <c r="AF933" t="s">
        <v>96</v>
      </c>
    </row>
    <row r="934" spans="1:32" x14ac:dyDescent="0.2">
      <c r="A934" t="s">
        <v>31</v>
      </c>
      <c r="B934" t="s">
        <v>32</v>
      </c>
      <c r="C934">
        <v>72</v>
      </c>
      <c r="D934">
        <v>3311.18</v>
      </c>
      <c r="E934">
        <v>36</v>
      </c>
      <c r="F934">
        <v>0</v>
      </c>
      <c r="G934">
        <v>0</v>
      </c>
      <c r="H934">
        <v>0</v>
      </c>
      <c r="I934">
        <f t="shared" si="14"/>
        <v>36</v>
      </c>
      <c r="J934">
        <v>133092</v>
      </c>
      <c r="K934">
        <v>0</v>
      </c>
      <c r="L934" t="s">
        <v>92</v>
      </c>
      <c r="M934">
        <v>3311.18</v>
      </c>
      <c r="N934" s="1">
        <v>46077.692442129832</v>
      </c>
      <c r="O934" t="s">
        <v>2244</v>
      </c>
      <c r="P934" t="s">
        <v>2245</v>
      </c>
      <c r="Q934" t="s">
        <v>36</v>
      </c>
      <c r="R934" t="s">
        <v>1666</v>
      </c>
      <c r="S934" t="s">
        <v>38</v>
      </c>
      <c r="T934">
        <v>1</v>
      </c>
      <c r="U934" t="s">
        <v>39</v>
      </c>
      <c r="V934" t="s">
        <v>40</v>
      </c>
      <c r="W934">
        <v>3311.18</v>
      </c>
      <c r="X934">
        <v>4610</v>
      </c>
      <c r="Y934">
        <v>19</v>
      </c>
      <c r="Z934" t="s">
        <v>33</v>
      </c>
      <c r="AA934">
        <v>1</v>
      </c>
      <c r="AB934">
        <v>0</v>
      </c>
      <c r="AC934" t="s">
        <v>33</v>
      </c>
      <c r="AD934" t="s">
        <v>412</v>
      </c>
      <c r="AE934">
        <v>24</v>
      </c>
      <c r="AF934" t="s">
        <v>96</v>
      </c>
    </row>
    <row r="935" spans="1:32" x14ac:dyDescent="0.2">
      <c r="A935" t="s">
        <v>31</v>
      </c>
      <c r="B935" t="s">
        <v>32</v>
      </c>
      <c r="C935">
        <v>605</v>
      </c>
      <c r="D935">
        <v>7956.0407299999997</v>
      </c>
      <c r="E935">
        <v>176</v>
      </c>
      <c r="F935">
        <v>0</v>
      </c>
      <c r="G935">
        <v>0</v>
      </c>
      <c r="H935">
        <v>0</v>
      </c>
      <c r="I935">
        <f t="shared" si="14"/>
        <v>429</v>
      </c>
      <c r="J935">
        <v>1139924.5900000001</v>
      </c>
      <c r="K935">
        <v>0</v>
      </c>
      <c r="L935" t="s">
        <v>92</v>
      </c>
      <c r="M935">
        <v>8119.55</v>
      </c>
      <c r="N935" s="1">
        <v>46006.346249988303</v>
      </c>
      <c r="O935" t="s">
        <v>2246</v>
      </c>
      <c r="P935" t="s">
        <v>2247</v>
      </c>
      <c r="Q935" t="s">
        <v>36</v>
      </c>
      <c r="R935" t="s">
        <v>1666</v>
      </c>
      <c r="S935" t="s">
        <v>123</v>
      </c>
      <c r="T935">
        <v>1</v>
      </c>
      <c r="U935" t="s">
        <v>39</v>
      </c>
      <c r="V935" t="s">
        <v>40</v>
      </c>
      <c r="W935">
        <v>7956.0407299999997</v>
      </c>
      <c r="X935">
        <v>11100</v>
      </c>
      <c r="Y935">
        <v>19</v>
      </c>
      <c r="Z935" t="s">
        <v>33</v>
      </c>
      <c r="AA935">
        <v>1</v>
      </c>
      <c r="AB935">
        <v>0</v>
      </c>
      <c r="AC935" t="s">
        <v>33</v>
      </c>
      <c r="AD935" t="s">
        <v>412</v>
      </c>
      <c r="AE935">
        <v>25</v>
      </c>
      <c r="AF935" t="s">
        <v>96</v>
      </c>
    </row>
    <row r="936" spans="1:32" x14ac:dyDescent="0.2">
      <c r="A936" t="s">
        <v>31</v>
      </c>
      <c r="B936" t="s">
        <v>32</v>
      </c>
      <c r="C936">
        <v>73</v>
      </c>
      <c r="D936">
        <v>10144.34504</v>
      </c>
      <c r="E936">
        <v>24</v>
      </c>
      <c r="F936">
        <v>0</v>
      </c>
      <c r="G936">
        <v>0</v>
      </c>
      <c r="H936">
        <v>0</v>
      </c>
      <c r="I936">
        <f t="shared" si="14"/>
        <v>49</v>
      </c>
      <c r="J936">
        <v>246048</v>
      </c>
      <c r="K936">
        <v>0</v>
      </c>
      <c r="L936" t="s">
        <v>92</v>
      </c>
      <c r="M936">
        <v>11124.5</v>
      </c>
      <c r="N936" s="1">
        <v>46020.587696747854</v>
      </c>
      <c r="O936" t="s">
        <v>2248</v>
      </c>
      <c r="P936" t="s">
        <v>2249</v>
      </c>
      <c r="Q936" t="s">
        <v>36</v>
      </c>
      <c r="R936" t="s">
        <v>1666</v>
      </c>
      <c r="S936" t="s">
        <v>38</v>
      </c>
      <c r="T936">
        <v>1</v>
      </c>
      <c r="U936" t="s">
        <v>39</v>
      </c>
      <c r="V936" t="s">
        <v>40</v>
      </c>
      <c r="W936">
        <v>10144.34504</v>
      </c>
      <c r="X936">
        <v>15490</v>
      </c>
      <c r="Y936">
        <v>19</v>
      </c>
      <c r="Z936" t="s">
        <v>33</v>
      </c>
      <c r="AA936">
        <v>1</v>
      </c>
      <c r="AB936">
        <v>0</v>
      </c>
      <c r="AC936" t="s">
        <v>33</v>
      </c>
      <c r="AD936" t="s">
        <v>33</v>
      </c>
      <c r="AE936">
        <v>12</v>
      </c>
      <c r="AF936" t="s">
        <v>96</v>
      </c>
    </row>
    <row r="937" spans="1:32" x14ac:dyDescent="0.2">
      <c r="A937" t="s">
        <v>31</v>
      </c>
      <c r="B937" t="s">
        <v>32</v>
      </c>
      <c r="C937">
        <v>48</v>
      </c>
      <c r="D937">
        <v>15652.42247</v>
      </c>
      <c r="E937">
        <v>1</v>
      </c>
      <c r="F937">
        <v>0</v>
      </c>
      <c r="G937">
        <v>0</v>
      </c>
      <c r="H937">
        <v>0</v>
      </c>
      <c r="I937">
        <f t="shared" si="14"/>
        <v>47</v>
      </c>
      <c r="J937">
        <v>16101</v>
      </c>
      <c r="K937">
        <v>0</v>
      </c>
      <c r="L937" t="s">
        <v>92</v>
      </c>
      <c r="M937">
        <v>16530.259999999998</v>
      </c>
      <c r="N937" s="1">
        <v>46042.622673611157</v>
      </c>
      <c r="O937" t="s">
        <v>2250</v>
      </c>
      <c r="P937" t="s">
        <v>2251</v>
      </c>
      <c r="Q937" t="s">
        <v>36</v>
      </c>
      <c r="R937" t="s">
        <v>1666</v>
      </c>
      <c r="S937" t="s">
        <v>38</v>
      </c>
      <c r="T937">
        <v>1</v>
      </c>
      <c r="U937" t="s">
        <v>39</v>
      </c>
      <c r="V937" t="s">
        <v>40</v>
      </c>
      <c r="W937">
        <v>15652.42247</v>
      </c>
      <c r="X937">
        <v>19160</v>
      </c>
      <c r="Y937">
        <v>19</v>
      </c>
      <c r="Z937" t="s">
        <v>33</v>
      </c>
      <c r="AA937">
        <v>1</v>
      </c>
      <c r="AB937">
        <v>0</v>
      </c>
      <c r="AC937" t="s">
        <v>33</v>
      </c>
      <c r="AD937" t="s">
        <v>33</v>
      </c>
      <c r="AE937">
        <v>12</v>
      </c>
      <c r="AF937" t="s">
        <v>96</v>
      </c>
    </row>
    <row r="938" spans="1:32" x14ac:dyDescent="0.2">
      <c r="A938" t="s">
        <v>31</v>
      </c>
      <c r="B938" t="s">
        <v>32</v>
      </c>
      <c r="C938">
        <v>88</v>
      </c>
      <c r="D938">
        <v>10087.646559999999</v>
      </c>
      <c r="E938">
        <v>24</v>
      </c>
      <c r="F938">
        <v>0</v>
      </c>
      <c r="G938">
        <v>0</v>
      </c>
      <c r="H938">
        <v>0</v>
      </c>
      <c r="I938">
        <f t="shared" si="14"/>
        <v>64</v>
      </c>
      <c r="J938">
        <v>246048</v>
      </c>
      <c r="K938">
        <v>0</v>
      </c>
      <c r="L938" t="s">
        <v>92</v>
      </c>
      <c r="M938">
        <v>11124.5</v>
      </c>
      <c r="N938" s="1">
        <v>46020.587696747854</v>
      </c>
      <c r="O938" t="s">
        <v>2252</v>
      </c>
      <c r="P938" t="s">
        <v>2253</v>
      </c>
      <c r="Q938" t="s">
        <v>36</v>
      </c>
      <c r="R938" t="s">
        <v>1666</v>
      </c>
      <c r="S938" t="s">
        <v>38</v>
      </c>
      <c r="T938">
        <v>1</v>
      </c>
      <c r="U938" t="s">
        <v>39</v>
      </c>
      <c r="V938" t="s">
        <v>40</v>
      </c>
      <c r="W938">
        <v>10087.646559999999</v>
      </c>
      <c r="X938">
        <v>12900</v>
      </c>
      <c r="Y938">
        <v>19</v>
      </c>
      <c r="Z938" t="s">
        <v>33</v>
      </c>
      <c r="AA938">
        <v>1</v>
      </c>
      <c r="AB938">
        <v>0</v>
      </c>
      <c r="AC938" t="s">
        <v>33</v>
      </c>
      <c r="AD938" t="s">
        <v>33</v>
      </c>
      <c r="AE938">
        <v>12</v>
      </c>
      <c r="AF938" t="s">
        <v>96</v>
      </c>
    </row>
    <row r="939" spans="1:32" x14ac:dyDescent="0.2">
      <c r="A939" t="s">
        <v>31</v>
      </c>
      <c r="B939" t="s">
        <v>32</v>
      </c>
      <c r="C939">
        <v>62</v>
      </c>
      <c r="D939">
        <v>15158.94714</v>
      </c>
      <c r="E939">
        <v>2</v>
      </c>
      <c r="F939">
        <v>0</v>
      </c>
      <c r="G939">
        <v>0</v>
      </c>
      <c r="H939">
        <v>0</v>
      </c>
      <c r="I939">
        <f t="shared" si="14"/>
        <v>60</v>
      </c>
      <c r="J939">
        <v>16101</v>
      </c>
      <c r="K939">
        <v>0</v>
      </c>
      <c r="L939" t="s">
        <v>92</v>
      </c>
      <c r="M939">
        <v>16530.259999999998</v>
      </c>
      <c r="N939" s="1">
        <v>46042.622673611157</v>
      </c>
      <c r="O939" t="s">
        <v>2254</v>
      </c>
      <c r="P939" t="s">
        <v>2255</v>
      </c>
      <c r="Q939" t="s">
        <v>36</v>
      </c>
      <c r="R939" t="s">
        <v>1666</v>
      </c>
      <c r="S939" t="s">
        <v>38</v>
      </c>
      <c r="T939">
        <v>1</v>
      </c>
      <c r="U939" t="s">
        <v>39</v>
      </c>
      <c r="V939" t="s">
        <v>40</v>
      </c>
      <c r="W939">
        <v>15158.94714</v>
      </c>
      <c r="X939">
        <v>19160</v>
      </c>
      <c r="Y939">
        <v>19</v>
      </c>
      <c r="Z939" t="s">
        <v>33</v>
      </c>
      <c r="AA939">
        <v>1</v>
      </c>
      <c r="AB939">
        <v>0</v>
      </c>
      <c r="AC939" t="s">
        <v>33</v>
      </c>
      <c r="AD939" t="s">
        <v>33</v>
      </c>
      <c r="AE939">
        <v>12</v>
      </c>
      <c r="AF939" t="s">
        <v>96</v>
      </c>
    </row>
    <row r="940" spans="1:32" x14ac:dyDescent="0.2">
      <c r="A940" t="s">
        <v>31</v>
      </c>
      <c r="B940" t="s">
        <v>32</v>
      </c>
      <c r="C940">
        <v>47</v>
      </c>
      <c r="D940">
        <v>22240.46</v>
      </c>
      <c r="E940">
        <v>21</v>
      </c>
      <c r="F940">
        <v>0</v>
      </c>
      <c r="G940">
        <v>0</v>
      </c>
      <c r="H940">
        <v>0</v>
      </c>
      <c r="I940">
        <f t="shared" si="14"/>
        <v>26</v>
      </c>
      <c r="J940">
        <v>478336</v>
      </c>
      <c r="K940">
        <v>0</v>
      </c>
      <c r="L940" t="s">
        <v>92</v>
      </c>
      <c r="M940">
        <v>22387.82</v>
      </c>
      <c r="N940" s="1">
        <v>46077.692442129832</v>
      </c>
      <c r="O940" t="s">
        <v>2256</v>
      </c>
      <c r="P940" t="s">
        <v>2257</v>
      </c>
      <c r="Q940" t="s">
        <v>36</v>
      </c>
      <c r="R940" t="s">
        <v>1666</v>
      </c>
      <c r="S940" t="s">
        <v>123</v>
      </c>
      <c r="T940">
        <v>1</v>
      </c>
      <c r="U940" t="s">
        <v>39</v>
      </c>
      <c r="V940" t="s">
        <v>40</v>
      </c>
      <c r="W940">
        <v>22240.46</v>
      </c>
      <c r="X940">
        <v>29800</v>
      </c>
      <c r="Y940">
        <v>19</v>
      </c>
      <c r="Z940" t="s">
        <v>33</v>
      </c>
      <c r="AA940">
        <v>1</v>
      </c>
      <c r="AB940">
        <v>0</v>
      </c>
      <c r="AC940" t="s">
        <v>33</v>
      </c>
      <c r="AD940" t="s">
        <v>33</v>
      </c>
      <c r="AE940">
        <v>10</v>
      </c>
      <c r="AF940" t="s">
        <v>96</v>
      </c>
    </row>
    <row r="941" spans="1:32" x14ac:dyDescent="0.2">
      <c r="A941" t="s">
        <v>31</v>
      </c>
      <c r="B941" t="s">
        <v>32</v>
      </c>
      <c r="C941">
        <v>60</v>
      </c>
      <c r="D941">
        <v>11291</v>
      </c>
      <c r="E941">
        <v>24</v>
      </c>
      <c r="F941">
        <v>0</v>
      </c>
      <c r="G941">
        <v>0</v>
      </c>
      <c r="H941">
        <v>0</v>
      </c>
      <c r="I941">
        <f t="shared" si="14"/>
        <v>36</v>
      </c>
      <c r="J941">
        <v>246048</v>
      </c>
      <c r="K941">
        <v>0</v>
      </c>
      <c r="L941" t="s">
        <v>92</v>
      </c>
      <c r="M941">
        <v>11291.61</v>
      </c>
      <c r="N941" s="1">
        <v>46077.70120370388</v>
      </c>
      <c r="O941" t="s">
        <v>2258</v>
      </c>
      <c r="P941" t="s">
        <v>2259</v>
      </c>
      <c r="Q941" t="s">
        <v>36</v>
      </c>
      <c r="R941" t="s">
        <v>1666</v>
      </c>
      <c r="S941" t="s">
        <v>38</v>
      </c>
      <c r="T941">
        <v>1</v>
      </c>
      <c r="U941" t="s">
        <v>39</v>
      </c>
      <c r="V941" t="s">
        <v>40</v>
      </c>
      <c r="W941">
        <v>11291</v>
      </c>
      <c r="X941">
        <v>15490</v>
      </c>
      <c r="Y941">
        <v>19</v>
      </c>
      <c r="Z941" t="s">
        <v>33</v>
      </c>
      <c r="AA941">
        <v>1</v>
      </c>
      <c r="AB941">
        <v>0</v>
      </c>
      <c r="AC941" t="s">
        <v>33</v>
      </c>
      <c r="AD941" t="s">
        <v>33</v>
      </c>
      <c r="AE941">
        <v>12</v>
      </c>
      <c r="AF941" t="s">
        <v>96</v>
      </c>
    </row>
    <row r="942" spans="1:32" x14ac:dyDescent="0.2">
      <c r="A942" t="s">
        <v>31</v>
      </c>
      <c r="B942" t="s">
        <v>32</v>
      </c>
      <c r="C942">
        <v>58</v>
      </c>
      <c r="D942">
        <v>13596.187760000001</v>
      </c>
      <c r="E942">
        <v>2</v>
      </c>
      <c r="F942">
        <v>0</v>
      </c>
      <c r="G942">
        <v>0</v>
      </c>
      <c r="H942">
        <v>0</v>
      </c>
      <c r="I942">
        <f t="shared" si="14"/>
        <v>56</v>
      </c>
      <c r="J942">
        <v>14873.95</v>
      </c>
      <c r="K942">
        <v>0</v>
      </c>
      <c r="L942" t="s">
        <v>92</v>
      </c>
      <c r="M942">
        <v>16778.7</v>
      </c>
      <c r="N942" s="1">
        <v>46077.70120370388</v>
      </c>
      <c r="O942" t="s">
        <v>2260</v>
      </c>
      <c r="P942" t="s">
        <v>2261</v>
      </c>
      <c r="Q942" t="s">
        <v>36</v>
      </c>
      <c r="R942" t="s">
        <v>1666</v>
      </c>
      <c r="S942" t="s">
        <v>38</v>
      </c>
      <c r="T942">
        <v>1</v>
      </c>
      <c r="U942" t="s">
        <v>39</v>
      </c>
      <c r="V942" t="s">
        <v>40</v>
      </c>
      <c r="W942">
        <v>13596.187760000001</v>
      </c>
      <c r="X942">
        <v>19160</v>
      </c>
      <c r="Y942">
        <v>19</v>
      </c>
      <c r="Z942" t="s">
        <v>33</v>
      </c>
      <c r="AA942">
        <v>1</v>
      </c>
      <c r="AB942">
        <v>0</v>
      </c>
      <c r="AC942" t="s">
        <v>33</v>
      </c>
      <c r="AD942" t="s">
        <v>33</v>
      </c>
      <c r="AE942">
        <v>12</v>
      </c>
      <c r="AF942" t="s">
        <v>96</v>
      </c>
    </row>
    <row r="943" spans="1:32" x14ac:dyDescent="0.2">
      <c r="A943" t="s">
        <v>31</v>
      </c>
      <c r="B943" t="s">
        <v>32</v>
      </c>
      <c r="C943">
        <v>418</v>
      </c>
      <c r="D943">
        <v>7763.4460099999997</v>
      </c>
      <c r="E943">
        <v>24</v>
      </c>
      <c r="F943">
        <v>0</v>
      </c>
      <c r="G943">
        <v>0</v>
      </c>
      <c r="H943">
        <v>0</v>
      </c>
      <c r="I943">
        <f t="shared" si="14"/>
        <v>394</v>
      </c>
      <c r="J943">
        <v>182137.06</v>
      </c>
      <c r="K943">
        <v>0</v>
      </c>
      <c r="L943" t="s">
        <v>92</v>
      </c>
      <c r="M943">
        <v>8119.55</v>
      </c>
      <c r="N943" s="1">
        <v>46006.346249988303</v>
      </c>
      <c r="O943" t="s">
        <v>2262</v>
      </c>
      <c r="P943" t="s">
        <v>2263</v>
      </c>
      <c r="Q943" t="s">
        <v>36</v>
      </c>
      <c r="R943" t="s">
        <v>1666</v>
      </c>
      <c r="S943" t="s">
        <v>123</v>
      </c>
      <c r="T943">
        <v>1</v>
      </c>
      <c r="U943" t="s">
        <v>39</v>
      </c>
      <c r="V943" t="s">
        <v>40</v>
      </c>
      <c r="W943">
        <v>7763.4460099999997</v>
      </c>
      <c r="X943">
        <v>11100</v>
      </c>
      <c r="Y943">
        <v>19</v>
      </c>
      <c r="Z943" t="s">
        <v>33</v>
      </c>
      <c r="AA943">
        <v>1</v>
      </c>
      <c r="AB943">
        <v>0</v>
      </c>
      <c r="AC943" t="s">
        <v>33</v>
      </c>
      <c r="AD943" t="s">
        <v>412</v>
      </c>
      <c r="AE943">
        <v>25</v>
      </c>
      <c r="AF943" t="s">
        <v>96</v>
      </c>
    </row>
    <row r="944" spans="1:32" x14ac:dyDescent="0.2">
      <c r="A944" t="s">
        <v>31</v>
      </c>
      <c r="B944" t="s">
        <v>32</v>
      </c>
      <c r="C944">
        <v>26</v>
      </c>
      <c r="D944">
        <v>22387.82</v>
      </c>
      <c r="E944">
        <v>19</v>
      </c>
      <c r="F944">
        <v>0</v>
      </c>
      <c r="G944">
        <v>0</v>
      </c>
      <c r="H944">
        <v>0</v>
      </c>
      <c r="I944">
        <f t="shared" si="14"/>
        <v>7</v>
      </c>
      <c r="J944">
        <v>476152</v>
      </c>
      <c r="K944">
        <v>0</v>
      </c>
      <c r="L944" t="s">
        <v>92</v>
      </c>
      <c r="M944">
        <v>22387.82</v>
      </c>
      <c r="N944" s="1">
        <v>46077.692442129832</v>
      </c>
      <c r="O944" t="s">
        <v>2264</v>
      </c>
      <c r="P944" t="s">
        <v>2265</v>
      </c>
      <c r="Q944" t="s">
        <v>36</v>
      </c>
      <c r="R944" t="s">
        <v>1666</v>
      </c>
      <c r="S944" t="s">
        <v>38</v>
      </c>
      <c r="T944">
        <v>1</v>
      </c>
      <c r="U944" t="s">
        <v>39</v>
      </c>
      <c r="V944" t="s">
        <v>40</v>
      </c>
      <c r="W944">
        <v>22387.82</v>
      </c>
      <c r="X944">
        <v>29800</v>
      </c>
      <c r="Y944">
        <v>19</v>
      </c>
      <c r="Z944" t="s">
        <v>33</v>
      </c>
      <c r="AA944">
        <v>1</v>
      </c>
      <c r="AB944">
        <v>0</v>
      </c>
      <c r="AC944" t="s">
        <v>33</v>
      </c>
      <c r="AD944" t="s">
        <v>33</v>
      </c>
      <c r="AE944">
        <v>10</v>
      </c>
      <c r="AF944" t="s">
        <v>96</v>
      </c>
    </row>
    <row r="945" spans="1:32" x14ac:dyDescent="0.2">
      <c r="A945" t="s">
        <v>31</v>
      </c>
      <c r="B945" t="s">
        <v>32</v>
      </c>
      <c r="C945">
        <v>27</v>
      </c>
      <c r="D945">
        <v>8986.1458700000003</v>
      </c>
      <c r="E945">
        <v>24</v>
      </c>
      <c r="F945">
        <v>0</v>
      </c>
      <c r="G945">
        <v>0</v>
      </c>
      <c r="H945">
        <v>0</v>
      </c>
      <c r="I945">
        <f t="shared" si="14"/>
        <v>3</v>
      </c>
      <c r="J945">
        <v>246048</v>
      </c>
      <c r="K945">
        <v>0</v>
      </c>
      <c r="L945" t="s">
        <v>92</v>
      </c>
      <c r="M945">
        <v>11124.5</v>
      </c>
      <c r="N945" s="1">
        <v>45987.704398148227</v>
      </c>
      <c r="O945" t="s">
        <v>2266</v>
      </c>
      <c r="P945" t="s">
        <v>2267</v>
      </c>
      <c r="Q945" t="s">
        <v>36</v>
      </c>
      <c r="R945" t="s">
        <v>1666</v>
      </c>
      <c r="S945" t="s">
        <v>38</v>
      </c>
      <c r="T945">
        <v>1</v>
      </c>
      <c r="U945" t="s">
        <v>39</v>
      </c>
      <c r="V945" t="s">
        <v>40</v>
      </c>
      <c r="W945">
        <v>8986.1458700000003</v>
      </c>
      <c r="X945">
        <v>12900</v>
      </c>
      <c r="Y945">
        <v>19</v>
      </c>
      <c r="Z945" t="s">
        <v>33</v>
      </c>
      <c r="AA945">
        <v>1</v>
      </c>
      <c r="AB945">
        <v>0</v>
      </c>
      <c r="AC945" t="s">
        <v>33</v>
      </c>
      <c r="AD945" t="s">
        <v>33</v>
      </c>
      <c r="AE945">
        <v>12</v>
      </c>
      <c r="AF945" t="s">
        <v>96</v>
      </c>
    </row>
    <row r="946" spans="1:32" x14ac:dyDescent="0.2">
      <c r="A946" t="s">
        <v>31</v>
      </c>
      <c r="B946" t="s">
        <v>32</v>
      </c>
      <c r="C946">
        <v>18</v>
      </c>
      <c r="D946">
        <v>12913.6</v>
      </c>
      <c r="E946">
        <v>0</v>
      </c>
      <c r="F946">
        <v>0</v>
      </c>
      <c r="G946">
        <v>0</v>
      </c>
      <c r="H946">
        <v>0</v>
      </c>
      <c r="I946">
        <f t="shared" si="14"/>
        <v>18</v>
      </c>
      <c r="J946">
        <v>0</v>
      </c>
      <c r="K946">
        <v>0</v>
      </c>
      <c r="L946" t="s">
        <v>92</v>
      </c>
      <c r="M946">
        <v>12913.6</v>
      </c>
      <c r="N946" s="1">
        <v>45888.748287025373</v>
      </c>
      <c r="O946" t="s">
        <v>2268</v>
      </c>
      <c r="P946" t="s">
        <v>2269</v>
      </c>
      <c r="Q946" t="s">
        <v>36</v>
      </c>
      <c r="R946" t="s">
        <v>1666</v>
      </c>
      <c r="S946" t="s">
        <v>38</v>
      </c>
      <c r="T946">
        <v>1</v>
      </c>
      <c r="U946" t="s">
        <v>39</v>
      </c>
      <c r="V946" t="s">
        <v>40</v>
      </c>
      <c r="W946">
        <v>12913.6</v>
      </c>
      <c r="X946">
        <v>19160</v>
      </c>
      <c r="Y946">
        <v>19</v>
      </c>
      <c r="Z946" t="s">
        <v>33</v>
      </c>
      <c r="AA946">
        <v>1</v>
      </c>
      <c r="AB946">
        <v>0</v>
      </c>
      <c r="AC946" t="s">
        <v>33</v>
      </c>
      <c r="AD946" t="s">
        <v>33</v>
      </c>
      <c r="AE946">
        <v>12</v>
      </c>
      <c r="AF946" t="s">
        <v>96</v>
      </c>
    </row>
    <row r="947" spans="1:32" x14ac:dyDescent="0.2">
      <c r="A947" t="s">
        <v>31</v>
      </c>
      <c r="B947" t="s">
        <v>32</v>
      </c>
      <c r="C947">
        <v>64</v>
      </c>
      <c r="D947">
        <v>22198.229090000001</v>
      </c>
      <c r="E947">
        <v>43</v>
      </c>
      <c r="F947">
        <v>50</v>
      </c>
      <c r="G947">
        <v>0</v>
      </c>
      <c r="H947">
        <v>0</v>
      </c>
      <c r="I947">
        <f t="shared" si="14"/>
        <v>71</v>
      </c>
      <c r="J947">
        <v>1006234</v>
      </c>
      <c r="K947">
        <v>1026600</v>
      </c>
      <c r="L947" t="s">
        <v>92</v>
      </c>
      <c r="M947">
        <v>20532</v>
      </c>
      <c r="N947" s="1">
        <v>46093.439791666809</v>
      </c>
      <c r="O947" t="s">
        <v>2270</v>
      </c>
      <c r="P947" t="s">
        <v>2271</v>
      </c>
      <c r="Q947" t="s">
        <v>36</v>
      </c>
      <c r="R947" t="s">
        <v>1666</v>
      </c>
      <c r="S947" t="s">
        <v>38</v>
      </c>
      <c r="T947">
        <v>1</v>
      </c>
      <c r="U947" t="s">
        <v>39</v>
      </c>
      <c r="V947" t="s">
        <v>40</v>
      </c>
      <c r="W947">
        <v>21240.62616</v>
      </c>
      <c r="X947">
        <v>29800</v>
      </c>
      <c r="Y947">
        <v>19</v>
      </c>
      <c r="Z947" t="s">
        <v>33</v>
      </c>
      <c r="AA947">
        <v>1</v>
      </c>
      <c r="AB947">
        <v>0</v>
      </c>
      <c r="AC947" t="s">
        <v>33</v>
      </c>
      <c r="AD947" t="s">
        <v>33</v>
      </c>
      <c r="AE947">
        <v>10</v>
      </c>
      <c r="AF947" t="s">
        <v>96</v>
      </c>
    </row>
    <row r="948" spans="1:32" x14ac:dyDescent="0.2">
      <c r="A948" t="s">
        <v>31</v>
      </c>
      <c r="B948" t="s">
        <v>32</v>
      </c>
      <c r="C948">
        <v>31</v>
      </c>
      <c r="D948">
        <v>26050.834490000001</v>
      </c>
      <c r="E948">
        <v>0</v>
      </c>
      <c r="F948">
        <v>0</v>
      </c>
      <c r="G948">
        <v>0</v>
      </c>
      <c r="H948">
        <v>0</v>
      </c>
      <c r="I948">
        <f t="shared" si="14"/>
        <v>31</v>
      </c>
      <c r="J948">
        <v>0</v>
      </c>
      <c r="K948">
        <v>0</v>
      </c>
      <c r="L948" t="s">
        <v>92</v>
      </c>
      <c r="M948">
        <v>26469.1</v>
      </c>
      <c r="N948" s="1">
        <v>46014.722245370504</v>
      </c>
      <c r="O948" t="s">
        <v>2272</v>
      </c>
      <c r="P948" t="s">
        <v>2273</v>
      </c>
      <c r="Q948" t="s">
        <v>36</v>
      </c>
      <c r="R948" t="s">
        <v>1666</v>
      </c>
      <c r="S948" t="s">
        <v>38</v>
      </c>
      <c r="T948">
        <v>1</v>
      </c>
      <c r="U948" t="s">
        <v>39</v>
      </c>
      <c r="V948" t="s">
        <v>40</v>
      </c>
      <c r="W948">
        <v>26050.834490000001</v>
      </c>
      <c r="X948">
        <v>36200</v>
      </c>
      <c r="Y948">
        <v>19</v>
      </c>
      <c r="Z948" t="s">
        <v>33</v>
      </c>
      <c r="AA948">
        <v>1</v>
      </c>
      <c r="AB948">
        <v>0</v>
      </c>
      <c r="AC948" t="s">
        <v>33</v>
      </c>
      <c r="AD948" t="s">
        <v>33</v>
      </c>
      <c r="AE948">
        <v>10</v>
      </c>
      <c r="AF948" t="s">
        <v>96</v>
      </c>
    </row>
    <row r="949" spans="1:32" x14ac:dyDescent="0.2">
      <c r="A949" t="s">
        <v>31</v>
      </c>
      <c r="B949" t="s">
        <v>32</v>
      </c>
      <c r="C949">
        <v>66</v>
      </c>
      <c r="D949">
        <v>9427.8495700000003</v>
      </c>
      <c r="E949">
        <v>41</v>
      </c>
      <c r="F949">
        <v>0</v>
      </c>
      <c r="G949">
        <v>0</v>
      </c>
      <c r="H949">
        <v>0</v>
      </c>
      <c r="I949">
        <f t="shared" si="14"/>
        <v>25</v>
      </c>
      <c r="J949">
        <v>370080</v>
      </c>
      <c r="K949">
        <v>0</v>
      </c>
      <c r="L949" t="s">
        <v>92</v>
      </c>
      <c r="M949">
        <v>11291.61</v>
      </c>
      <c r="N949" s="1">
        <v>46077.70120370388</v>
      </c>
      <c r="O949" t="s">
        <v>2274</v>
      </c>
      <c r="P949" t="s">
        <v>2275</v>
      </c>
      <c r="Q949" t="s">
        <v>36</v>
      </c>
      <c r="R949" t="s">
        <v>1666</v>
      </c>
      <c r="S949" t="s">
        <v>38</v>
      </c>
      <c r="T949">
        <v>1</v>
      </c>
      <c r="U949" t="s">
        <v>39</v>
      </c>
      <c r="V949" t="s">
        <v>40</v>
      </c>
      <c r="W949">
        <v>9427.8495700000003</v>
      </c>
      <c r="X949">
        <v>12900</v>
      </c>
      <c r="Y949">
        <v>19</v>
      </c>
      <c r="Z949" t="s">
        <v>33</v>
      </c>
      <c r="AA949">
        <v>1</v>
      </c>
      <c r="AB949">
        <v>0</v>
      </c>
      <c r="AC949" t="s">
        <v>33</v>
      </c>
      <c r="AD949" t="s">
        <v>33</v>
      </c>
      <c r="AE949">
        <v>12</v>
      </c>
      <c r="AF949" t="s">
        <v>96</v>
      </c>
    </row>
    <row r="950" spans="1:32" x14ac:dyDescent="0.2">
      <c r="A950" t="s">
        <v>31</v>
      </c>
      <c r="B950" t="s">
        <v>32</v>
      </c>
      <c r="C950">
        <v>61</v>
      </c>
      <c r="D950">
        <v>16427.04261</v>
      </c>
      <c r="E950">
        <v>0</v>
      </c>
      <c r="F950">
        <v>0</v>
      </c>
      <c r="G950">
        <v>24</v>
      </c>
      <c r="H950">
        <v>0</v>
      </c>
      <c r="I950">
        <f t="shared" si="14"/>
        <v>85</v>
      </c>
      <c r="J950">
        <v>0</v>
      </c>
      <c r="K950">
        <v>0</v>
      </c>
      <c r="L950" t="s">
        <v>92</v>
      </c>
      <c r="M950">
        <v>16530.259999999998</v>
      </c>
      <c r="N950" s="1">
        <v>46042.622673611157</v>
      </c>
      <c r="O950" t="s">
        <v>2276</v>
      </c>
      <c r="P950" t="s">
        <v>2277</v>
      </c>
      <c r="Q950" t="s">
        <v>36</v>
      </c>
      <c r="R950" t="s">
        <v>1666</v>
      </c>
      <c r="S950" t="s">
        <v>38</v>
      </c>
      <c r="T950">
        <v>1</v>
      </c>
      <c r="U950" t="s">
        <v>39</v>
      </c>
      <c r="V950" t="s">
        <v>40</v>
      </c>
      <c r="W950">
        <v>16427.041870000001</v>
      </c>
      <c r="X950">
        <v>22871</v>
      </c>
      <c r="Y950">
        <v>19</v>
      </c>
      <c r="Z950" t="s">
        <v>33</v>
      </c>
      <c r="AA950">
        <v>1</v>
      </c>
      <c r="AB950">
        <v>0</v>
      </c>
      <c r="AC950" t="s">
        <v>33</v>
      </c>
      <c r="AD950" t="s">
        <v>33</v>
      </c>
      <c r="AE950">
        <v>12</v>
      </c>
      <c r="AF950" t="s">
        <v>96</v>
      </c>
    </row>
    <row r="951" spans="1:32" x14ac:dyDescent="0.2">
      <c r="A951" t="s">
        <v>31</v>
      </c>
      <c r="B951" t="s">
        <v>32</v>
      </c>
      <c r="C951">
        <v>149</v>
      </c>
      <c r="D951">
        <v>8847.66</v>
      </c>
      <c r="E951">
        <v>3</v>
      </c>
      <c r="F951">
        <v>0</v>
      </c>
      <c r="G951">
        <v>0</v>
      </c>
      <c r="H951">
        <v>0</v>
      </c>
      <c r="I951">
        <f t="shared" si="14"/>
        <v>146</v>
      </c>
      <c r="J951">
        <v>27984</v>
      </c>
      <c r="K951">
        <v>0</v>
      </c>
      <c r="L951" t="s">
        <v>92</v>
      </c>
      <c r="M951">
        <v>8847.66</v>
      </c>
      <c r="N951" s="1">
        <v>46006.346249988303</v>
      </c>
      <c r="O951" t="s">
        <v>2278</v>
      </c>
      <c r="P951" t="s">
        <v>2279</v>
      </c>
      <c r="Q951" t="s">
        <v>36</v>
      </c>
      <c r="R951" t="s">
        <v>892</v>
      </c>
      <c r="S951" t="s">
        <v>123</v>
      </c>
      <c r="T951">
        <v>1</v>
      </c>
      <c r="U951" t="s">
        <v>39</v>
      </c>
      <c r="V951" t="s">
        <v>40</v>
      </c>
      <c r="W951">
        <v>8847.66</v>
      </c>
      <c r="X951">
        <v>11100</v>
      </c>
      <c r="Y951">
        <v>19</v>
      </c>
      <c r="Z951" t="s">
        <v>33</v>
      </c>
      <c r="AA951">
        <v>1</v>
      </c>
      <c r="AB951">
        <v>0</v>
      </c>
      <c r="AC951" t="s">
        <v>33</v>
      </c>
      <c r="AD951" t="s">
        <v>33</v>
      </c>
      <c r="AE951">
        <v>20</v>
      </c>
      <c r="AF951" t="s">
        <v>96</v>
      </c>
    </row>
    <row r="952" spans="1:32" x14ac:dyDescent="0.2">
      <c r="A952" t="s">
        <v>31</v>
      </c>
      <c r="B952" t="s">
        <v>32</v>
      </c>
      <c r="C952">
        <v>101</v>
      </c>
      <c r="D952">
        <v>8109.4209499999997</v>
      </c>
      <c r="E952">
        <v>169</v>
      </c>
      <c r="F952">
        <v>250</v>
      </c>
      <c r="G952">
        <v>0</v>
      </c>
      <c r="H952">
        <v>0</v>
      </c>
      <c r="I952">
        <f t="shared" si="14"/>
        <v>182</v>
      </c>
      <c r="J952">
        <v>1061021</v>
      </c>
      <c r="K952">
        <v>2045500</v>
      </c>
      <c r="L952" t="s">
        <v>92</v>
      </c>
      <c r="M952">
        <v>8182</v>
      </c>
      <c r="N952" s="1">
        <v>46093.438576389104</v>
      </c>
      <c r="O952" t="s">
        <v>2280</v>
      </c>
      <c r="P952" t="s">
        <v>2281</v>
      </c>
      <c r="Q952" t="s">
        <v>36</v>
      </c>
      <c r="R952" t="s">
        <v>1666</v>
      </c>
      <c r="S952" t="s">
        <v>123</v>
      </c>
      <c r="T952">
        <v>1</v>
      </c>
      <c r="U952" t="s">
        <v>39</v>
      </c>
      <c r="V952" t="s">
        <v>40</v>
      </c>
      <c r="W952">
        <v>8173.7640799999999</v>
      </c>
      <c r="X952">
        <v>11880</v>
      </c>
      <c r="Y952">
        <v>19</v>
      </c>
      <c r="Z952" t="s">
        <v>33</v>
      </c>
      <c r="AA952">
        <v>1</v>
      </c>
      <c r="AB952">
        <v>0</v>
      </c>
      <c r="AC952" t="s">
        <v>33</v>
      </c>
      <c r="AD952" t="s">
        <v>412</v>
      </c>
      <c r="AE952">
        <v>25</v>
      </c>
      <c r="AF952" t="s">
        <v>96</v>
      </c>
    </row>
    <row r="953" spans="1:32" x14ac:dyDescent="0.2">
      <c r="A953" t="s">
        <v>31</v>
      </c>
      <c r="B953" t="s">
        <v>32</v>
      </c>
      <c r="C953">
        <v>52</v>
      </c>
      <c r="D953">
        <v>16119.660599999999</v>
      </c>
      <c r="E953">
        <v>2</v>
      </c>
      <c r="F953">
        <v>0</v>
      </c>
      <c r="G953">
        <v>0</v>
      </c>
      <c r="H953">
        <v>0</v>
      </c>
      <c r="I953">
        <f t="shared" si="14"/>
        <v>50</v>
      </c>
      <c r="J953">
        <v>15294.12</v>
      </c>
      <c r="K953">
        <v>0</v>
      </c>
      <c r="L953" t="s">
        <v>92</v>
      </c>
      <c r="M953">
        <v>16530.259999999998</v>
      </c>
      <c r="N953" s="1">
        <v>46058.665821747854</v>
      </c>
      <c r="O953" t="s">
        <v>2282</v>
      </c>
      <c r="P953" t="s">
        <v>2283</v>
      </c>
      <c r="Q953" t="s">
        <v>36</v>
      </c>
      <c r="R953" t="s">
        <v>1666</v>
      </c>
      <c r="S953" t="s">
        <v>38</v>
      </c>
      <c r="T953">
        <v>1</v>
      </c>
      <c r="U953" t="s">
        <v>39</v>
      </c>
      <c r="V953" t="s">
        <v>40</v>
      </c>
      <c r="W953">
        <v>16119.660599999999</v>
      </c>
      <c r="X953">
        <v>22442</v>
      </c>
      <c r="Y953">
        <v>19</v>
      </c>
      <c r="Z953" t="s">
        <v>33</v>
      </c>
      <c r="AA953">
        <v>1</v>
      </c>
      <c r="AB953">
        <v>0</v>
      </c>
      <c r="AC953" t="s">
        <v>33</v>
      </c>
      <c r="AD953" t="s">
        <v>33</v>
      </c>
      <c r="AE953">
        <v>12</v>
      </c>
      <c r="AF953" t="s">
        <v>96</v>
      </c>
    </row>
    <row r="954" spans="1:32" x14ac:dyDescent="0.2">
      <c r="A954" t="s">
        <v>31</v>
      </c>
      <c r="B954" t="s">
        <v>32</v>
      </c>
      <c r="C954">
        <v>66</v>
      </c>
      <c r="D954">
        <v>9934.6964900000003</v>
      </c>
      <c r="E954">
        <v>30</v>
      </c>
      <c r="F954">
        <v>0</v>
      </c>
      <c r="G954">
        <v>0</v>
      </c>
      <c r="H954">
        <v>0</v>
      </c>
      <c r="I954">
        <f t="shared" si="14"/>
        <v>36</v>
      </c>
      <c r="J954">
        <v>307056</v>
      </c>
      <c r="K954">
        <v>0</v>
      </c>
      <c r="L954" t="s">
        <v>92</v>
      </c>
      <c r="M954">
        <v>11291.61</v>
      </c>
      <c r="N954" s="1">
        <v>46077.70120370388</v>
      </c>
      <c r="O954" t="s">
        <v>2284</v>
      </c>
      <c r="P954" t="s">
        <v>2285</v>
      </c>
      <c r="Q954" t="s">
        <v>36</v>
      </c>
      <c r="R954" t="s">
        <v>1666</v>
      </c>
      <c r="S954" t="s">
        <v>38</v>
      </c>
      <c r="T954">
        <v>1</v>
      </c>
      <c r="U954" t="s">
        <v>39</v>
      </c>
      <c r="V954" t="s">
        <v>40</v>
      </c>
      <c r="W954">
        <v>9934.6964900000003</v>
      </c>
      <c r="X954">
        <v>12900</v>
      </c>
      <c r="Y954">
        <v>19</v>
      </c>
      <c r="Z954" t="s">
        <v>33</v>
      </c>
      <c r="AA954">
        <v>1</v>
      </c>
      <c r="AB954">
        <v>0</v>
      </c>
      <c r="AC954" t="s">
        <v>33</v>
      </c>
      <c r="AD954" t="s">
        <v>33</v>
      </c>
      <c r="AE954">
        <v>12</v>
      </c>
      <c r="AF954" t="s">
        <v>96</v>
      </c>
    </row>
    <row r="955" spans="1:32" x14ac:dyDescent="0.2">
      <c r="A955" t="s">
        <v>31</v>
      </c>
      <c r="B955" t="s">
        <v>32</v>
      </c>
      <c r="C955">
        <v>59</v>
      </c>
      <c r="D955">
        <v>13591.685090000001</v>
      </c>
      <c r="E955">
        <v>1</v>
      </c>
      <c r="F955">
        <v>0</v>
      </c>
      <c r="G955">
        <v>0</v>
      </c>
      <c r="H955">
        <v>0</v>
      </c>
      <c r="I955">
        <f t="shared" si="14"/>
        <v>58</v>
      </c>
      <c r="J955">
        <v>0</v>
      </c>
      <c r="K955">
        <v>0</v>
      </c>
      <c r="L955" t="s">
        <v>92</v>
      </c>
      <c r="M955">
        <v>16778.7</v>
      </c>
      <c r="N955" s="1">
        <v>46077.70120370388</v>
      </c>
      <c r="O955" t="s">
        <v>2286</v>
      </c>
      <c r="P955" t="s">
        <v>2287</v>
      </c>
      <c r="Q955" t="s">
        <v>36</v>
      </c>
      <c r="R955" t="s">
        <v>1666</v>
      </c>
      <c r="S955" t="s">
        <v>38</v>
      </c>
      <c r="T955">
        <v>1</v>
      </c>
      <c r="U955" t="s">
        <v>39</v>
      </c>
      <c r="V955" t="s">
        <v>40</v>
      </c>
      <c r="W955">
        <v>13591.685090000001</v>
      </c>
      <c r="X955">
        <v>19160</v>
      </c>
      <c r="Y955">
        <v>19</v>
      </c>
      <c r="Z955" t="s">
        <v>33</v>
      </c>
      <c r="AA955">
        <v>1</v>
      </c>
      <c r="AB955">
        <v>0</v>
      </c>
      <c r="AC955" t="s">
        <v>33</v>
      </c>
      <c r="AD955" t="s">
        <v>33</v>
      </c>
      <c r="AE955">
        <v>12</v>
      </c>
      <c r="AF955" t="s">
        <v>96</v>
      </c>
    </row>
    <row r="956" spans="1:32" x14ac:dyDescent="0.2">
      <c r="A956" t="s">
        <v>31</v>
      </c>
      <c r="B956" t="s">
        <v>32</v>
      </c>
      <c r="C956">
        <v>58</v>
      </c>
      <c r="D956">
        <v>9919.0009599999994</v>
      </c>
      <c r="E956">
        <v>30</v>
      </c>
      <c r="F956">
        <v>0</v>
      </c>
      <c r="G956">
        <v>0</v>
      </c>
      <c r="H956">
        <v>0</v>
      </c>
      <c r="I956">
        <f t="shared" si="14"/>
        <v>28</v>
      </c>
      <c r="J956">
        <v>307056</v>
      </c>
      <c r="K956">
        <v>0</v>
      </c>
      <c r="L956" t="s">
        <v>92</v>
      </c>
      <c r="M956">
        <v>11124.5</v>
      </c>
      <c r="N956" s="1">
        <v>46014.722245370504</v>
      </c>
      <c r="O956" t="s">
        <v>2288</v>
      </c>
      <c r="P956" t="s">
        <v>2289</v>
      </c>
      <c r="Q956" t="s">
        <v>36</v>
      </c>
      <c r="R956" t="s">
        <v>1666</v>
      </c>
      <c r="S956" t="s">
        <v>38</v>
      </c>
      <c r="T956">
        <v>1</v>
      </c>
      <c r="U956" t="s">
        <v>39</v>
      </c>
      <c r="V956" t="s">
        <v>40</v>
      </c>
      <c r="W956">
        <v>9919.0009599999994</v>
      </c>
      <c r="X956">
        <v>12900</v>
      </c>
      <c r="Y956">
        <v>19</v>
      </c>
      <c r="Z956" t="s">
        <v>33</v>
      </c>
      <c r="AA956">
        <v>1</v>
      </c>
      <c r="AB956">
        <v>0</v>
      </c>
      <c r="AC956" t="s">
        <v>33</v>
      </c>
      <c r="AD956" t="s">
        <v>33</v>
      </c>
      <c r="AE956">
        <v>12</v>
      </c>
      <c r="AF956" t="s">
        <v>96</v>
      </c>
    </row>
    <row r="957" spans="1:32" x14ac:dyDescent="0.2">
      <c r="A957" t="s">
        <v>31</v>
      </c>
      <c r="B957" t="s">
        <v>32</v>
      </c>
      <c r="C957">
        <v>52</v>
      </c>
      <c r="D957">
        <v>13726.33757</v>
      </c>
      <c r="E957">
        <v>2</v>
      </c>
      <c r="F957">
        <v>0</v>
      </c>
      <c r="G957">
        <v>0</v>
      </c>
      <c r="H957">
        <v>0</v>
      </c>
      <c r="I957">
        <f t="shared" si="14"/>
        <v>50</v>
      </c>
      <c r="J957">
        <v>0</v>
      </c>
      <c r="K957">
        <v>0</v>
      </c>
      <c r="L957" t="s">
        <v>92</v>
      </c>
      <c r="M957">
        <v>16778.7</v>
      </c>
      <c r="N957" s="1">
        <v>46077.70120370388</v>
      </c>
      <c r="O957" t="s">
        <v>2290</v>
      </c>
      <c r="P957" t="s">
        <v>2291</v>
      </c>
      <c r="Q957" t="s">
        <v>36</v>
      </c>
      <c r="R957" t="s">
        <v>1666</v>
      </c>
      <c r="S957" t="s">
        <v>38</v>
      </c>
      <c r="T957">
        <v>1</v>
      </c>
      <c r="U957" t="s">
        <v>39</v>
      </c>
      <c r="V957" t="s">
        <v>40</v>
      </c>
      <c r="W957">
        <v>13726.33757</v>
      </c>
      <c r="X957">
        <v>19160</v>
      </c>
      <c r="Y957">
        <v>19</v>
      </c>
      <c r="Z957" t="s">
        <v>33</v>
      </c>
      <c r="AA957">
        <v>1</v>
      </c>
      <c r="AB957">
        <v>0</v>
      </c>
      <c r="AC957" t="s">
        <v>33</v>
      </c>
      <c r="AD957" t="s">
        <v>33</v>
      </c>
      <c r="AE957">
        <v>12</v>
      </c>
      <c r="AF957" t="s">
        <v>96</v>
      </c>
    </row>
    <row r="958" spans="1:32" x14ac:dyDescent="0.2">
      <c r="A958" t="s">
        <v>31</v>
      </c>
      <c r="B958" t="s">
        <v>32</v>
      </c>
      <c r="C958">
        <v>33</v>
      </c>
      <c r="D958">
        <v>10225.45356</v>
      </c>
      <c r="E958">
        <v>27</v>
      </c>
      <c r="F958">
        <v>0</v>
      </c>
      <c r="G958">
        <v>0</v>
      </c>
      <c r="H958">
        <v>0</v>
      </c>
      <c r="I958">
        <f t="shared" si="14"/>
        <v>6</v>
      </c>
      <c r="J958">
        <v>277560</v>
      </c>
      <c r="K958">
        <v>0</v>
      </c>
      <c r="L958" t="s">
        <v>92</v>
      </c>
      <c r="M958">
        <v>11124.5</v>
      </c>
      <c r="N958" s="1">
        <v>46014.722245370504</v>
      </c>
      <c r="O958" t="s">
        <v>2292</v>
      </c>
      <c r="P958" t="s">
        <v>2293</v>
      </c>
      <c r="Q958" t="s">
        <v>36</v>
      </c>
      <c r="R958" t="s">
        <v>1666</v>
      </c>
      <c r="S958" t="s">
        <v>38</v>
      </c>
      <c r="T958">
        <v>1</v>
      </c>
      <c r="U958" t="s">
        <v>39</v>
      </c>
      <c r="V958" t="s">
        <v>40</v>
      </c>
      <c r="W958">
        <v>10225.45356</v>
      </c>
      <c r="X958">
        <v>12900</v>
      </c>
      <c r="Y958">
        <v>19</v>
      </c>
      <c r="Z958" t="s">
        <v>33</v>
      </c>
      <c r="AA958">
        <v>1</v>
      </c>
      <c r="AB958">
        <v>0</v>
      </c>
      <c r="AC958" t="s">
        <v>33</v>
      </c>
      <c r="AD958" t="s">
        <v>33</v>
      </c>
      <c r="AE958">
        <v>12</v>
      </c>
      <c r="AF958" t="s">
        <v>96</v>
      </c>
    </row>
    <row r="959" spans="1:32" x14ac:dyDescent="0.2">
      <c r="A959" t="s">
        <v>31</v>
      </c>
      <c r="B959" t="s">
        <v>32</v>
      </c>
      <c r="C959">
        <v>48</v>
      </c>
      <c r="D959">
        <v>12645.089099999999</v>
      </c>
      <c r="E959">
        <v>0</v>
      </c>
      <c r="F959">
        <v>0</v>
      </c>
      <c r="G959">
        <v>0</v>
      </c>
      <c r="H959">
        <v>0</v>
      </c>
      <c r="I959">
        <f t="shared" si="14"/>
        <v>48</v>
      </c>
      <c r="J959">
        <v>0</v>
      </c>
      <c r="K959">
        <v>0</v>
      </c>
      <c r="L959" t="s">
        <v>92</v>
      </c>
      <c r="M959">
        <v>12913.6</v>
      </c>
      <c r="N959" s="1">
        <v>45813.310856481548</v>
      </c>
      <c r="O959" t="s">
        <v>2294</v>
      </c>
      <c r="P959" t="s">
        <v>2295</v>
      </c>
      <c r="Q959" t="s">
        <v>36</v>
      </c>
      <c r="R959" t="s">
        <v>1666</v>
      </c>
      <c r="S959" t="s">
        <v>38</v>
      </c>
      <c r="T959">
        <v>1</v>
      </c>
      <c r="U959" t="s">
        <v>39</v>
      </c>
      <c r="V959" t="s">
        <v>40</v>
      </c>
      <c r="W959">
        <v>12645.089099999999</v>
      </c>
      <c r="X959">
        <v>19160</v>
      </c>
      <c r="Y959">
        <v>19</v>
      </c>
      <c r="Z959" t="s">
        <v>33</v>
      </c>
      <c r="AA959">
        <v>1</v>
      </c>
      <c r="AB959">
        <v>0</v>
      </c>
      <c r="AC959" t="s">
        <v>33</v>
      </c>
      <c r="AD959" t="s">
        <v>33</v>
      </c>
      <c r="AE959">
        <v>12</v>
      </c>
      <c r="AF959" t="s">
        <v>96</v>
      </c>
    </row>
    <row r="960" spans="1:32" x14ac:dyDescent="0.2">
      <c r="A960" t="s">
        <v>31</v>
      </c>
      <c r="B960" t="s">
        <v>32</v>
      </c>
      <c r="C960">
        <v>55</v>
      </c>
      <c r="D960">
        <v>21770.96574</v>
      </c>
      <c r="E960">
        <v>49</v>
      </c>
      <c r="F960">
        <v>50</v>
      </c>
      <c r="G960">
        <v>0</v>
      </c>
      <c r="H960">
        <v>0</v>
      </c>
      <c r="I960">
        <f t="shared" si="14"/>
        <v>56</v>
      </c>
      <c r="J960">
        <v>909660</v>
      </c>
      <c r="K960">
        <v>1026600</v>
      </c>
      <c r="L960" t="s">
        <v>92</v>
      </c>
      <c r="M960">
        <v>20532</v>
      </c>
      <c r="N960" s="1">
        <v>46093.439791666809</v>
      </c>
      <c r="O960" t="s">
        <v>2296</v>
      </c>
      <c r="P960" t="s">
        <v>2297</v>
      </c>
      <c r="Q960" t="s">
        <v>36</v>
      </c>
      <c r="R960" t="s">
        <v>1666</v>
      </c>
      <c r="S960" t="s">
        <v>38</v>
      </c>
      <c r="T960">
        <v>1</v>
      </c>
      <c r="U960" t="s">
        <v>39</v>
      </c>
      <c r="V960" t="s">
        <v>40</v>
      </c>
      <c r="W960">
        <v>20976.75693</v>
      </c>
      <c r="X960">
        <v>29800</v>
      </c>
      <c r="Y960">
        <v>19</v>
      </c>
      <c r="Z960" t="s">
        <v>33</v>
      </c>
      <c r="AA960">
        <v>1</v>
      </c>
      <c r="AB960">
        <v>0</v>
      </c>
      <c r="AC960" t="s">
        <v>33</v>
      </c>
      <c r="AD960" t="s">
        <v>33</v>
      </c>
      <c r="AE960">
        <v>10</v>
      </c>
      <c r="AF960" t="s">
        <v>96</v>
      </c>
    </row>
    <row r="961" spans="1:32" x14ac:dyDescent="0.2">
      <c r="A961" t="s">
        <v>31</v>
      </c>
      <c r="B961" t="s">
        <v>32</v>
      </c>
      <c r="C961">
        <v>45</v>
      </c>
      <c r="D961">
        <v>12164</v>
      </c>
      <c r="E961">
        <v>6</v>
      </c>
      <c r="F961">
        <v>0</v>
      </c>
      <c r="G961">
        <v>0</v>
      </c>
      <c r="H961">
        <v>0</v>
      </c>
      <c r="I961">
        <f t="shared" si="14"/>
        <v>39</v>
      </c>
      <c r="J961">
        <v>86220</v>
      </c>
      <c r="K961">
        <v>0</v>
      </c>
      <c r="L961" t="s">
        <v>54</v>
      </c>
      <c r="M961">
        <v>12255</v>
      </c>
      <c r="N961" s="1">
        <v>46070.448194444645</v>
      </c>
      <c r="O961" t="s">
        <v>2298</v>
      </c>
      <c r="P961" t="s">
        <v>2299</v>
      </c>
      <c r="Q961" t="s">
        <v>36</v>
      </c>
      <c r="R961" t="s">
        <v>1666</v>
      </c>
      <c r="S961" t="s">
        <v>38</v>
      </c>
      <c r="T961">
        <v>1</v>
      </c>
      <c r="U961" t="s">
        <v>39</v>
      </c>
      <c r="V961" t="s">
        <v>40</v>
      </c>
      <c r="W961">
        <v>12164</v>
      </c>
      <c r="X961">
        <v>17950</v>
      </c>
      <c r="Y961">
        <v>19</v>
      </c>
      <c r="Z961" t="s">
        <v>33</v>
      </c>
      <c r="AA961">
        <v>1</v>
      </c>
      <c r="AB961">
        <v>0</v>
      </c>
      <c r="AC961" t="s">
        <v>101</v>
      </c>
      <c r="AD961" t="s">
        <v>102</v>
      </c>
      <c r="AE961">
        <v>12</v>
      </c>
      <c r="AF961" t="s">
        <v>60</v>
      </c>
    </row>
    <row r="962" spans="1:32" x14ac:dyDescent="0.2">
      <c r="A962" t="s">
        <v>31</v>
      </c>
      <c r="B962" t="s">
        <v>32</v>
      </c>
      <c r="C962">
        <v>10</v>
      </c>
      <c r="D962">
        <v>28102.260119999999</v>
      </c>
      <c r="E962">
        <v>0</v>
      </c>
      <c r="F962">
        <v>0</v>
      </c>
      <c r="G962">
        <v>0</v>
      </c>
      <c r="H962">
        <v>0</v>
      </c>
      <c r="I962">
        <f t="shared" si="14"/>
        <v>10</v>
      </c>
      <c r="J962">
        <v>0</v>
      </c>
      <c r="K962">
        <v>0</v>
      </c>
      <c r="L962" t="s">
        <v>54</v>
      </c>
      <c r="M962">
        <v>28310</v>
      </c>
      <c r="N962" s="1">
        <v>46009.614305544179</v>
      </c>
      <c r="O962" t="s">
        <v>2300</v>
      </c>
      <c r="P962" t="s">
        <v>2301</v>
      </c>
      <c r="Q962" t="s">
        <v>36</v>
      </c>
      <c r="R962" t="s">
        <v>1666</v>
      </c>
      <c r="S962" t="s">
        <v>38</v>
      </c>
      <c r="T962">
        <v>1</v>
      </c>
      <c r="U962" t="s">
        <v>39</v>
      </c>
      <c r="V962" t="s">
        <v>40</v>
      </c>
      <c r="W962">
        <v>28102.260119999999</v>
      </c>
      <c r="X962">
        <v>40760</v>
      </c>
      <c r="Y962">
        <v>19</v>
      </c>
      <c r="Z962" t="s">
        <v>33</v>
      </c>
      <c r="AA962">
        <v>1</v>
      </c>
      <c r="AB962">
        <v>0</v>
      </c>
      <c r="AC962" t="s">
        <v>101</v>
      </c>
      <c r="AD962" t="s">
        <v>102</v>
      </c>
      <c r="AE962">
        <v>12</v>
      </c>
      <c r="AF962" t="s">
        <v>60</v>
      </c>
    </row>
    <row r="963" spans="1:32" x14ac:dyDescent="0.2">
      <c r="A963" t="s">
        <v>31</v>
      </c>
      <c r="B963" t="s">
        <v>32</v>
      </c>
      <c r="C963">
        <v>35</v>
      </c>
      <c r="D963">
        <v>18680.707320000001</v>
      </c>
      <c r="E963">
        <v>2</v>
      </c>
      <c r="F963">
        <v>0</v>
      </c>
      <c r="G963">
        <v>0</v>
      </c>
      <c r="H963">
        <v>0</v>
      </c>
      <c r="I963">
        <f t="shared" ref="I963:I1026" si="15">+C963+F963+G963-E963-H963</f>
        <v>33</v>
      </c>
      <c r="J963">
        <v>0</v>
      </c>
      <c r="K963">
        <v>0</v>
      </c>
      <c r="L963" t="s">
        <v>54</v>
      </c>
      <c r="M963">
        <v>18952.5</v>
      </c>
      <c r="N963" s="1">
        <v>46080.426782395691</v>
      </c>
      <c r="O963" t="s">
        <v>2302</v>
      </c>
      <c r="P963" t="s">
        <v>2303</v>
      </c>
      <c r="Q963" t="s">
        <v>36</v>
      </c>
      <c r="R963" t="s">
        <v>1666</v>
      </c>
      <c r="S963" t="s">
        <v>38</v>
      </c>
      <c r="T963">
        <v>1</v>
      </c>
      <c r="U963" t="s">
        <v>39</v>
      </c>
      <c r="V963" t="s">
        <v>40</v>
      </c>
      <c r="W963">
        <v>18680.707320000001</v>
      </c>
      <c r="X963">
        <v>27750</v>
      </c>
      <c r="Y963">
        <v>19</v>
      </c>
      <c r="Z963" t="s">
        <v>33</v>
      </c>
      <c r="AA963">
        <v>1</v>
      </c>
      <c r="AB963">
        <v>0</v>
      </c>
      <c r="AC963" t="s">
        <v>871</v>
      </c>
      <c r="AD963" t="s">
        <v>102</v>
      </c>
      <c r="AE963">
        <v>12</v>
      </c>
      <c r="AF963" t="s">
        <v>60</v>
      </c>
    </row>
    <row r="964" spans="1:32" x14ac:dyDescent="0.2">
      <c r="A964" t="s">
        <v>31</v>
      </c>
      <c r="B964" t="s">
        <v>32</v>
      </c>
      <c r="C964">
        <v>54</v>
      </c>
      <c r="D964">
        <v>12209.30011</v>
      </c>
      <c r="E964">
        <v>24</v>
      </c>
      <c r="F964">
        <v>48</v>
      </c>
      <c r="G964">
        <v>0</v>
      </c>
      <c r="H964">
        <v>0</v>
      </c>
      <c r="I964">
        <f t="shared" si="15"/>
        <v>78</v>
      </c>
      <c r="J964">
        <v>336816</v>
      </c>
      <c r="K964">
        <v>0</v>
      </c>
      <c r="L964" t="s">
        <v>54</v>
      </c>
      <c r="M964">
        <v>12255</v>
      </c>
      <c r="N964" s="1">
        <v>46095.557233796455</v>
      </c>
      <c r="O964" t="s">
        <v>2304</v>
      </c>
      <c r="P964" t="s">
        <v>2305</v>
      </c>
      <c r="Q964" t="s">
        <v>36</v>
      </c>
      <c r="R964" t="s">
        <v>1666</v>
      </c>
      <c r="S964" t="s">
        <v>38</v>
      </c>
      <c r="T964">
        <v>1</v>
      </c>
      <c r="U964" t="s">
        <v>39</v>
      </c>
      <c r="V964" t="s">
        <v>40</v>
      </c>
      <c r="W964">
        <v>12237.423119999999</v>
      </c>
      <c r="X964">
        <v>17950</v>
      </c>
      <c r="Y964">
        <v>19</v>
      </c>
      <c r="Z964" t="s">
        <v>33</v>
      </c>
      <c r="AA964">
        <v>1</v>
      </c>
      <c r="AB964">
        <v>0</v>
      </c>
      <c r="AC964" t="s">
        <v>101</v>
      </c>
      <c r="AD964" t="s">
        <v>102</v>
      </c>
      <c r="AE964">
        <v>12</v>
      </c>
      <c r="AF964" t="s">
        <v>60</v>
      </c>
    </row>
    <row r="965" spans="1:32" x14ac:dyDescent="0.2">
      <c r="A965" t="s">
        <v>31</v>
      </c>
      <c r="B965" t="s">
        <v>32</v>
      </c>
      <c r="C965">
        <v>50</v>
      </c>
      <c r="D965">
        <v>18525</v>
      </c>
      <c r="E965">
        <v>2</v>
      </c>
      <c r="F965">
        <v>0</v>
      </c>
      <c r="G965">
        <v>0</v>
      </c>
      <c r="H965">
        <v>0</v>
      </c>
      <c r="I965">
        <f t="shared" si="15"/>
        <v>48</v>
      </c>
      <c r="J965">
        <v>0</v>
      </c>
      <c r="K965">
        <v>0</v>
      </c>
      <c r="L965" t="s">
        <v>54</v>
      </c>
      <c r="M965">
        <v>18952.5</v>
      </c>
      <c r="N965" s="1">
        <v>46070.448194444645</v>
      </c>
      <c r="O965" t="s">
        <v>2306</v>
      </c>
      <c r="P965" t="s">
        <v>2307</v>
      </c>
      <c r="Q965" t="s">
        <v>36</v>
      </c>
      <c r="R965" t="s">
        <v>1666</v>
      </c>
      <c r="S965" t="s">
        <v>38</v>
      </c>
      <c r="T965">
        <v>1</v>
      </c>
      <c r="U965" t="s">
        <v>39</v>
      </c>
      <c r="V965" t="s">
        <v>40</v>
      </c>
      <c r="W965">
        <v>18525</v>
      </c>
      <c r="X965">
        <v>27750</v>
      </c>
      <c r="Y965">
        <v>19</v>
      </c>
      <c r="Z965" t="s">
        <v>33</v>
      </c>
      <c r="AA965">
        <v>1</v>
      </c>
      <c r="AB965">
        <v>0</v>
      </c>
      <c r="AC965" t="s">
        <v>871</v>
      </c>
      <c r="AD965" t="s">
        <v>102</v>
      </c>
      <c r="AE965">
        <v>12</v>
      </c>
      <c r="AF965" t="s">
        <v>60</v>
      </c>
    </row>
    <row r="966" spans="1:32" x14ac:dyDescent="0.2">
      <c r="A966" t="s">
        <v>31</v>
      </c>
      <c r="B966" t="s">
        <v>32</v>
      </c>
      <c r="C966">
        <v>5</v>
      </c>
      <c r="D966">
        <v>28310</v>
      </c>
      <c r="E966">
        <v>0</v>
      </c>
      <c r="F966">
        <v>12</v>
      </c>
      <c r="G966">
        <v>0</v>
      </c>
      <c r="H966">
        <v>0</v>
      </c>
      <c r="I966">
        <f t="shared" si="15"/>
        <v>17</v>
      </c>
      <c r="J966">
        <v>0</v>
      </c>
      <c r="K966">
        <v>0</v>
      </c>
      <c r="L966" t="s">
        <v>54</v>
      </c>
      <c r="M966">
        <v>28310</v>
      </c>
      <c r="N966" s="1">
        <v>46095.557233796455</v>
      </c>
      <c r="O966" t="s">
        <v>2308</v>
      </c>
      <c r="P966" t="s">
        <v>2309</v>
      </c>
      <c r="Q966" t="s">
        <v>36</v>
      </c>
      <c r="R966" t="s">
        <v>1666</v>
      </c>
      <c r="S966" t="s">
        <v>38</v>
      </c>
      <c r="T966">
        <v>1</v>
      </c>
      <c r="U966" t="s">
        <v>39</v>
      </c>
      <c r="V966" t="s">
        <v>40</v>
      </c>
      <c r="W966">
        <v>28310</v>
      </c>
      <c r="X966">
        <v>41450</v>
      </c>
      <c r="Y966">
        <v>19</v>
      </c>
      <c r="Z966" t="s">
        <v>33</v>
      </c>
      <c r="AA966">
        <v>1</v>
      </c>
      <c r="AB966">
        <v>0</v>
      </c>
      <c r="AC966" t="s">
        <v>101</v>
      </c>
      <c r="AD966" t="s">
        <v>102</v>
      </c>
      <c r="AE966">
        <v>12</v>
      </c>
      <c r="AF966" t="s">
        <v>60</v>
      </c>
    </row>
    <row r="967" spans="1:32" x14ac:dyDescent="0.2">
      <c r="A967" t="s">
        <v>31</v>
      </c>
      <c r="B967" t="s">
        <v>32</v>
      </c>
      <c r="C967">
        <v>45</v>
      </c>
      <c r="D967">
        <v>18883.791150000001</v>
      </c>
      <c r="E967">
        <v>0</v>
      </c>
      <c r="F967">
        <v>24</v>
      </c>
      <c r="G967">
        <v>0</v>
      </c>
      <c r="H967">
        <v>0</v>
      </c>
      <c r="I967">
        <f t="shared" si="15"/>
        <v>69</v>
      </c>
      <c r="J967">
        <v>0</v>
      </c>
      <c r="K967">
        <v>0</v>
      </c>
      <c r="L967" t="s">
        <v>54</v>
      </c>
      <c r="M967">
        <v>18952.5</v>
      </c>
      <c r="N967" s="1">
        <v>46095.557233796455</v>
      </c>
      <c r="O967" t="s">
        <v>2310</v>
      </c>
      <c r="P967" t="s">
        <v>2311</v>
      </c>
      <c r="Q967" t="s">
        <v>36</v>
      </c>
      <c r="R967" t="s">
        <v>1666</v>
      </c>
      <c r="S967" t="s">
        <v>38</v>
      </c>
      <c r="T967">
        <v>1</v>
      </c>
      <c r="U967" t="s">
        <v>39</v>
      </c>
      <c r="V967" t="s">
        <v>40</v>
      </c>
      <c r="W967">
        <v>18907.689880000002</v>
      </c>
      <c r="X967">
        <v>27750</v>
      </c>
      <c r="Y967">
        <v>19</v>
      </c>
      <c r="Z967" t="s">
        <v>33</v>
      </c>
      <c r="AA967">
        <v>1</v>
      </c>
      <c r="AB967">
        <v>0</v>
      </c>
      <c r="AC967" t="s">
        <v>871</v>
      </c>
      <c r="AD967" t="s">
        <v>102</v>
      </c>
      <c r="AE967">
        <v>12</v>
      </c>
      <c r="AF967" t="s">
        <v>60</v>
      </c>
    </row>
    <row r="968" spans="1:32" x14ac:dyDescent="0.2">
      <c r="A968" t="s">
        <v>31</v>
      </c>
      <c r="B968" t="s">
        <v>32</v>
      </c>
      <c r="C968">
        <v>103</v>
      </c>
      <c r="D968">
        <v>8031.8539000000001</v>
      </c>
      <c r="E968">
        <v>5</v>
      </c>
      <c r="F968">
        <v>0</v>
      </c>
      <c r="G968">
        <v>0</v>
      </c>
      <c r="H968">
        <v>0</v>
      </c>
      <c r="I968">
        <f t="shared" si="15"/>
        <v>98</v>
      </c>
      <c r="J968">
        <v>38992</v>
      </c>
      <c r="K968">
        <v>0</v>
      </c>
      <c r="L968" t="s">
        <v>54</v>
      </c>
      <c r="M968">
        <v>8122.5</v>
      </c>
      <c r="N968" s="1">
        <v>46045.681747685187</v>
      </c>
      <c r="O968" t="s">
        <v>2312</v>
      </c>
      <c r="P968" t="s">
        <v>2313</v>
      </c>
      <c r="Q968" t="s">
        <v>36</v>
      </c>
      <c r="R968" t="s">
        <v>1666</v>
      </c>
      <c r="S968" t="s">
        <v>38</v>
      </c>
      <c r="T968">
        <v>1</v>
      </c>
      <c r="U968" t="s">
        <v>39</v>
      </c>
      <c r="V968" t="s">
        <v>40</v>
      </c>
      <c r="W968">
        <v>8031.8539000000001</v>
      </c>
      <c r="X968">
        <v>11900</v>
      </c>
      <c r="Y968">
        <v>19</v>
      </c>
      <c r="Z968" t="s">
        <v>33</v>
      </c>
      <c r="AA968">
        <v>1</v>
      </c>
      <c r="AB968">
        <v>0</v>
      </c>
      <c r="AC968" t="s">
        <v>101</v>
      </c>
      <c r="AD968" t="s">
        <v>33</v>
      </c>
      <c r="AE968">
        <v>12</v>
      </c>
      <c r="AF968" t="s">
        <v>60</v>
      </c>
    </row>
    <row r="969" spans="1:32" x14ac:dyDescent="0.2">
      <c r="A969" t="s">
        <v>31</v>
      </c>
      <c r="B969" t="s">
        <v>32</v>
      </c>
      <c r="C969">
        <v>80</v>
      </c>
      <c r="D969">
        <v>11937.3351</v>
      </c>
      <c r="E969">
        <v>0</v>
      </c>
      <c r="F969">
        <v>0</v>
      </c>
      <c r="G969">
        <v>0</v>
      </c>
      <c r="H969">
        <v>0</v>
      </c>
      <c r="I969">
        <f t="shared" si="15"/>
        <v>80</v>
      </c>
      <c r="J969">
        <v>0</v>
      </c>
      <c r="K969">
        <v>0</v>
      </c>
      <c r="L969" t="s">
        <v>54</v>
      </c>
      <c r="M969">
        <v>12255</v>
      </c>
      <c r="N969" s="1">
        <v>46045.681747685187</v>
      </c>
      <c r="O969" t="s">
        <v>2314</v>
      </c>
      <c r="P969" t="s">
        <v>2315</v>
      </c>
      <c r="Q969" t="s">
        <v>36</v>
      </c>
      <c r="R969" t="s">
        <v>1666</v>
      </c>
      <c r="S969" t="s">
        <v>38</v>
      </c>
      <c r="T969">
        <v>1</v>
      </c>
      <c r="U969" t="s">
        <v>39</v>
      </c>
      <c r="V969" t="s">
        <v>40</v>
      </c>
      <c r="W969">
        <v>11937.3351</v>
      </c>
      <c r="X969">
        <v>17950</v>
      </c>
      <c r="Y969">
        <v>19</v>
      </c>
      <c r="Z969" t="s">
        <v>33</v>
      </c>
      <c r="AA969">
        <v>1</v>
      </c>
      <c r="AB969">
        <v>0</v>
      </c>
      <c r="AC969" t="s">
        <v>33</v>
      </c>
      <c r="AD969" t="s">
        <v>102</v>
      </c>
      <c r="AE969">
        <v>12</v>
      </c>
      <c r="AF969" t="s">
        <v>60</v>
      </c>
    </row>
    <row r="970" spans="1:32" x14ac:dyDescent="0.2">
      <c r="A970" t="s">
        <v>31</v>
      </c>
      <c r="B970" t="s">
        <v>32</v>
      </c>
      <c r="C970">
        <v>109</v>
      </c>
      <c r="D970">
        <v>17946.04232</v>
      </c>
      <c r="E970">
        <v>9</v>
      </c>
      <c r="F970">
        <v>0</v>
      </c>
      <c r="G970">
        <v>0</v>
      </c>
      <c r="H970">
        <v>0</v>
      </c>
      <c r="I970">
        <f t="shared" si="15"/>
        <v>100</v>
      </c>
      <c r="J970">
        <v>132918</v>
      </c>
      <c r="K970">
        <v>0</v>
      </c>
      <c r="L970" t="s">
        <v>54</v>
      </c>
      <c r="M970">
        <v>17955</v>
      </c>
      <c r="N970" s="1">
        <v>45985.706238414161</v>
      </c>
      <c r="O970" t="s">
        <v>2316</v>
      </c>
      <c r="P970" t="s">
        <v>2317</v>
      </c>
      <c r="Q970" t="s">
        <v>36</v>
      </c>
      <c r="R970" t="s">
        <v>1666</v>
      </c>
      <c r="S970" t="s">
        <v>38</v>
      </c>
      <c r="T970">
        <v>1</v>
      </c>
      <c r="U970" t="s">
        <v>39</v>
      </c>
      <c r="V970" t="s">
        <v>40</v>
      </c>
      <c r="W970">
        <v>17946.04232</v>
      </c>
      <c r="X970">
        <v>27750</v>
      </c>
      <c r="Y970">
        <v>19</v>
      </c>
      <c r="Z970" t="s">
        <v>33</v>
      </c>
      <c r="AA970">
        <v>1</v>
      </c>
      <c r="AB970">
        <v>0</v>
      </c>
      <c r="AC970" t="s">
        <v>871</v>
      </c>
      <c r="AD970" t="s">
        <v>102</v>
      </c>
      <c r="AE970">
        <v>12</v>
      </c>
      <c r="AF970" t="s">
        <v>60</v>
      </c>
    </row>
    <row r="971" spans="1:32" x14ac:dyDescent="0.2">
      <c r="A971" t="s">
        <v>31</v>
      </c>
      <c r="B971" t="s">
        <v>32</v>
      </c>
      <c r="C971">
        <v>20</v>
      </c>
      <c r="D971">
        <v>32240.61607</v>
      </c>
      <c r="E971">
        <v>4</v>
      </c>
      <c r="F971">
        <v>0</v>
      </c>
      <c r="G971">
        <v>0</v>
      </c>
      <c r="H971">
        <v>0</v>
      </c>
      <c r="I971">
        <f t="shared" si="15"/>
        <v>16</v>
      </c>
      <c r="J971">
        <v>150984</v>
      </c>
      <c r="K971">
        <v>0</v>
      </c>
      <c r="L971" t="s">
        <v>54</v>
      </c>
      <c r="M971">
        <v>32300</v>
      </c>
      <c r="N971" s="1">
        <v>46070.448194444645</v>
      </c>
      <c r="O971" t="s">
        <v>2318</v>
      </c>
      <c r="P971" t="s">
        <v>2319</v>
      </c>
      <c r="Q971" t="s">
        <v>36</v>
      </c>
      <c r="R971" t="s">
        <v>1666</v>
      </c>
      <c r="S971" t="s">
        <v>38</v>
      </c>
      <c r="T971">
        <v>1</v>
      </c>
      <c r="U971" t="s">
        <v>39</v>
      </c>
      <c r="V971" t="s">
        <v>40</v>
      </c>
      <c r="W971">
        <v>32240.61607</v>
      </c>
      <c r="X971">
        <v>47300</v>
      </c>
      <c r="Y971">
        <v>19</v>
      </c>
      <c r="Z971" t="s">
        <v>33</v>
      </c>
      <c r="AA971">
        <v>1</v>
      </c>
      <c r="AB971">
        <v>0</v>
      </c>
      <c r="AC971" t="s">
        <v>101</v>
      </c>
      <c r="AD971" t="s">
        <v>33</v>
      </c>
      <c r="AE971">
        <v>6</v>
      </c>
      <c r="AF971" t="s">
        <v>60</v>
      </c>
    </row>
    <row r="972" spans="1:32" x14ac:dyDescent="0.2">
      <c r="A972" t="s">
        <v>31</v>
      </c>
      <c r="B972" t="s">
        <v>32</v>
      </c>
      <c r="C972">
        <v>12</v>
      </c>
      <c r="D972">
        <v>28200.384620000001</v>
      </c>
      <c r="E972">
        <v>1</v>
      </c>
      <c r="F972">
        <v>0</v>
      </c>
      <c r="G972">
        <v>0</v>
      </c>
      <c r="H972">
        <v>0</v>
      </c>
      <c r="I972">
        <f t="shared" si="15"/>
        <v>11</v>
      </c>
      <c r="J972">
        <v>0</v>
      </c>
      <c r="K972">
        <v>0</v>
      </c>
      <c r="L972" t="s">
        <v>54</v>
      </c>
      <c r="M972">
        <v>28310</v>
      </c>
      <c r="N972" s="1">
        <v>46080.426782395691</v>
      </c>
      <c r="O972" t="s">
        <v>2320</v>
      </c>
      <c r="P972" t="s">
        <v>2321</v>
      </c>
      <c r="Q972" t="s">
        <v>36</v>
      </c>
      <c r="R972" t="s">
        <v>1666</v>
      </c>
      <c r="S972" t="s">
        <v>38</v>
      </c>
      <c r="T972">
        <v>1</v>
      </c>
      <c r="U972" t="s">
        <v>39</v>
      </c>
      <c r="V972" t="s">
        <v>40</v>
      </c>
      <c r="W972">
        <v>28200.384620000001</v>
      </c>
      <c r="X972">
        <v>41450</v>
      </c>
      <c r="Y972">
        <v>19</v>
      </c>
      <c r="Z972" t="s">
        <v>33</v>
      </c>
      <c r="AA972">
        <v>1</v>
      </c>
      <c r="AB972">
        <v>0</v>
      </c>
      <c r="AC972" t="s">
        <v>101</v>
      </c>
      <c r="AD972" t="s">
        <v>102</v>
      </c>
      <c r="AE972">
        <v>12</v>
      </c>
      <c r="AF972" t="s">
        <v>60</v>
      </c>
    </row>
    <row r="973" spans="1:32" x14ac:dyDescent="0.2">
      <c r="A973" t="s">
        <v>31</v>
      </c>
      <c r="B973" t="s">
        <v>32</v>
      </c>
      <c r="C973">
        <v>39</v>
      </c>
      <c r="D973">
        <v>7877.8237900000004</v>
      </c>
      <c r="E973">
        <v>29</v>
      </c>
      <c r="F973">
        <v>120</v>
      </c>
      <c r="G973">
        <v>0</v>
      </c>
      <c r="H973">
        <v>0</v>
      </c>
      <c r="I973">
        <f t="shared" si="15"/>
        <v>130</v>
      </c>
      <c r="J973">
        <v>244880</v>
      </c>
      <c r="K973">
        <v>0</v>
      </c>
      <c r="L973" t="s">
        <v>54</v>
      </c>
      <c r="M973">
        <v>8122.5</v>
      </c>
      <c r="N973" s="1">
        <v>46097.613576388918</v>
      </c>
      <c r="O973" t="s">
        <v>2322</v>
      </c>
      <c r="P973" t="s">
        <v>2323</v>
      </c>
      <c r="Q973" t="s">
        <v>36</v>
      </c>
      <c r="R973" t="s">
        <v>1666</v>
      </c>
      <c r="S973" t="s">
        <v>38</v>
      </c>
      <c r="T973">
        <v>1</v>
      </c>
      <c r="U973" t="s">
        <v>39</v>
      </c>
      <c r="V973" t="s">
        <v>40</v>
      </c>
      <c r="W973">
        <v>8095.31376</v>
      </c>
      <c r="X973">
        <v>11900</v>
      </c>
      <c r="Y973">
        <v>19</v>
      </c>
      <c r="Z973" t="s">
        <v>33</v>
      </c>
      <c r="AA973">
        <v>1</v>
      </c>
      <c r="AB973">
        <v>0</v>
      </c>
      <c r="AC973" t="s">
        <v>101</v>
      </c>
      <c r="AD973" t="s">
        <v>33</v>
      </c>
      <c r="AE973">
        <v>12</v>
      </c>
      <c r="AF973" t="s">
        <v>60</v>
      </c>
    </row>
    <row r="974" spans="1:32" x14ac:dyDescent="0.2">
      <c r="A974" t="s">
        <v>31</v>
      </c>
      <c r="B974" t="s">
        <v>32</v>
      </c>
      <c r="C974">
        <v>17</v>
      </c>
      <c r="D974">
        <v>32300</v>
      </c>
      <c r="E974">
        <v>3</v>
      </c>
      <c r="F974">
        <v>0</v>
      </c>
      <c r="G974">
        <v>0</v>
      </c>
      <c r="H974">
        <v>0</v>
      </c>
      <c r="I974">
        <f t="shared" si="15"/>
        <v>14</v>
      </c>
      <c r="J974">
        <v>113337</v>
      </c>
      <c r="K974">
        <v>0</v>
      </c>
      <c r="L974" t="s">
        <v>54</v>
      </c>
      <c r="M974">
        <v>32300</v>
      </c>
      <c r="N974" s="1">
        <v>46070.448194444645</v>
      </c>
      <c r="O974" t="s">
        <v>2324</v>
      </c>
      <c r="P974" t="s">
        <v>2325</v>
      </c>
      <c r="Q974" t="s">
        <v>36</v>
      </c>
      <c r="R974" t="s">
        <v>1666</v>
      </c>
      <c r="S974" t="s">
        <v>38</v>
      </c>
      <c r="T974">
        <v>1</v>
      </c>
      <c r="U974" t="s">
        <v>39</v>
      </c>
      <c r="V974" t="s">
        <v>40</v>
      </c>
      <c r="W974">
        <v>32300</v>
      </c>
      <c r="X974">
        <v>47300</v>
      </c>
      <c r="Y974">
        <v>19</v>
      </c>
      <c r="Z974" t="s">
        <v>33</v>
      </c>
      <c r="AA974">
        <v>1</v>
      </c>
      <c r="AB974">
        <v>0</v>
      </c>
      <c r="AC974" t="s">
        <v>101</v>
      </c>
      <c r="AD974" t="s">
        <v>33</v>
      </c>
      <c r="AE974">
        <v>6</v>
      </c>
      <c r="AF974" t="s">
        <v>60</v>
      </c>
    </row>
    <row r="975" spans="1:32" x14ac:dyDescent="0.2">
      <c r="A975" t="s">
        <v>31</v>
      </c>
      <c r="B975" t="s">
        <v>32</v>
      </c>
      <c r="C975">
        <v>0</v>
      </c>
      <c r="D975">
        <v>0</v>
      </c>
      <c r="E975">
        <v>0</v>
      </c>
      <c r="F975">
        <v>24</v>
      </c>
      <c r="G975">
        <v>0</v>
      </c>
      <c r="H975">
        <v>0</v>
      </c>
      <c r="I975">
        <f t="shared" si="15"/>
        <v>24</v>
      </c>
      <c r="J975">
        <v>0</v>
      </c>
      <c r="K975">
        <v>0</v>
      </c>
      <c r="L975" t="s">
        <v>54</v>
      </c>
      <c r="M975">
        <v>28310</v>
      </c>
      <c r="N975" s="1">
        <v>46097.613576388918</v>
      </c>
      <c r="O975" t="s">
        <v>2326</v>
      </c>
      <c r="P975" t="s">
        <v>2327</v>
      </c>
      <c r="Q975" t="s">
        <v>36</v>
      </c>
      <c r="R975" t="s">
        <v>1666</v>
      </c>
      <c r="S975" t="s">
        <v>38</v>
      </c>
      <c r="T975">
        <v>1</v>
      </c>
      <c r="U975" t="s">
        <v>39</v>
      </c>
      <c r="V975" t="s">
        <v>40</v>
      </c>
      <c r="W975">
        <v>28310</v>
      </c>
      <c r="X975">
        <v>41400</v>
      </c>
      <c r="Y975">
        <v>19</v>
      </c>
      <c r="Z975" t="s">
        <v>1672</v>
      </c>
      <c r="AA975">
        <v>1</v>
      </c>
      <c r="AB975">
        <v>0</v>
      </c>
      <c r="AC975" t="s">
        <v>101</v>
      </c>
      <c r="AD975" t="s">
        <v>102</v>
      </c>
      <c r="AE975">
        <v>12</v>
      </c>
      <c r="AF975" t="s">
        <v>60</v>
      </c>
    </row>
    <row r="976" spans="1:32" x14ac:dyDescent="0.2">
      <c r="A976" t="s">
        <v>31</v>
      </c>
      <c r="B976" t="s">
        <v>32</v>
      </c>
      <c r="C976">
        <v>65</v>
      </c>
      <c r="D976">
        <v>12255</v>
      </c>
      <c r="E976">
        <v>11</v>
      </c>
      <c r="F976">
        <v>0</v>
      </c>
      <c r="G976">
        <v>0</v>
      </c>
      <c r="H976">
        <v>0</v>
      </c>
      <c r="I976">
        <f t="shared" si="15"/>
        <v>54</v>
      </c>
      <c r="J976">
        <v>114792</v>
      </c>
      <c r="K976">
        <v>0</v>
      </c>
      <c r="L976" t="s">
        <v>54</v>
      </c>
      <c r="M976">
        <v>12255</v>
      </c>
      <c r="N976" s="1">
        <v>46070.448194444645</v>
      </c>
      <c r="O976" t="s">
        <v>2328</v>
      </c>
      <c r="P976" t="s">
        <v>2329</v>
      </c>
      <c r="Q976" t="s">
        <v>36</v>
      </c>
      <c r="R976" t="s">
        <v>1666</v>
      </c>
      <c r="S976" t="s">
        <v>38</v>
      </c>
      <c r="T976">
        <v>1</v>
      </c>
      <c r="U976" t="s">
        <v>39</v>
      </c>
      <c r="V976" t="s">
        <v>40</v>
      </c>
      <c r="W976">
        <v>12255</v>
      </c>
      <c r="X976">
        <v>17950</v>
      </c>
      <c r="Y976">
        <v>19</v>
      </c>
      <c r="Z976" t="s">
        <v>1672</v>
      </c>
      <c r="AA976">
        <v>1</v>
      </c>
      <c r="AB976">
        <v>0</v>
      </c>
      <c r="AC976" t="s">
        <v>101</v>
      </c>
      <c r="AD976" t="s">
        <v>102</v>
      </c>
      <c r="AE976">
        <v>12</v>
      </c>
      <c r="AF976" t="s">
        <v>60</v>
      </c>
    </row>
    <row r="977" spans="1:32" x14ac:dyDescent="0.2">
      <c r="A977" t="s">
        <v>31</v>
      </c>
      <c r="B977" t="s">
        <v>32</v>
      </c>
      <c r="C977">
        <v>56</v>
      </c>
      <c r="D977">
        <v>17954.2212</v>
      </c>
      <c r="E977">
        <v>3</v>
      </c>
      <c r="F977">
        <v>0</v>
      </c>
      <c r="G977">
        <v>0</v>
      </c>
      <c r="H977">
        <v>0</v>
      </c>
      <c r="I977">
        <f t="shared" si="15"/>
        <v>53</v>
      </c>
      <c r="J977">
        <v>0</v>
      </c>
      <c r="K977">
        <v>0</v>
      </c>
      <c r="L977" t="s">
        <v>54</v>
      </c>
      <c r="M977">
        <v>17955</v>
      </c>
      <c r="N977" s="1">
        <v>45954.474664351903</v>
      </c>
      <c r="O977" t="s">
        <v>2330</v>
      </c>
      <c r="P977" t="s">
        <v>2331</v>
      </c>
      <c r="Q977" t="s">
        <v>36</v>
      </c>
      <c r="R977" t="s">
        <v>1666</v>
      </c>
      <c r="S977" t="s">
        <v>38</v>
      </c>
      <c r="T977">
        <v>1</v>
      </c>
      <c r="U977" t="s">
        <v>39</v>
      </c>
      <c r="V977" t="s">
        <v>40</v>
      </c>
      <c r="W977">
        <v>17954.2212</v>
      </c>
      <c r="X977">
        <v>27750</v>
      </c>
      <c r="Y977">
        <v>19</v>
      </c>
      <c r="Z977" t="s">
        <v>33</v>
      </c>
      <c r="AA977">
        <v>1</v>
      </c>
      <c r="AB977">
        <v>0</v>
      </c>
      <c r="AC977" t="s">
        <v>871</v>
      </c>
      <c r="AD977" t="s">
        <v>102</v>
      </c>
      <c r="AE977">
        <v>12</v>
      </c>
      <c r="AF977" t="s">
        <v>60</v>
      </c>
    </row>
    <row r="978" spans="1:32" x14ac:dyDescent="0.2">
      <c r="A978" t="s">
        <v>31</v>
      </c>
      <c r="B978" t="s">
        <v>32</v>
      </c>
      <c r="C978">
        <v>63</v>
      </c>
      <c r="D978">
        <v>7927.3117700000003</v>
      </c>
      <c r="E978">
        <v>31</v>
      </c>
      <c r="F978">
        <v>72</v>
      </c>
      <c r="G978">
        <v>0</v>
      </c>
      <c r="H978">
        <v>0</v>
      </c>
      <c r="I978">
        <f t="shared" si="15"/>
        <v>104</v>
      </c>
      <c r="J978">
        <v>265888</v>
      </c>
      <c r="K978">
        <v>0</v>
      </c>
      <c r="L978" t="s">
        <v>54</v>
      </c>
      <c r="M978">
        <v>8122.5</v>
      </c>
      <c r="N978" s="1">
        <v>46095.557233796455</v>
      </c>
      <c r="O978" t="s">
        <v>2332</v>
      </c>
      <c r="P978" t="s">
        <v>2333</v>
      </c>
      <c r="Q978" t="s">
        <v>36</v>
      </c>
      <c r="R978" t="s">
        <v>1666</v>
      </c>
      <c r="S978" t="s">
        <v>38</v>
      </c>
      <c r="T978">
        <v>1</v>
      </c>
      <c r="U978" t="s">
        <v>39</v>
      </c>
      <c r="V978" t="s">
        <v>40</v>
      </c>
      <c r="W978">
        <v>8055.0713400000004</v>
      </c>
      <c r="X978">
        <v>11900</v>
      </c>
      <c r="Y978">
        <v>19</v>
      </c>
      <c r="Z978" t="s">
        <v>33</v>
      </c>
      <c r="AA978">
        <v>1</v>
      </c>
      <c r="AB978">
        <v>0</v>
      </c>
      <c r="AC978" t="s">
        <v>101</v>
      </c>
      <c r="AD978" t="s">
        <v>33</v>
      </c>
      <c r="AE978">
        <v>12</v>
      </c>
      <c r="AF978" t="s">
        <v>60</v>
      </c>
    </row>
    <row r="979" spans="1:32" x14ac:dyDescent="0.2">
      <c r="A979" t="s">
        <v>31</v>
      </c>
      <c r="B979" t="s">
        <v>32</v>
      </c>
      <c r="C979">
        <v>44</v>
      </c>
      <c r="D979">
        <v>12247.383229999999</v>
      </c>
      <c r="E979">
        <v>8</v>
      </c>
      <c r="F979">
        <v>72</v>
      </c>
      <c r="G979">
        <v>0</v>
      </c>
      <c r="H979">
        <v>0</v>
      </c>
      <c r="I979">
        <f t="shared" si="15"/>
        <v>108</v>
      </c>
      <c r="J979">
        <v>74622</v>
      </c>
      <c r="K979">
        <v>0</v>
      </c>
      <c r="L979" t="s">
        <v>54</v>
      </c>
      <c r="M979">
        <v>12255</v>
      </c>
      <c r="N979" s="1">
        <v>46095.557233796455</v>
      </c>
      <c r="O979" t="s">
        <v>2334</v>
      </c>
      <c r="P979" t="s">
        <v>2335</v>
      </c>
      <c r="Q979" t="s">
        <v>36</v>
      </c>
      <c r="R979" t="s">
        <v>1666</v>
      </c>
      <c r="S979" t="s">
        <v>38</v>
      </c>
      <c r="T979">
        <v>1</v>
      </c>
      <c r="U979" t="s">
        <v>39</v>
      </c>
      <c r="V979" t="s">
        <v>40</v>
      </c>
      <c r="W979">
        <v>12252.27973</v>
      </c>
      <c r="X979">
        <v>17950</v>
      </c>
      <c r="Y979">
        <v>19</v>
      </c>
      <c r="Z979" t="s">
        <v>33</v>
      </c>
      <c r="AA979">
        <v>1</v>
      </c>
      <c r="AB979">
        <v>0</v>
      </c>
      <c r="AC979" t="s">
        <v>101</v>
      </c>
      <c r="AD979" t="s">
        <v>102</v>
      </c>
      <c r="AE979">
        <v>12</v>
      </c>
      <c r="AF979" t="s">
        <v>60</v>
      </c>
    </row>
    <row r="980" spans="1:32" x14ac:dyDescent="0.2">
      <c r="A980" t="s">
        <v>31</v>
      </c>
      <c r="B980" t="s">
        <v>32</v>
      </c>
      <c r="C980">
        <v>48</v>
      </c>
      <c r="D980">
        <v>18690.72106</v>
      </c>
      <c r="E980">
        <v>3</v>
      </c>
      <c r="F980">
        <v>72</v>
      </c>
      <c r="G980">
        <v>0</v>
      </c>
      <c r="H980">
        <v>0</v>
      </c>
      <c r="I980">
        <f t="shared" si="15"/>
        <v>117</v>
      </c>
      <c r="J980">
        <v>0</v>
      </c>
      <c r="K980">
        <v>0</v>
      </c>
      <c r="L980" t="s">
        <v>54</v>
      </c>
      <c r="M980">
        <v>18952.5</v>
      </c>
      <c r="N980" s="1">
        <v>46095.557233796455</v>
      </c>
      <c r="O980" t="s">
        <v>2336</v>
      </c>
      <c r="P980" t="s">
        <v>2337</v>
      </c>
      <c r="Q980" t="s">
        <v>36</v>
      </c>
      <c r="R980" t="s">
        <v>1666</v>
      </c>
      <c r="S980" t="s">
        <v>38</v>
      </c>
      <c r="T980">
        <v>1</v>
      </c>
      <c r="U980" t="s">
        <v>39</v>
      </c>
      <c r="V980" t="s">
        <v>40</v>
      </c>
      <c r="W980">
        <v>18847.788420000001</v>
      </c>
      <c r="X980">
        <v>27750</v>
      </c>
      <c r="Y980">
        <v>19</v>
      </c>
      <c r="Z980" t="s">
        <v>33</v>
      </c>
      <c r="AA980">
        <v>1</v>
      </c>
      <c r="AB980">
        <v>0</v>
      </c>
      <c r="AC980" t="s">
        <v>871</v>
      </c>
      <c r="AD980" t="s">
        <v>102</v>
      </c>
      <c r="AE980">
        <v>12</v>
      </c>
      <c r="AF980" t="s">
        <v>60</v>
      </c>
    </row>
    <row r="981" spans="1:32" x14ac:dyDescent="0.2">
      <c r="A981" t="s">
        <v>31</v>
      </c>
      <c r="B981" t="s">
        <v>32</v>
      </c>
      <c r="C981">
        <v>2</v>
      </c>
      <c r="D981">
        <v>28310</v>
      </c>
      <c r="E981">
        <v>1</v>
      </c>
      <c r="F981">
        <v>24</v>
      </c>
      <c r="G981">
        <v>0</v>
      </c>
      <c r="H981">
        <v>0</v>
      </c>
      <c r="I981">
        <f t="shared" si="15"/>
        <v>25</v>
      </c>
      <c r="J981">
        <v>0</v>
      </c>
      <c r="K981">
        <v>0</v>
      </c>
      <c r="L981" t="s">
        <v>54</v>
      </c>
      <c r="M981">
        <v>28310</v>
      </c>
      <c r="N981" s="1">
        <v>46095.557233796455</v>
      </c>
      <c r="O981" t="s">
        <v>2338</v>
      </c>
      <c r="P981" t="s">
        <v>2339</v>
      </c>
      <c r="Q981" t="s">
        <v>36</v>
      </c>
      <c r="R981" t="s">
        <v>1666</v>
      </c>
      <c r="S981" t="s">
        <v>38</v>
      </c>
      <c r="T981">
        <v>1</v>
      </c>
      <c r="U981" t="s">
        <v>39</v>
      </c>
      <c r="V981" t="s">
        <v>40</v>
      </c>
      <c r="W981">
        <v>28310</v>
      </c>
      <c r="X981">
        <v>41400</v>
      </c>
      <c r="Y981">
        <v>19</v>
      </c>
      <c r="Z981" t="s">
        <v>1672</v>
      </c>
      <c r="AA981">
        <v>1</v>
      </c>
      <c r="AB981">
        <v>0</v>
      </c>
      <c r="AC981" t="s">
        <v>101</v>
      </c>
      <c r="AD981" t="s">
        <v>102</v>
      </c>
      <c r="AE981">
        <v>12</v>
      </c>
      <c r="AF981" t="s">
        <v>60</v>
      </c>
    </row>
    <row r="982" spans="1:32" x14ac:dyDescent="0.2">
      <c r="A982" t="s">
        <v>31</v>
      </c>
      <c r="B982" t="s">
        <v>32</v>
      </c>
      <c r="C982">
        <v>7</v>
      </c>
      <c r="D982">
        <v>32300</v>
      </c>
      <c r="E982">
        <v>3</v>
      </c>
      <c r="F982">
        <v>0</v>
      </c>
      <c r="G982">
        <v>0</v>
      </c>
      <c r="H982">
        <v>0</v>
      </c>
      <c r="I982">
        <f t="shared" si="15"/>
        <v>4</v>
      </c>
      <c r="J982">
        <v>113337</v>
      </c>
      <c r="K982">
        <v>0</v>
      </c>
      <c r="L982" t="s">
        <v>54</v>
      </c>
      <c r="M982">
        <v>32300</v>
      </c>
      <c r="N982" s="1">
        <v>46009.614305544179</v>
      </c>
      <c r="O982" t="s">
        <v>2340</v>
      </c>
      <c r="P982" t="s">
        <v>2341</v>
      </c>
      <c r="Q982" t="s">
        <v>36</v>
      </c>
      <c r="R982" t="s">
        <v>1666</v>
      </c>
      <c r="S982" t="s">
        <v>38</v>
      </c>
      <c r="T982">
        <v>1</v>
      </c>
      <c r="U982" t="s">
        <v>39</v>
      </c>
      <c r="V982" t="s">
        <v>40</v>
      </c>
      <c r="W982">
        <v>32300</v>
      </c>
      <c r="X982">
        <v>47300</v>
      </c>
      <c r="Y982">
        <v>19</v>
      </c>
      <c r="Z982" t="s">
        <v>33</v>
      </c>
      <c r="AA982">
        <v>1</v>
      </c>
      <c r="AB982">
        <v>0</v>
      </c>
      <c r="AC982" t="s">
        <v>101</v>
      </c>
      <c r="AD982" t="s">
        <v>33</v>
      </c>
      <c r="AE982">
        <v>6</v>
      </c>
      <c r="AF982" t="s">
        <v>60</v>
      </c>
    </row>
    <row r="983" spans="1:32" x14ac:dyDescent="0.2">
      <c r="A983" t="s">
        <v>31</v>
      </c>
      <c r="B983" t="s">
        <v>32</v>
      </c>
      <c r="C983">
        <v>7</v>
      </c>
      <c r="D983">
        <v>12891.33</v>
      </c>
      <c r="E983">
        <v>0</v>
      </c>
      <c r="F983">
        <v>0</v>
      </c>
      <c r="G983">
        <v>0</v>
      </c>
      <c r="H983">
        <v>0</v>
      </c>
      <c r="I983">
        <f t="shared" si="15"/>
        <v>7</v>
      </c>
      <c r="J983">
        <v>0</v>
      </c>
      <c r="K983">
        <v>0</v>
      </c>
      <c r="L983" t="s">
        <v>92</v>
      </c>
      <c r="M983">
        <v>12891.33</v>
      </c>
      <c r="N983" s="1">
        <v>45834.400983796455</v>
      </c>
      <c r="O983" t="s">
        <v>2342</v>
      </c>
      <c r="P983" t="s">
        <v>2343</v>
      </c>
      <c r="Q983" t="s">
        <v>36</v>
      </c>
      <c r="R983" t="s">
        <v>1666</v>
      </c>
      <c r="S983" t="s">
        <v>38</v>
      </c>
      <c r="T983">
        <v>1</v>
      </c>
      <c r="U983" t="s">
        <v>39</v>
      </c>
      <c r="V983" t="s">
        <v>40</v>
      </c>
      <c r="W983">
        <v>12891.33</v>
      </c>
      <c r="X983">
        <v>18100</v>
      </c>
      <c r="Y983">
        <v>19</v>
      </c>
      <c r="Z983" t="s">
        <v>33</v>
      </c>
      <c r="AA983">
        <v>1</v>
      </c>
      <c r="AB983">
        <v>0</v>
      </c>
      <c r="AC983" t="s">
        <v>33</v>
      </c>
      <c r="AD983" t="s">
        <v>33</v>
      </c>
      <c r="AE983">
        <v>12</v>
      </c>
      <c r="AF983" t="s">
        <v>96</v>
      </c>
    </row>
    <row r="984" spans="1:32" x14ac:dyDescent="0.2">
      <c r="A984" t="s">
        <v>31</v>
      </c>
      <c r="B984" t="s">
        <v>32</v>
      </c>
      <c r="C984">
        <v>16</v>
      </c>
      <c r="D984">
        <v>7432.37</v>
      </c>
      <c r="E984">
        <v>0</v>
      </c>
      <c r="F984">
        <v>0</v>
      </c>
      <c r="G984">
        <v>0</v>
      </c>
      <c r="H984">
        <v>0</v>
      </c>
      <c r="I984">
        <f t="shared" si="15"/>
        <v>16</v>
      </c>
      <c r="J984">
        <v>0</v>
      </c>
      <c r="K984">
        <v>0</v>
      </c>
      <c r="L984" t="s">
        <v>92</v>
      </c>
      <c r="M984">
        <v>7432.37</v>
      </c>
      <c r="N984" s="1">
        <v>45954.684490740765</v>
      </c>
      <c r="O984" t="s">
        <v>2344</v>
      </c>
      <c r="P984" t="s">
        <v>2345</v>
      </c>
      <c r="Q984" t="s">
        <v>36</v>
      </c>
      <c r="R984" t="s">
        <v>1666</v>
      </c>
      <c r="S984" t="s">
        <v>123</v>
      </c>
      <c r="T984">
        <v>1</v>
      </c>
      <c r="U984" t="s">
        <v>39</v>
      </c>
      <c r="V984" t="s">
        <v>40</v>
      </c>
      <c r="W984">
        <v>7432.37</v>
      </c>
      <c r="X984">
        <v>10200</v>
      </c>
      <c r="Y984">
        <v>19</v>
      </c>
      <c r="Z984" t="s">
        <v>33</v>
      </c>
      <c r="AA984">
        <v>1</v>
      </c>
      <c r="AB984">
        <v>0</v>
      </c>
      <c r="AC984" t="s">
        <v>33</v>
      </c>
      <c r="AD984" t="s">
        <v>33</v>
      </c>
      <c r="AE984">
        <v>25</v>
      </c>
      <c r="AF984" t="s">
        <v>96</v>
      </c>
    </row>
    <row r="985" spans="1:32" x14ac:dyDescent="0.2">
      <c r="A985" t="s">
        <v>31</v>
      </c>
      <c r="B985" t="s">
        <v>32</v>
      </c>
      <c r="C985">
        <v>11</v>
      </c>
      <c r="D985">
        <v>12459</v>
      </c>
      <c r="E985">
        <v>0</v>
      </c>
      <c r="F985">
        <v>0</v>
      </c>
      <c r="G985">
        <v>0</v>
      </c>
      <c r="H985">
        <v>0</v>
      </c>
      <c r="I985">
        <f t="shared" si="15"/>
        <v>11</v>
      </c>
      <c r="J985">
        <v>0</v>
      </c>
      <c r="K985">
        <v>0</v>
      </c>
      <c r="L985" t="s">
        <v>92</v>
      </c>
      <c r="M985">
        <v>16698.25</v>
      </c>
      <c r="N985" s="1">
        <v>45954.690486111213</v>
      </c>
      <c r="O985" t="s">
        <v>2346</v>
      </c>
      <c r="P985" t="s">
        <v>2347</v>
      </c>
      <c r="Q985" t="s">
        <v>36</v>
      </c>
      <c r="R985" t="s">
        <v>95</v>
      </c>
      <c r="S985" t="s">
        <v>38</v>
      </c>
      <c r="T985">
        <v>1</v>
      </c>
      <c r="U985" t="s">
        <v>39</v>
      </c>
      <c r="V985" t="s">
        <v>40</v>
      </c>
      <c r="W985">
        <v>12459</v>
      </c>
      <c r="X985">
        <v>17100</v>
      </c>
      <c r="Y985">
        <v>19</v>
      </c>
      <c r="Z985" t="s">
        <v>33</v>
      </c>
      <c r="AA985">
        <v>1</v>
      </c>
      <c r="AB985">
        <v>0</v>
      </c>
      <c r="AC985" t="s">
        <v>33</v>
      </c>
      <c r="AD985" t="s">
        <v>33</v>
      </c>
      <c r="AE985">
        <v>12</v>
      </c>
      <c r="AF985" t="s">
        <v>96</v>
      </c>
    </row>
    <row r="986" spans="1:32" x14ac:dyDescent="0.2">
      <c r="A986" t="s">
        <v>31</v>
      </c>
      <c r="B986" t="s">
        <v>32</v>
      </c>
      <c r="C986">
        <v>12</v>
      </c>
      <c r="D986">
        <v>11129.88672</v>
      </c>
      <c r="E986">
        <v>2</v>
      </c>
      <c r="F986">
        <v>0</v>
      </c>
      <c r="G986">
        <v>0</v>
      </c>
      <c r="H986">
        <v>0</v>
      </c>
      <c r="I986">
        <f t="shared" si="15"/>
        <v>10</v>
      </c>
      <c r="J986">
        <v>26858</v>
      </c>
      <c r="K986">
        <v>0</v>
      </c>
      <c r="L986" t="s">
        <v>92</v>
      </c>
      <c r="M986">
        <v>11673.56</v>
      </c>
      <c r="N986" s="1">
        <v>46058.665821747854</v>
      </c>
      <c r="O986" t="s">
        <v>2348</v>
      </c>
      <c r="P986" t="s">
        <v>2349</v>
      </c>
      <c r="Q986" t="s">
        <v>36</v>
      </c>
      <c r="R986" t="s">
        <v>1666</v>
      </c>
      <c r="S986" t="s">
        <v>38</v>
      </c>
      <c r="T986">
        <v>1</v>
      </c>
      <c r="U986" t="s">
        <v>39</v>
      </c>
      <c r="V986" t="s">
        <v>40</v>
      </c>
      <c r="W986">
        <v>11129.88672</v>
      </c>
      <c r="X986">
        <v>15980</v>
      </c>
      <c r="Y986">
        <v>19</v>
      </c>
      <c r="Z986" t="s">
        <v>33</v>
      </c>
      <c r="AA986">
        <v>1</v>
      </c>
      <c r="AB986">
        <v>0</v>
      </c>
      <c r="AC986" t="s">
        <v>33</v>
      </c>
      <c r="AD986" t="s">
        <v>33</v>
      </c>
      <c r="AE986">
        <v>12</v>
      </c>
      <c r="AF986" t="s">
        <v>96</v>
      </c>
    </row>
    <row r="987" spans="1:32" x14ac:dyDescent="0.2">
      <c r="A987" t="s">
        <v>31</v>
      </c>
      <c r="B987" t="s">
        <v>32</v>
      </c>
      <c r="C987">
        <v>7</v>
      </c>
      <c r="D987">
        <v>16698.25</v>
      </c>
      <c r="E987">
        <v>2</v>
      </c>
      <c r="F987">
        <v>0</v>
      </c>
      <c r="G987">
        <v>0</v>
      </c>
      <c r="H987">
        <v>0</v>
      </c>
      <c r="I987">
        <f t="shared" si="15"/>
        <v>5</v>
      </c>
      <c r="J987">
        <v>38404</v>
      </c>
      <c r="K987">
        <v>0</v>
      </c>
      <c r="L987" t="s">
        <v>92</v>
      </c>
      <c r="M987">
        <v>16698.25</v>
      </c>
      <c r="N987" s="1">
        <v>46058.665821747854</v>
      </c>
      <c r="O987" t="s">
        <v>2350</v>
      </c>
      <c r="P987" t="s">
        <v>2351</v>
      </c>
      <c r="Q987" t="s">
        <v>36</v>
      </c>
      <c r="R987" t="s">
        <v>1666</v>
      </c>
      <c r="S987" t="s">
        <v>38</v>
      </c>
      <c r="T987">
        <v>1</v>
      </c>
      <c r="U987" t="s">
        <v>39</v>
      </c>
      <c r="V987" t="s">
        <v>40</v>
      </c>
      <c r="W987">
        <v>16698.25</v>
      </c>
      <c r="X987">
        <v>22850</v>
      </c>
      <c r="Y987">
        <v>19</v>
      </c>
      <c r="Z987" t="s">
        <v>33</v>
      </c>
      <c r="AA987">
        <v>1</v>
      </c>
      <c r="AB987">
        <v>0</v>
      </c>
      <c r="AC987" t="s">
        <v>33</v>
      </c>
      <c r="AD987" t="s">
        <v>33</v>
      </c>
      <c r="AE987">
        <v>12</v>
      </c>
      <c r="AF987" t="s">
        <v>96</v>
      </c>
    </row>
    <row r="988" spans="1:32" x14ac:dyDescent="0.2">
      <c r="A988" t="s">
        <v>31</v>
      </c>
      <c r="B988" t="s">
        <v>32</v>
      </c>
      <c r="C988">
        <v>8</v>
      </c>
      <c r="D988">
        <v>25907.02</v>
      </c>
      <c r="E988">
        <v>3</v>
      </c>
      <c r="F988">
        <v>0</v>
      </c>
      <c r="G988">
        <v>0</v>
      </c>
      <c r="H988">
        <v>0</v>
      </c>
      <c r="I988">
        <f t="shared" si="15"/>
        <v>5</v>
      </c>
      <c r="J988">
        <v>91008</v>
      </c>
      <c r="K988">
        <v>0</v>
      </c>
      <c r="L988" t="s">
        <v>33</v>
      </c>
      <c r="M988">
        <v>25907.02</v>
      </c>
      <c r="N988" s="1">
        <v>46077.694444444496</v>
      </c>
      <c r="O988" t="s">
        <v>2352</v>
      </c>
      <c r="P988" t="s">
        <v>2353</v>
      </c>
      <c r="Q988" t="s">
        <v>36</v>
      </c>
      <c r="R988" t="s">
        <v>1666</v>
      </c>
      <c r="S988" t="s">
        <v>123</v>
      </c>
      <c r="T988">
        <v>1</v>
      </c>
      <c r="U988" t="s">
        <v>39</v>
      </c>
      <c r="V988" t="s">
        <v>40</v>
      </c>
      <c r="W988">
        <v>25907.02</v>
      </c>
      <c r="X988">
        <v>36100</v>
      </c>
      <c r="Y988">
        <v>19</v>
      </c>
      <c r="Z988" t="s">
        <v>33</v>
      </c>
      <c r="AA988">
        <v>1</v>
      </c>
      <c r="AB988">
        <v>0</v>
      </c>
      <c r="AC988" t="s">
        <v>33</v>
      </c>
      <c r="AD988" t="s">
        <v>33</v>
      </c>
      <c r="AE988">
        <v>8</v>
      </c>
      <c r="AF988" t="s">
        <v>96</v>
      </c>
    </row>
    <row r="989" spans="1:32" x14ac:dyDescent="0.2">
      <c r="A989" t="s">
        <v>31</v>
      </c>
      <c r="B989" t="s">
        <v>32</v>
      </c>
      <c r="C989">
        <v>117</v>
      </c>
      <c r="D989">
        <v>7333.3950999999997</v>
      </c>
      <c r="E989">
        <v>0</v>
      </c>
      <c r="F989">
        <v>0</v>
      </c>
      <c r="G989">
        <v>0</v>
      </c>
      <c r="H989">
        <v>0</v>
      </c>
      <c r="I989">
        <f t="shared" si="15"/>
        <v>117</v>
      </c>
      <c r="J989">
        <v>0</v>
      </c>
      <c r="K989">
        <v>0</v>
      </c>
      <c r="L989" t="s">
        <v>92</v>
      </c>
      <c r="M989">
        <v>9151.08</v>
      </c>
      <c r="N989" s="1">
        <v>45902.374178229365</v>
      </c>
      <c r="O989" t="s">
        <v>2354</v>
      </c>
      <c r="P989" t="s">
        <v>2355</v>
      </c>
      <c r="Q989" t="s">
        <v>36</v>
      </c>
      <c r="R989" t="s">
        <v>1666</v>
      </c>
      <c r="S989" t="s">
        <v>123</v>
      </c>
      <c r="T989">
        <v>1</v>
      </c>
      <c r="U989" t="s">
        <v>39</v>
      </c>
      <c r="V989" t="s">
        <v>40</v>
      </c>
      <c r="W989">
        <v>7333.3950999999997</v>
      </c>
      <c r="X989">
        <v>12750</v>
      </c>
      <c r="Y989">
        <v>19</v>
      </c>
      <c r="Z989" t="s">
        <v>33</v>
      </c>
      <c r="AA989">
        <v>1</v>
      </c>
      <c r="AB989">
        <v>0</v>
      </c>
      <c r="AC989" t="s">
        <v>33</v>
      </c>
      <c r="AD989" t="s">
        <v>33</v>
      </c>
      <c r="AE989">
        <v>25</v>
      </c>
      <c r="AF989" t="s">
        <v>96</v>
      </c>
    </row>
    <row r="990" spans="1:32" x14ac:dyDescent="0.2">
      <c r="A990" t="s">
        <v>31</v>
      </c>
      <c r="B990" t="s">
        <v>32</v>
      </c>
      <c r="C990">
        <v>4</v>
      </c>
      <c r="D990">
        <v>16698.25</v>
      </c>
      <c r="E990">
        <v>0</v>
      </c>
      <c r="F990">
        <v>0</v>
      </c>
      <c r="G990">
        <v>0</v>
      </c>
      <c r="H990">
        <v>0</v>
      </c>
      <c r="I990">
        <f t="shared" si="15"/>
        <v>4</v>
      </c>
      <c r="J990">
        <v>0</v>
      </c>
      <c r="K990">
        <v>0</v>
      </c>
      <c r="L990" t="s">
        <v>92</v>
      </c>
      <c r="M990">
        <v>16698.25</v>
      </c>
      <c r="N990" s="1">
        <v>46058.665821747854</v>
      </c>
      <c r="O990" t="s">
        <v>2356</v>
      </c>
      <c r="P990" t="s">
        <v>2357</v>
      </c>
      <c r="Q990" t="s">
        <v>36</v>
      </c>
      <c r="R990" t="s">
        <v>1666</v>
      </c>
      <c r="S990" t="s">
        <v>38</v>
      </c>
      <c r="T990">
        <v>1</v>
      </c>
      <c r="U990" t="s">
        <v>39</v>
      </c>
      <c r="V990" t="s">
        <v>40</v>
      </c>
      <c r="W990">
        <v>16698.25</v>
      </c>
      <c r="X990">
        <v>22850</v>
      </c>
      <c r="Y990">
        <v>19</v>
      </c>
      <c r="Z990" t="s">
        <v>33</v>
      </c>
      <c r="AA990">
        <v>1</v>
      </c>
      <c r="AB990">
        <v>0</v>
      </c>
      <c r="AC990" t="s">
        <v>33</v>
      </c>
      <c r="AD990" t="s">
        <v>33</v>
      </c>
      <c r="AE990">
        <v>12</v>
      </c>
      <c r="AF990" t="s">
        <v>96</v>
      </c>
    </row>
    <row r="991" spans="1:32" x14ac:dyDescent="0.2">
      <c r="A991" t="s">
        <v>31</v>
      </c>
      <c r="B991" t="s">
        <v>32</v>
      </c>
      <c r="C991">
        <v>5</v>
      </c>
      <c r="D991">
        <v>9012.7999999999993</v>
      </c>
      <c r="E991">
        <v>2</v>
      </c>
      <c r="F991">
        <v>0</v>
      </c>
      <c r="G991">
        <v>0</v>
      </c>
      <c r="H991">
        <v>0</v>
      </c>
      <c r="I991">
        <f t="shared" si="15"/>
        <v>3</v>
      </c>
      <c r="J991">
        <v>21260</v>
      </c>
      <c r="K991">
        <v>0</v>
      </c>
      <c r="L991" t="s">
        <v>92</v>
      </c>
      <c r="M991">
        <v>9012.7999999999993</v>
      </c>
      <c r="N991" s="1">
        <v>45866.482800926082</v>
      </c>
      <c r="O991" t="s">
        <v>2358</v>
      </c>
      <c r="P991" t="s">
        <v>2359</v>
      </c>
      <c r="Q991" t="s">
        <v>36</v>
      </c>
      <c r="R991" t="s">
        <v>1666</v>
      </c>
      <c r="S991" t="s">
        <v>123</v>
      </c>
      <c r="T991">
        <v>1</v>
      </c>
      <c r="U991" t="s">
        <v>39</v>
      </c>
      <c r="V991" t="s">
        <v>40</v>
      </c>
      <c r="W991">
        <v>9012.7999999999993</v>
      </c>
      <c r="X991">
        <v>12650</v>
      </c>
      <c r="Y991">
        <v>19</v>
      </c>
      <c r="Z991" t="s">
        <v>33</v>
      </c>
      <c r="AA991">
        <v>1</v>
      </c>
      <c r="AB991">
        <v>0</v>
      </c>
      <c r="AC991" t="s">
        <v>33</v>
      </c>
      <c r="AD991" t="s">
        <v>33</v>
      </c>
      <c r="AE991">
        <v>12</v>
      </c>
      <c r="AF991" t="s">
        <v>96</v>
      </c>
    </row>
    <row r="992" spans="1:32" x14ac:dyDescent="0.2">
      <c r="A992" t="s">
        <v>31</v>
      </c>
      <c r="B992" t="s">
        <v>32</v>
      </c>
      <c r="C992">
        <v>17</v>
      </c>
      <c r="D992">
        <v>12459</v>
      </c>
      <c r="E992">
        <v>2</v>
      </c>
      <c r="F992">
        <v>0</v>
      </c>
      <c r="G992">
        <v>0</v>
      </c>
      <c r="H992">
        <v>0</v>
      </c>
      <c r="I992">
        <f t="shared" si="15"/>
        <v>15</v>
      </c>
      <c r="J992">
        <v>38404</v>
      </c>
      <c r="K992">
        <v>0</v>
      </c>
      <c r="L992" t="s">
        <v>92</v>
      </c>
      <c r="M992">
        <v>16698.25</v>
      </c>
      <c r="N992" s="1">
        <v>45954.690486111213</v>
      </c>
      <c r="O992" t="s">
        <v>2360</v>
      </c>
      <c r="P992" t="s">
        <v>2361</v>
      </c>
      <c r="Q992" t="s">
        <v>36</v>
      </c>
      <c r="R992" t="s">
        <v>1666</v>
      </c>
      <c r="S992" t="s">
        <v>123</v>
      </c>
      <c r="T992">
        <v>1</v>
      </c>
      <c r="U992" t="s">
        <v>39</v>
      </c>
      <c r="V992" t="s">
        <v>40</v>
      </c>
      <c r="W992">
        <v>12459</v>
      </c>
      <c r="X992">
        <v>22850</v>
      </c>
      <c r="Y992">
        <v>19</v>
      </c>
      <c r="Z992" t="s">
        <v>33</v>
      </c>
      <c r="AA992">
        <v>1</v>
      </c>
      <c r="AB992">
        <v>0</v>
      </c>
      <c r="AC992" t="s">
        <v>33</v>
      </c>
      <c r="AD992" t="s">
        <v>33</v>
      </c>
      <c r="AE992">
        <v>12</v>
      </c>
      <c r="AF992" t="s">
        <v>96</v>
      </c>
    </row>
    <row r="993" spans="1:32" x14ac:dyDescent="0.2">
      <c r="A993" t="s">
        <v>31</v>
      </c>
      <c r="B993" t="s">
        <v>32</v>
      </c>
      <c r="C993">
        <v>11</v>
      </c>
      <c r="D993">
        <v>13660.5347</v>
      </c>
      <c r="E993">
        <v>2</v>
      </c>
      <c r="F993">
        <v>0</v>
      </c>
      <c r="G993">
        <v>0</v>
      </c>
      <c r="H993">
        <v>0</v>
      </c>
      <c r="I993">
        <f t="shared" si="15"/>
        <v>9</v>
      </c>
      <c r="J993">
        <v>38404</v>
      </c>
      <c r="K993">
        <v>0</v>
      </c>
      <c r="L993" t="s">
        <v>92</v>
      </c>
      <c r="M993">
        <v>16698.25</v>
      </c>
      <c r="N993" s="1">
        <v>45987.704398148227</v>
      </c>
      <c r="O993" t="s">
        <v>2362</v>
      </c>
      <c r="P993" t="s">
        <v>2363</v>
      </c>
      <c r="Q993" t="s">
        <v>36</v>
      </c>
      <c r="R993" t="s">
        <v>95</v>
      </c>
      <c r="S993" t="s">
        <v>38</v>
      </c>
      <c r="T993">
        <v>1</v>
      </c>
      <c r="U993" t="s">
        <v>39</v>
      </c>
      <c r="V993" t="s">
        <v>40</v>
      </c>
      <c r="W993">
        <v>13660.5347</v>
      </c>
      <c r="X993">
        <v>22850</v>
      </c>
      <c r="Y993">
        <v>19</v>
      </c>
      <c r="Z993" t="s">
        <v>33</v>
      </c>
      <c r="AA993">
        <v>1</v>
      </c>
      <c r="AB993">
        <v>0</v>
      </c>
      <c r="AC993" t="s">
        <v>33</v>
      </c>
      <c r="AD993" t="s">
        <v>33</v>
      </c>
      <c r="AE993">
        <v>12</v>
      </c>
      <c r="AF993" t="s">
        <v>96</v>
      </c>
    </row>
    <row r="994" spans="1:32" x14ac:dyDescent="0.2">
      <c r="A994" t="s">
        <v>31</v>
      </c>
      <c r="B994" t="s">
        <v>32</v>
      </c>
      <c r="C994">
        <v>9</v>
      </c>
      <c r="D994">
        <v>25721.599030000001</v>
      </c>
      <c r="E994">
        <v>3</v>
      </c>
      <c r="F994">
        <v>0</v>
      </c>
      <c r="G994">
        <v>0</v>
      </c>
      <c r="H994">
        <v>0</v>
      </c>
      <c r="I994">
        <f t="shared" si="15"/>
        <v>6</v>
      </c>
      <c r="J994">
        <v>91008</v>
      </c>
      <c r="K994">
        <v>0</v>
      </c>
      <c r="L994" t="s">
        <v>92</v>
      </c>
      <c r="M994">
        <v>25907.66</v>
      </c>
      <c r="N994" s="1">
        <v>46077.694444444496</v>
      </c>
      <c r="O994" t="s">
        <v>2364</v>
      </c>
      <c r="P994" t="s">
        <v>2365</v>
      </c>
      <c r="Q994" t="s">
        <v>36</v>
      </c>
      <c r="R994" t="s">
        <v>892</v>
      </c>
      <c r="S994" t="s">
        <v>123</v>
      </c>
      <c r="T994">
        <v>1</v>
      </c>
      <c r="U994" t="s">
        <v>39</v>
      </c>
      <c r="V994" t="s">
        <v>40</v>
      </c>
      <c r="W994">
        <v>25721.599030000001</v>
      </c>
      <c r="X994">
        <v>36100</v>
      </c>
      <c r="Y994">
        <v>19</v>
      </c>
      <c r="Z994" t="s">
        <v>33</v>
      </c>
      <c r="AA994">
        <v>1</v>
      </c>
      <c r="AB994">
        <v>0</v>
      </c>
      <c r="AC994" t="s">
        <v>33</v>
      </c>
      <c r="AD994" t="s">
        <v>33</v>
      </c>
      <c r="AE994">
        <v>8</v>
      </c>
      <c r="AF994" t="s">
        <v>96</v>
      </c>
    </row>
    <row r="995" spans="1:32" x14ac:dyDescent="0.2">
      <c r="A995" t="s">
        <v>31</v>
      </c>
      <c r="B995" t="s">
        <v>32</v>
      </c>
      <c r="C995">
        <v>6</v>
      </c>
      <c r="D995">
        <v>25907.65</v>
      </c>
      <c r="E995">
        <v>3</v>
      </c>
      <c r="F995">
        <v>0</v>
      </c>
      <c r="G995">
        <v>0</v>
      </c>
      <c r="H995">
        <v>0</v>
      </c>
      <c r="I995">
        <f t="shared" si="15"/>
        <v>3</v>
      </c>
      <c r="J995">
        <v>91008</v>
      </c>
      <c r="K995">
        <v>0</v>
      </c>
      <c r="L995" t="s">
        <v>92</v>
      </c>
      <c r="M995">
        <v>25907.65</v>
      </c>
      <c r="N995" s="1">
        <v>46077.694444444496</v>
      </c>
      <c r="O995" t="s">
        <v>2366</v>
      </c>
      <c r="P995" t="s">
        <v>2367</v>
      </c>
      <c r="Q995" t="s">
        <v>36</v>
      </c>
      <c r="R995" t="s">
        <v>1666</v>
      </c>
      <c r="S995" t="s">
        <v>123</v>
      </c>
      <c r="T995">
        <v>1</v>
      </c>
      <c r="U995" t="s">
        <v>39</v>
      </c>
      <c r="V995" t="s">
        <v>40</v>
      </c>
      <c r="W995">
        <v>25907.65</v>
      </c>
      <c r="X995">
        <v>36100</v>
      </c>
      <c r="Y995">
        <v>19</v>
      </c>
      <c r="Z995" t="s">
        <v>33</v>
      </c>
      <c r="AA995">
        <v>1</v>
      </c>
      <c r="AB995">
        <v>0</v>
      </c>
      <c r="AC995" t="s">
        <v>33</v>
      </c>
      <c r="AD995" t="s">
        <v>33</v>
      </c>
      <c r="AE995">
        <v>6</v>
      </c>
      <c r="AF995" t="s">
        <v>96</v>
      </c>
    </row>
    <row r="996" spans="1:32" x14ac:dyDescent="0.2">
      <c r="A996" t="s">
        <v>31</v>
      </c>
      <c r="B996" t="s">
        <v>32</v>
      </c>
      <c r="C996">
        <v>16</v>
      </c>
      <c r="D996">
        <v>14598.413130000001</v>
      </c>
      <c r="E996">
        <v>0</v>
      </c>
      <c r="F996">
        <v>0</v>
      </c>
      <c r="G996">
        <v>0</v>
      </c>
      <c r="H996">
        <v>0</v>
      </c>
      <c r="I996">
        <f t="shared" si="15"/>
        <v>16</v>
      </c>
      <c r="J996">
        <v>0</v>
      </c>
      <c r="K996">
        <v>0</v>
      </c>
      <c r="L996" t="s">
        <v>92</v>
      </c>
      <c r="M996">
        <v>16949.349999999999</v>
      </c>
      <c r="N996" s="1">
        <v>46077.70120370388</v>
      </c>
      <c r="O996" t="s">
        <v>2368</v>
      </c>
      <c r="P996" t="s">
        <v>2369</v>
      </c>
      <c r="Q996" t="s">
        <v>36</v>
      </c>
      <c r="R996" t="s">
        <v>1666</v>
      </c>
      <c r="S996" t="s">
        <v>38</v>
      </c>
      <c r="T996">
        <v>1</v>
      </c>
      <c r="U996" t="s">
        <v>39</v>
      </c>
      <c r="V996" t="s">
        <v>40</v>
      </c>
      <c r="W996">
        <v>14598.413130000001</v>
      </c>
      <c r="X996">
        <v>23600</v>
      </c>
      <c r="Y996">
        <v>19</v>
      </c>
      <c r="Z996" t="s">
        <v>33</v>
      </c>
      <c r="AA996">
        <v>1</v>
      </c>
      <c r="AB996">
        <v>0</v>
      </c>
      <c r="AC996" t="s">
        <v>33</v>
      </c>
      <c r="AD996" t="s">
        <v>33</v>
      </c>
      <c r="AE996">
        <v>12</v>
      </c>
      <c r="AF996" t="s">
        <v>96</v>
      </c>
    </row>
    <row r="997" spans="1:32" x14ac:dyDescent="0.2">
      <c r="A997" t="s">
        <v>31</v>
      </c>
      <c r="B997" t="s">
        <v>32</v>
      </c>
      <c r="C997">
        <v>756</v>
      </c>
      <c r="D997">
        <v>4862.3343999999997</v>
      </c>
      <c r="E997">
        <v>50</v>
      </c>
      <c r="F997">
        <v>0</v>
      </c>
      <c r="G997">
        <v>0</v>
      </c>
      <c r="H997">
        <v>0</v>
      </c>
      <c r="I997">
        <f t="shared" si="15"/>
        <v>706</v>
      </c>
      <c r="J997">
        <v>0</v>
      </c>
      <c r="K997">
        <v>0</v>
      </c>
      <c r="L997" t="s">
        <v>92</v>
      </c>
      <c r="M997">
        <v>7159.3</v>
      </c>
      <c r="N997" s="1">
        <v>45812.746689803433</v>
      </c>
      <c r="O997" t="s">
        <v>2370</v>
      </c>
      <c r="P997" t="s">
        <v>2371</v>
      </c>
      <c r="Q997" t="s">
        <v>36</v>
      </c>
      <c r="R997" t="s">
        <v>1666</v>
      </c>
      <c r="S997" t="s">
        <v>123</v>
      </c>
      <c r="T997">
        <v>1</v>
      </c>
      <c r="U997" t="s">
        <v>39</v>
      </c>
      <c r="V997" t="s">
        <v>40</v>
      </c>
      <c r="W997">
        <v>4862.3343999999997</v>
      </c>
      <c r="X997">
        <v>6200</v>
      </c>
      <c r="Y997">
        <v>19</v>
      </c>
      <c r="Z997" t="s">
        <v>33</v>
      </c>
      <c r="AA997">
        <v>1</v>
      </c>
      <c r="AB997">
        <v>0</v>
      </c>
      <c r="AC997" t="s">
        <v>33</v>
      </c>
      <c r="AD997" t="s">
        <v>412</v>
      </c>
      <c r="AE997">
        <v>25</v>
      </c>
      <c r="AF997" t="s">
        <v>96</v>
      </c>
    </row>
    <row r="998" spans="1:32" x14ac:dyDescent="0.2">
      <c r="A998" t="s">
        <v>31</v>
      </c>
      <c r="B998" t="s">
        <v>32</v>
      </c>
      <c r="C998">
        <v>6</v>
      </c>
      <c r="D998">
        <v>16698.25</v>
      </c>
      <c r="E998">
        <v>2</v>
      </c>
      <c r="F998">
        <v>0</v>
      </c>
      <c r="G998">
        <v>0</v>
      </c>
      <c r="H998">
        <v>0</v>
      </c>
      <c r="I998">
        <f t="shared" si="15"/>
        <v>4</v>
      </c>
      <c r="J998">
        <v>38404</v>
      </c>
      <c r="K998">
        <v>0</v>
      </c>
      <c r="L998" t="s">
        <v>92</v>
      </c>
      <c r="M998">
        <v>16698.25</v>
      </c>
      <c r="N998" s="1">
        <v>46014.722245370504</v>
      </c>
      <c r="O998" t="s">
        <v>2372</v>
      </c>
      <c r="P998" t="s">
        <v>2373</v>
      </c>
      <c r="Q998" t="s">
        <v>36</v>
      </c>
      <c r="R998" t="s">
        <v>1666</v>
      </c>
      <c r="S998" t="s">
        <v>38</v>
      </c>
      <c r="T998">
        <v>1</v>
      </c>
      <c r="U998" t="s">
        <v>39</v>
      </c>
      <c r="V998" t="s">
        <v>40</v>
      </c>
      <c r="W998">
        <v>16698.25</v>
      </c>
      <c r="X998">
        <v>22850</v>
      </c>
      <c r="Y998">
        <v>19</v>
      </c>
      <c r="Z998" t="s">
        <v>140</v>
      </c>
      <c r="AA998">
        <v>1</v>
      </c>
      <c r="AB998">
        <v>0</v>
      </c>
      <c r="AC998" t="s">
        <v>33</v>
      </c>
      <c r="AD998" t="s">
        <v>33</v>
      </c>
      <c r="AE998">
        <v>12</v>
      </c>
      <c r="AF998" t="s">
        <v>96</v>
      </c>
    </row>
    <row r="999" spans="1:32" x14ac:dyDescent="0.2">
      <c r="A999" t="s">
        <v>31</v>
      </c>
      <c r="B999" t="s">
        <v>32</v>
      </c>
      <c r="C999">
        <v>8</v>
      </c>
      <c r="D999">
        <v>16698.25</v>
      </c>
      <c r="E999">
        <v>1</v>
      </c>
      <c r="F999">
        <v>0</v>
      </c>
      <c r="G999">
        <v>0</v>
      </c>
      <c r="H999">
        <v>0</v>
      </c>
      <c r="I999">
        <f t="shared" si="15"/>
        <v>7</v>
      </c>
      <c r="J999">
        <v>13613.45</v>
      </c>
      <c r="K999">
        <v>0</v>
      </c>
      <c r="L999" t="s">
        <v>92</v>
      </c>
      <c r="M999">
        <v>16698.25</v>
      </c>
      <c r="N999" s="1">
        <v>46058.665821747854</v>
      </c>
      <c r="O999" t="s">
        <v>2374</v>
      </c>
      <c r="P999" t="s">
        <v>2375</v>
      </c>
      <c r="Q999" t="s">
        <v>36</v>
      </c>
      <c r="R999" t="s">
        <v>1666</v>
      </c>
      <c r="S999" t="s">
        <v>38</v>
      </c>
      <c r="T999">
        <v>1</v>
      </c>
      <c r="U999" t="s">
        <v>39</v>
      </c>
      <c r="V999" t="s">
        <v>40</v>
      </c>
      <c r="W999">
        <v>16698.25</v>
      </c>
      <c r="X999">
        <v>23248</v>
      </c>
      <c r="Y999">
        <v>19</v>
      </c>
      <c r="Z999" t="s">
        <v>33</v>
      </c>
      <c r="AA999">
        <v>1</v>
      </c>
      <c r="AB999">
        <v>0</v>
      </c>
      <c r="AC999" t="s">
        <v>33</v>
      </c>
      <c r="AD999" t="s">
        <v>33</v>
      </c>
      <c r="AE999">
        <v>12</v>
      </c>
      <c r="AF999" t="s">
        <v>96</v>
      </c>
    </row>
    <row r="1000" spans="1:32" x14ac:dyDescent="0.2">
      <c r="A1000" t="s">
        <v>31</v>
      </c>
      <c r="B1000" t="s">
        <v>32</v>
      </c>
      <c r="C1000">
        <v>9</v>
      </c>
      <c r="D1000">
        <v>16698.25</v>
      </c>
      <c r="E1000">
        <v>0</v>
      </c>
      <c r="F1000">
        <v>0</v>
      </c>
      <c r="G1000">
        <v>0</v>
      </c>
      <c r="H1000">
        <v>0</v>
      </c>
      <c r="I1000">
        <f t="shared" si="15"/>
        <v>9</v>
      </c>
      <c r="J1000">
        <v>0</v>
      </c>
      <c r="K1000">
        <v>0</v>
      </c>
      <c r="L1000" t="s">
        <v>92</v>
      </c>
      <c r="M1000">
        <v>16698.25</v>
      </c>
      <c r="N1000" s="1">
        <v>46058.665821747854</v>
      </c>
      <c r="O1000" t="s">
        <v>2376</v>
      </c>
      <c r="P1000" t="s">
        <v>2377</v>
      </c>
      <c r="Q1000" t="s">
        <v>36</v>
      </c>
      <c r="R1000" t="s">
        <v>892</v>
      </c>
      <c r="S1000" t="s">
        <v>38</v>
      </c>
      <c r="T1000">
        <v>1</v>
      </c>
      <c r="U1000" t="s">
        <v>39</v>
      </c>
      <c r="V1000" t="s">
        <v>40</v>
      </c>
      <c r="W1000">
        <v>16698.25</v>
      </c>
      <c r="X1000">
        <v>22850</v>
      </c>
      <c r="Y1000">
        <v>19</v>
      </c>
      <c r="Z1000" t="s">
        <v>33</v>
      </c>
      <c r="AA1000">
        <v>1</v>
      </c>
      <c r="AB1000">
        <v>0</v>
      </c>
      <c r="AC1000" t="s">
        <v>33</v>
      </c>
      <c r="AD1000" t="s">
        <v>33</v>
      </c>
      <c r="AE1000">
        <v>12</v>
      </c>
      <c r="AF1000" t="s">
        <v>96</v>
      </c>
    </row>
    <row r="1001" spans="1:32" x14ac:dyDescent="0.2">
      <c r="A1001" t="s">
        <v>31</v>
      </c>
      <c r="B1001" t="s">
        <v>32</v>
      </c>
      <c r="C1001">
        <v>11</v>
      </c>
      <c r="D1001">
        <v>12459</v>
      </c>
      <c r="E1001">
        <v>0</v>
      </c>
      <c r="F1001">
        <v>0</v>
      </c>
      <c r="G1001">
        <v>0</v>
      </c>
      <c r="H1001">
        <v>0</v>
      </c>
      <c r="I1001">
        <f t="shared" si="15"/>
        <v>11</v>
      </c>
      <c r="J1001">
        <v>0</v>
      </c>
      <c r="K1001">
        <v>0</v>
      </c>
      <c r="L1001" t="s">
        <v>92</v>
      </c>
      <c r="M1001">
        <v>9101.5400000000009</v>
      </c>
      <c r="N1001" s="1">
        <v>45954.690486111213</v>
      </c>
      <c r="O1001" t="s">
        <v>2378</v>
      </c>
      <c r="P1001" t="s">
        <v>2379</v>
      </c>
      <c r="Q1001" t="s">
        <v>36</v>
      </c>
      <c r="R1001" t="s">
        <v>892</v>
      </c>
      <c r="S1001" t="s">
        <v>38</v>
      </c>
      <c r="T1001">
        <v>1</v>
      </c>
      <c r="U1001" t="s">
        <v>39</v>
      </c>
      <c r="V1001" t="s">
        <v>40</v>
      </c>
      <c r="W1001">
        <v>12459</v>
      </c>
      <c r="X1001">
        <v>17100</v>
      </c>
      <c r="Y1001">
        <v>19</v>
      </c>
      <c r="Z1001" t="s">
        <v>33</v>
      </c>
      <c r="AA1001">
        <v>1</v>
      </c>
      <c r="AB1001">
        <v>0</v>
      </c>
      <c r="AC1001" t="s">
        <v>33</v>
      </c>
      <c r="AD1001" t="s">
        <v>33</v>
      </c>
      <c r="AE1001">
        <v>12</v>
      </c>
      <c r="AF1001" t="s">
        <v>96</v>
      </c>
    </row>
    <row r="1002" spans="1:32" x14ac:dyDescent="0.2">
      <c r="A1002" t="s">
        <v>31</v>
      </c>
      <c r="B1002" t="s">
        <v>32</v>
      </c>
      <c r="C1002">
        <v>8</v>
      </c>
      <c r="D1002">
        <v>13302.42</v>
      </c>
      <c r="E1002">
        <v>0</v>
      </c>
      <c r="F1002">
        <v>0</v>
      </c>
      <c r="G1002">
        <v>0</v>
      </c>
      <c r="H1002">
        <v>0</v>
      </c>
      <c r="I1002">
        <f t="shared" si="15"/>
        <v>8</v>
      </c>
      <c r="J1002">
        <v>0</v>
      </c>
      <c r="K1002">
        <v>0</v>
      </c>
      <c r="L1002" t="s">
        <v>968</v>
      </c>
      <c r="M1002">
        <v>13302.42</v>
      </c>
      <c r="N1002" s="1">
        <v>45462.601319432724</v>
      </c>
      <c r="O1002" t="s">
        <v>2380</v>
      </c>
      <c r="P1002" t="s">
        <v>2381</v>
      </c>
      <c r="Q1002" t="s">
        <v>36</v>
      </c>
      <c r="R1002" t="s">
        <v>1666</v>
      </c>
      <c r="S1002" t="s">
        <v>38</v>
      </c>
      <c r="T1002">
        <v>1</v>
      </c>
      <c r="U1002" t="s">
        <v>39</v>
      </c>
      <c r="V1002" t="s">
        <v>40</v>
      </c>
      <c r="W1002">
        <v>13302.42</v>
      </c>
      <c r="X1002">
        <v>18360</v>
      </c>
      <c r="Y1002">
        <v>19</v>
      </c>
      <c r="Z1002" t="s">
        <v>33</v>
      </c>
      <c r="AA1002">
        <v>1</v>
      </c>
      <c r="AB1002">
        <v>0</v>
      </c>
      <c r="AC1002" t="s">
        <v>972</v>
      </c>
      <c r="AD1002" t="s">
        <v>33</v>
      </c>
      <c r="AE1002">
        <v>12</v>
      </c>
      <c r="AF1002" t="s">
        <v>973</v>
      </c>
    </row>
    <row r="1003" spans="1:32" x14ac:dyDescent="0.2">
      <c r="A1003" t="s">
        <v>31</v>
      </c>
      <c r="B1003" t="s">
        <v>32</v>
      </c>
      <c r="C1003">
        <v>190</v>
      </c>
      <c r="D1003">
        <v>3002.55105</v>
      </c>
      <c r="E1003">
        <v>145</v>
      </c>
      <c r="F1003">
        <v>240</v>
      </c>
      <c r="G1003">
        <v>0</v>
      </c>
      <c r="H1003">
        <v>0</v>
      </c>
      <c r="I1003">
        <f t="shared" si="15"/>
        <v>285</v>
      </c>
      <c r="J1003">
        <v>248934.16</v>
      </c>
      <c r="K1003">
        <v>716865.6</v>
      </c>
      <c r="L1003" t="s">
        <v>141</v>
      </c>
      <c r="M1003">
        <v>2986.94</v>
      </c>
      <c r="N1003" s="1">
        <v>46086.636562500149</v>
      </c>
      <c r="O1003" t="s">
        <v>2382</v>
      </c>
      <c r="P1003" t="s">
        <v>2383</v>
      </c>
      <c r="Q1003" t="s">
        <v>36</v>
      </c>
      <c r="R1003" t="s">
        <v>2384</v>
      </c>
      <c r="S1003" t="s">
        <v>168</v>
      </c>
      <c r="T1003">
        <v>1</v>
      </c>
      <c r="U1003" t="s">
        <v>39</v>
      </c>
      <c r="V1003" t="s">
        <v>40</v>
      </c>
      <c r="W1003">
        <v>2993.45723</v>
      </c>
      <c r="X1003">
        <v>4370</v>
      </c>
      <c r="Y1003">
        <v>19</v>
      </c>
      <c r="Z1003" t="s">
        <v>33</v>
      </c>
      <c r="AA1003">
        <v>1</v>
      </c>
      <c r="AB1003">
        <v>0</v>
      </c>
      <c r="AC1003" t="s">
        <v>33</v>
      </c>
      <c r="AD1003" t="s">
        <v>33</v>
      </c>
      <c r="AE1003">
        <v>12</v>
      </c>
      <c r="AF1003" t="s">
        <v>42</v>
      </c>
    </row>
    <row r="1004" spans="1:32" x14ac:dyDescent="0.2">
      <c r="A1004" t="s">
        <v>31</v>
      </c>
      <c r="B1004" t="s">
        <v>32</v>
      </c>
      <c r="C1004">
        <v>185</v>
      </c>
      <c r="D1004">
        <v>9929.02</v>
      </c>
      <c r="E1004">
        <v>408</v>
      </c>
      <c r="F1004">
        <v>870</v>
      </c>
      <c r="G1004">
        <v>0</v>
      </c>
      <c r="H1004">
        <v>0</v>
      </c>
      <c r="I1004">
        <f t="shared" si="15"/>
        <v>647</v>
      </c>
      <c r="J1004">
        <v>2400215.71</v>
      </c>
      <c r="K1004">
        <v>7446765</v>
      </c>
      <c r="L1004" t="s">
        <v>141</v>
      </c>
      <c r="M1004">
        <v>9929.02</v>
      </c>
      <c r="N1004" s="1">
        <v>46100.693206007127</v>
      </c>
      <c r="O1004" t="s">
        <v>2385</v>
      </c>
      <c r="P1004" t="s">
        <v>2386</v>
      </c>
      <c r="Q1004" t="s">
        <v>36</v>
      </c>
      <c r="R1004" t="s">
        <v>2384</v>
      </c>
      <c r="S1004" t="s">
        <v>2029</v>
      </c>
      <c r="T1004">
        <v>1</v>
      </c>
      <c r="U1004" t="s">
        <v>39</v>
      </c>
      <c r="V1004" t="s">
        <v>40</v>
      </c>
      <c r="W1004">
        <v>9929.02</v>
      </c>
      <c r="X1004">
        <v>14600</v>
      </c>
      <c r="Y1004">
        <v>19</v>
      </c>
      <c r="Z1004" t="s">
        <v>33</v>
      </c>
      <c r="AA1004">
        <v>1</v>
      </c>
      <c r="AB1004">
        <v>0</v>
      </c>
      <c r="AC1004" t="s">
        <v>33</v>
      </c>
      <c r="AD1004" t="s">
        <v>33</v>
      </c>
      <c r="AE1004">
        <v>3</v>
      </c>
      <c r="AF1004" t="s">
        <v>42</v>
      </c>
    </row>
    <row r="1005" spans="1:32" x14ac:dyDescent="0.2">
      <c r="A1005" t="s">
        <v>31</v>
      </c>
      <c r="B1005" t="s">
        <v>32</v>
      </c>
      <c r="C1005">
        <v>562</v>
      </c>
      <c r="D1005">
        <v>709.10816</v>
      </c>
      <c r="E1005">
        <v>439</v>
      </c>
      <c r="F1005">
        <v>540</v>
      </c>
      <c r="G1005">
        <v>0</v>
      </c>
      <c r="H1005">
        <v>0</v>
      </c>
      <c r="I1005">
        <f t="shared" si="15"/>
        <v>663</v>
      </c>
      <c r="J1005">
        <v>335322</v>
      </c>
      <c r="K1005">
        <v>127639.8</v>
      </c>
      <c r="L1005" t="s">
        <v>141</v>
      </c>
      <c r="M1005">
        <v>708.99</v>
      </c>
      <c r="N1005" s="1">
        <v>46100.693206007127</v>
      </c>
      <c r="O1005" t="s">
        <v>2387</v>
      </c>
      <c r="P1005" t="s">
        <v>2388</v>
      </c>
      <c r="Q1005" t="s">
        <v>36</v>
      </c>
      <c r="R1005" t="s">
        <v>2384</v>
      </c>
      <c r="S1005" t="s">
        <v>168</v>
      </c>
      <c r="T1005">
        <v>1</v>
      </c>
      <c r="U1005" t="s">
        <v>39</v>
      </c>
      <c r="V1005" t="s">
        <v>40</v>
      </c>
      <c r="W1005">
        <v>709.04548999999997</v>
      </c>
      <c r="X1005">
        <v>1050</v>
      </c>
      <c r="Y1005">
        <v>19</v>
      </c>
      <c r="Z1005" t="s">
        <v>33</v>
      </c>
      <c r="AA1005">
        <v>1</v>
      </c>
      <c r="AB1005">
        <v>0</v>
      </c>
      <c r="AC1005" t="s">
        <v>33</v>
      </c>
      <c r="AD1005" t="s">
        <v>33</v>
      </c>
      <c r="AE1005">
        <v>36</v>
      </c>
      <c r="AF1005" t="s">
        <v>42</v>
      </c>
    </row>
    <row r="1006" spans="1:32" x14ac:dyDescent="0.2">
      <c r="A1006" t="s">
        <v>31</v>
      </c>
      <c r="B1006" t="s">
        <v>32</v>
      </c>
      <c r="C1006">
        <v>158</v>
      </c>
      <c r="D1006">
        <v>5490.1500100000003</v>
      </c>
      <c r="E1006">
        <v>134</v>
      </c>
      <c r="F1006">
        <v>90</v>
      </c>
      <c r="G1006">
        <v>0</v>
      </c>
      <c r="H1006">
        <v>0</v>
      </c>
      <c r="I1006">
        <f t="shared" si="15"/>
        <v>114</v>
      </c>
      <c r="J1006">
        <v>667001.52</v>
      </c>
      <c r="K1006">
        <v>494113.5</v>
      </c>
      <c r="L1006" t="s">
        <v>141</v>
      </c>
      <c r="M1006">
        <v>5490.15</v>
      </c>
      <c r="N1006" s="1">
        <v>46092.443773136474</v>
      </c>
      <c r="O1006" t="s">
        <v>2389</v>
      </c>
      <c r="P1006" t="s">
        <v>2390</v>
      </c>
      <c r="Q1006" t="s">
        <v>36</v>
      </c>
      <c r="R1006" t="s">
        <v>2391</v>
      </c>
      <c r="S1006" t="s">
        <v>168</v>
      </c>
      <c r="T1006">
        <v>1</v>
      </c>
      <c r="U1006" t="s">
        <v>39</v>
      </c>
      <c r="V1006" t="s">
        <v>40</v>
      </c>
      <c r="W1006">
        <v>5490.15</v>
      </c>
      <c r="X1006">
        <v>7900</v>
      </c>
      <c r="Y1006">
        <v>19</v>
      </c>
      <c r="Z1006" t="s">
        <v>33</v>
      </c>
      <c r="AA1006">
        <v>1</v>
      </c>
      <c r="AB1006">
        <v>0</v>
      </c>
      <c r="AC1006" t="s">
        <v>33</v>
      </c>
      <c r="AD1006" t="s">
        <v>33</v>
      </c>
      <c r="AE1006">
        <v>18</v>
      </c>
      <c r="AF1006" t="s">
        <v>42</v>
      </c>
    </row>
    <row r="1007" spans="1:32" x14ac:dyDescent="0.2">
      <c r="A1007" t="s">
        <v>31</v>
      </c>
      <c r="B1007" t="s">
        <v>32</v>
      </c>
      <c r="C1007">
        <v>6</v>
      </c>
      <c r="D1007">
        <v>5304.85</v>
      </c>
      <c r="E1007">
        <v>1</v>
      </c>
      <c r="F1007">
        <v>0</v>
      </c>
      <c r="G1007">
        <v>0</v>
      </c>
      <c r="H1007">
        <v>0</v>
      </c>
      <c r="I1007">
        <f t="shared" si="15"/>
        <v>5</v>
      </c>
      <c r="J1007">
        <v>5966.39</v>
      </c>
      <c r="K1007">
        <v>0</v>
      </c>
      <c r="L1007" t="s">
        <v>141</v>
      </c>
      <c r="M1007">
        <v>5304.85</v>
      </c>
      <c r="N1007" s="1">
        <v>45580.73796296306</v>
      </c>
      <c r="O1007" t="s">
        <v>2392</v>
      </c>
      <c r="P1007" t="s">
        <v>2393</v>
      </c>
      <c r="Q1007" t="s">
        <v>36</v>
      </c>
      <c r="R1007" t="s">
        <v>2391</v>
      </c>
      <c r="S1007" t="s">
        <v>168</v>
      </c>
      <c r="T1007">
        <v>1</v>
      </c>
      <c r="U1007" t="s">
        <v>39</v>
      </c>
      <c r="V1007" t="s">
        <v>40</v>
      </c>
      <c r="W1007">
        <v>5304.85</v>
      </c>
      <c r="X1007">
        <v>7510</v>
      </c>
      <c r="Y1007">
        <v>19</v>
      </c>
      <c r="Z1007" t="s">
        <v>33</v>
      </c>
      <c r="AA1007">
        <v>1</v>
      </c>
      <c r="AB1007">
        <v>0</v>
      </c>
      <c r="AC1007" t="s">
        <v>2394</v>
      </c>
      <c r="AD1007" t="s">
        <v>33</v>
      </c>
      <c r="AE1007">
        <v>18</v>
      </c>
      <c r="AF1007" t="s">
        <v>42</v>
      </c>
    </row>
    <row r="1008" spans="1:32" x14ac:dyDescent="0.2">
      <c r="A1008" t="s">
        <v>31</v>
      </c>
      <c r="B1008" t="s">
        <v>32</v>
      </c>
      <c r="C1008">
        <v>55</v>
      </c>
      <c r="D1008">
        <v>6293.4087300000001</v>
      </c>
      <c r="E1008">
        <v>43</v>
      </c>
      <c r="F1008">
        <v>36</v>
      </c>
      <c r="G1008">
        <v>0</v>
      </c>
      <c r="H1008">
        <v>0</v>
      </c>
      <c r="I1008">
        <f t="shared" si="15"/>
        <v>48</v>
      </c>
      <c r="J1008">
        <v>284843</v>
      </c>
      <c r="K1008">
        <v>226562.76</v>
      </c>
      <c r="L1008" t="s">
        <v>141</v>
      </c>
      <c r="M1008">
        <v>6293.41</v>
      </c>
      <c r="N1008" s="1">
        <v>46086.636562500149</v>
      </c>
      <c r="O1008" t="s">
        <v>2395</v>
      </c>
      <c r="P1008" t="s">
        <v>2396</v>
      </c>
      <c r="Q1008" t="s">
        <v>36</v>
      </c>
      <c r="R1008" t="s">
        <v>2397</v>
      </c>
      <c r="S1008" t="s">
        <v>38</v>
      </c>
      <c r="T1008">
        <v>1</v>
      </c>
      <c r="U1008" t="s">
        <v>39</v>
      </c>
      <c r="V1008" t="s">
        <v>40</v>
      </c>
      <c r="W1008">
        <v>6293.40942</v>
      </c>
      <c r="X1008">
        <v>9220</v>
      </c>
      <c r="Y1008">
        <v>19</v>
      </c>
      <c r="Z1008" t="s">
        <v>33</v>
      </c>
      <c r="AA1008">
        <v>1</v>
      </c>
      <c r="AB1008">
        <v>0</v>
      </c>
      <c r="AC1008" t="s">
        <v>2394</v>
      </c>
      <c r="AD1008" t="s">
        <v>33</v>
      </c>
      <c r="AE1008">
        <v>12</v>
      </c>
      <c r="AF1008" t="s">
        <v>42</v>
      </c>
    </row>
    <row r="1009" spans="1:32" x14ac:dyDescent="0.2">
      <c r="A1009" t="s">
        <v>31</v>
      </c>
      <c r="B1009" t="s">
        <v>32</v>
      </c>
      <c r="C1009">
        <v>331</v>
      </c>
      <c r="D1009">
        <v>1187.21342</v>
      </c>
      <c r="E1009">
        <v>75</v>
      </c>
      <c r="F1009">
        <v>0</v>
      </c>
      <c r="G1009">
        <v>0</v>
      </c>
      <c r="H1009">
        <v>0</v>
      </c>
      <c r="I1009">
        <f t="shared" si="15"/>
        <v>256</v>
      </c>
      <c r="J1009">
        <v>53960</v>
      </c>
      <c r="K1009">
        <v>0</v>
      </c>
      <c r="L1009" t="s">
        <v>609</v>
      </c>
      <c r="M1009">
        <v>1198.3</v>
      </c>
      <c r="N1009" s="1">
        <v>46071.393796296325</v>
      </c>
      <c r="O1009" t="s">
        <v>2398</v>
      </c>
      <c r="P1009" t="s">
        <v>2399</v>
      </c>
      <c r="Q1009" t="s">
        <v>36</v>
      </c>
      <c r="R1009" t="s">
        <v>2400</v>
      </c>
      <c r="S1009" t="s">
        <v>38</v>
      </c>
      <c r="T1009">
        <v>1</v>
      </c>
      <c r="U1009" t="s">
        <v>39</v>
      </c>
      <c r="V1009" t="s">
        <v>40</v>
      </c>
      <c r="W1009">
        <v>1187.21342</v>
      </c>
      <c r="X1009">
        <v>1680</v>
      </c>
      <c r="Y1009">
        <v>19</v>
      </c>
      <c r="Z1009" t="s">
        <v>33</v>
      </c>
      <c r="AA1009">
        <v>1</v>
      </c>
      <c r="AB1009">
        <v>0</v>
      </c>
      <c r="AC1009" t="s">
        <v>33</v>
      </c>
      <c r="AD1009" t="s">
        <v>33</v>
      </c>
      <c r="AE1009">
        <v>56</v>
      </c>
      <c r="AF1009" t="s">
        <v>613</v>
      </c>
    </row>
    <row r="1010" spans="1:32" x14ac:dyDescent="0.2">
      <c r="A1010" t="s">
        <v>31</v>
      </c>
      <c r="B1010" t="s">
        <v>32</v>
      </c>
      <c r="C1010">
        <v>48</v>
      </c>
      <c r="D1010">
        <v>2248</v>
      </c>
      <c r="E1010">
        <v>44</v>
      </c>
      <c r="F1010">
        <v>120</v>
      </c>
      <c r="G1010">
        <v>0</v>
      </c>
      <c r="H1010">
        <v>0</v>
      </c>
      <c r="I1010">
        <f t="shared" si="15"/>
        <v>124</v>
      </c>
      <c r="J1010">
        <v>61065</v>
      </c>
      <c r="K1010">
        <v>0</v>
      </c>
      <c r="L1010" t="s">
        <v>609</v>
      </c>
      <c r="M1010">
        <v>2248.0300000000002</v>
      </c>
      <c r="N1010" s="1">
        <v>46098.650011562277</v>
      </c>
      <c r="O1010" t="s">
        <v>2401</v>
      </c>
      <c r="P1010" t="s">
        <v>2402</v>
      </c>
      <c r="Q1010" t="s">
        <v>36</v>
      </c>
      <c r="R1010" t="s">
        <v>2400</v>
      </c>
      <c r="S1010" t="s">
        <v>38</v>
      </c>
      <c r="T1010">
        <v>1</v>
      </c>
      <c r="U1010" t="s">
        <v>39</v>
      </c>
      <c r="V1010" t="s">
        <v>40</v>
      </c>
      <c r="W1010">
        <v>2248.0270700000001</v>
      </c>
      <c r="X1010">
        <v>3160</v>
      </c>
      <c r="Y1010">
        <v>19</v>
      </c>
      <c r="Z1010" t="s">
        <v>33</v>
      </c>
      <c r="AA1010">
        <v>1</v>
      </c>
      <c r="AB1010">
        <v>0</v>
      </c>
      <c r="AC1010" t="s">
        <v>33</v>
      </c>
      <c r="AD1010" t="s">
        <v>33</v>
      </c>
      <c r="AE1010">
        <v>24</v>
      </c>
      <c r="AF1010" t="s">
        <v>613</v>
      </c>
    </row>
    <row r="1011" spans="1:32" x14ac:dyDescent="0.2">
      <c r="A1011" t="s">
        <v>31</v>
      </c>
      <c r="B1011" t="s">
        <v>32</v>
      </c>
      <c r="C1011">
        <v>1</v>
      </c>
      <c r="D1011">
        <v>6320.25</v>
      </c>
      <c r="E1011">
        <v>0</v>
      </c>
      <c r="F1011">
        <v>0</v>
      </c>
      <c r="G1011">
        <v>0</v>
      </c>
      <c r="H1011">
        <v>0</v>
      </c>
      <c r="I1011">
        <f t="shared" si="15"/>
        <v>1</v>
      </c>
      <c r="J1011">
        <v>0</v>
      </c>
      <c r="K1011">
        <v>0</v>
      </c>
      <c r="L1011" t="s">
        <v>609</v>
      </c>
      <c r="M1011">
        <v>6320.52</v>
      </c>
      <c r="N1011" s="1">
        <v>45621.501284722239</v>
      </c>
      <c r="O1011" t="s">
        <v>2403</v>
      </c>
      <c r="P1011" t="s">
        <v>2404</v>
      </c>
      <c r="Q1011" t="s">
        <v>36</v>
      </c>
      <c r="R1011" t="s">
        <v>2400</v>
      </c>
      <c r="S1011" t="s">
        <v>38</v>
      </c>
      <c r="T1011">
        <v>1</v>
      </c>
      <c r="U1011" t="s">
        <v>39</v>
      </c>
      <c r="V1011" t="s">
        <v>40</v>
      </c>
      <c r="W1011">
        <v>6320.25</v>
      </c>
      <c r="X1011">
        <v>7900</v>
      </c>
      <c r="Y1011">
        <v>19</v>
      </c>
      <c r="Z1011" t="s">
        <v>33</v>
      </c>
      <c r="AA1011">
        <v>1</v>
      </c>
      <c r="AB1011">
        <v>0</v>
      </c>
      <c r="AC1011" t="s">
        <v>33</v>
      </c>
      <c r="AD1011" t="s">
        <v>33</v>
      </c>
      <c r="AE1011">
        <v>12</v>
      </c>
      <c r="AF1011" t="s">
        <v>613</v>
      </c>
    </row>
    <row r="1012" spans="1:32" x14ac:dyDescent="0.2">
      <c r="A1012" t="s">
        <v>31</v>
      </c>
      <c r="B1012" t="s">
        <v>32</v>
      </c>
      <c r="C1012">
        <v>443</v>
      </c>
      <c r="D1012">
        <v>1198.36051</v>
      </c>
      <c r="E1012">
        <v>78</v>
      </c>
      <c r="F1012">
        <v>0</v>
      </c>
      <c r="G1012">
        <v>0</v>
      </c>
      <c r="H1012">
        <v>0</v>
      </c>
      <c r="I1012">
        <f t="shared" si="15"/>
        <v>365</v>
      </c>
      <c r="J1012">
        <v>45992</v>
      </c>
      <c r="K1012">
        <v>0</v>
      </c>
      <c r="L1012" t="s">
        <v>609</v>
      </c>
      <c r="M1012">
        <v>1198.3</v>
      </c>
      <c r="N1012" s="1">
        <v>46071.393796296325</v>
      </c>
      <c r="O1012" t="s">
        <v>2405</v>
      </c>
      <c r="P1012" t="s">
        <v>2406</v>
      </c>
      <c r="Q1012" t="s">
        <v>36</v>
      </c>
      <c r="R1012" t="s">
        <v>2400</v>
      </c>
      <c r="S1012" t="s">
        <v>38</v>
      </c>
      <c r="T1012">
        <v>1</v>
      </c>
      <c r="U1012" t="s">
        <v>39</v>
      </c>
      <c r="V1012" t="s">
        <v>40</v>
      </c>
      <c r="W1012">
        <v>1198.36051</v>
      </c>
      <c r="X1012">
        <v>1680</v>
      </c>
      <c r="Y1012">
        <v>19</v>
      </c>
      <c r="Z1012" t="s">
        <v>33</v>
      </c>
      <c r="AA1012">
        <v>1</v>
      </c>
      <c r="AB1012">
        <v>0</v>
      </c>
      <c r="AC1012" t="s">
        <v>33</v>
      </c>
      <c r="AD1012" t="s">
        <v>33</v>
      </c>
      <c r="AE1012">
        <v>56</v>
      </c>
      <c r="AF1012" t="s">
        <v>613</v>
      </c>
    </row>
    <row r="1013" spans="1:32" x14ac:dyDescent="0.2">
      <c r="A1013" t="s">
        <v>31</v>
      </c>
      <c r="B1013" t="s">
        <v>32</v>
      </c>
      <c r="C1013">
        <v>0</v>
      </c>
      <c r="D1013">
        <v>0</v>
      </c>
      <c r="E1013">
        <v>3</v>
      </c>
      <c r="F1013">
        <v>430</v>
      </c>
      <c r="G1013">
        <v>0</v>
      </c>
      <c r="H1013">
        <v>0</v>
      </c>
      <c r="I1013">
        <f t="shared" si="15"/>
        <v>427</v>
      </c>
      <c r="J1013">
        <v>0</v>
      </c>
      <c r="K1013">
        <v>0</v>
      </c>
      <c r="L1013" t="s">
        <v>609</v>
      </c>
      <c r="M1013">
        <v>2248.0300000000002</v>
      </c>
      <c r="N1013" s="1">
        <v>46098.650011562277</v>
      </c>
      <c r="O1013" t="s">
        <v>2407</v>
      </c>
      <c r="P1013" t="s">
        <v>2408</v>
      </c>
      <c r="Q1013" t="s">
        <v>36</v>
      </c>
      <c r="R1013" t="s">
        <v>2400</v>
      </c>
      <c r="S1013" t="s">
        <v>38</v>
      </c>
      <c r="T1013">
        <v>1</v>
      </c>
      <c r="U1013" t="s">
        <v>39</v>
      </c>
      <c r="V1013" t="s">
        <v>40</v>
      </c>
      <c r="W1013">
        <v>2248.0300000000002</v>
      </c>
      <c r="X1013">
        <v>3160</v>
      </c>
      <c r="Y1013">
        <v>19</v>
      </c>
      <c r="Z1013" t="s">
        <v>33</v>
      </c>
      <c r="AA1013">
        <v>1</v>
      </c>
      <c r="AB1013">
        <v>0</v>
      </c>
      <c r="AC1013" t="s">
        <v>33</v>
      </c>
      <c r="AD1013" t="s">
        <v>33</v>
      </c>
      <c r="AE1013">
        <v>24</v>
      </c>
      <c r="AF1013" t="s">
        <v>613</v>
      </c>
    </row>
    <row r="1014" spans="1:32" x14ac:dyDescent="0.2">
      <c r="A1014" t="s">
        <v>31</v>
      </c>
      <c r="B1014" t="s">
        <v>32</v>
      </c>
      <c r="C1014">
        <v>495</v>
      </c>
      <c r="D1014">
        <v>2142.19</v>
      </c>
      <c r="E1014">
        <v>437</v>
      </c>
      <c r="F1014">
        <v>1200</v>
      </c>
      <c r="G1014">
        <v>0</v>
      </c>
      <c r="H1014">
        <v>0</v>
      </c>
      <c r="I1014">
        <f t="shared" si="15"/>
        <v>1258</v>
      </c>
      <c r="J1014">
        <v>912837</v>
      </c>
      <c r="K1014">
        <v>0</v>
      </c>
      <c r="L1014" t="s">
        <v>609</v>
      </c>
      <c r="M1014">
        <v>2248.0300000000002</v>
      </c>
      <c r="N1014" s="1">
        <v>46098.650011562277</v>
      </c>
      <c r="O1014" t="s">
        <v>2409</v>
      </c>
      <c r="P1014" t="s">
        <v>2410</v>
      </c>
      <c r="Q1014" t="s">
        <v>36</v>
      </c>
      <c r="R1014" t="s">
        <v>2400</v>
      </c>
      <c r="S1014" t="s">
        <v>38</v>
      </c>
      <c r="T1014">
        <v>1</v>
      </c>
      <c r="U1014" t="s">
        <v>39</v>
      </c>
      <c r="V1014" t="s">
        <v>40</v>
      </c>
      <c r="W1014">
        <v>2238.9948800000002</v>
      </c>
      <c r="X1014">
        <v>3160</v>
      </c>
      <c r="Y1014">
        <v>19</v>
      </c>
      <c r="Z1014" t="s">
        <v>33</v>
      </c>
      <c r="AA1014">
        <v>1</v>
      </c>
      <c r="AB1014">
        <v>0</v>
      </c>
      <c r="AC1014" t="s">
        <v>33</v>
      </c>
      <c r="AD1014" t="s">
        <v>33</v>
      </c>
      <c r="AE1014">
        <v>24</v>
      </c>
      <c r="AF1014" t="s">
        <v>613</v>
      </c>
    </row>
    <row r="1015" spans="1:32" x14ac:dyDescent="0.2">
      <c r="A1015" t="s">
        <v>31</v>
      </c>
      <c r="B1015" t="s">
        <v>32</v>
      </c>
      <c r="C1015">
        <v>2086</v>
      </c>
      <c r="D1015">
        <v>1200.3550600000001</v>
      </c>
      <c r="E1015">
        <v>847</v>
      </c>
      <c r="F1015">
        <v>1120</v>
      </c>
      <c r="G1015">
        <v>168</v>
      </c>
      <c r="H1015">
        <v>0</v>
      </c>
      <c r="I1015">
        <f t="shared" si="15"/>
        <v>2527</v>
      </c>
      <c r="J1015">
        <v>865604</v>
      </c>
      <c r="K1015">
        <v>0</v>
      </c>
      <c r="L1015" t="s">
        <v>609</v>
      </c>
      <c r="M1015">
        <v>1207</v>
      </c>
      <c r="N1015" s="1">
        <v>46098.650011562277</v>
      </c>
      <c r="O1015" t="s">
        <v>2411</v>
      </c>
      <c r="P1015" t="s">
        <v>2412</v>
      </c>
      <c r="Q1015" t="s">
        <v>36</v>
      </c>
      <c r="R1015" t="s">
        <v>2400</v>
      </c>
      <c r="S1015" t="s">
        <v>38</v>
      </c>
      <c r="T1015">
        <v>1</v>
      </c>
      <c r="U1015" t="s">
        <v>39</v>
      </c>
      <c r="V1015" t="s">
        <v>40</v>
      </c>
      <c r="W1015">
        <v>1203.3201200000001</v>
      </c>
      <c r="X1015">
        <v>1700</v>
      </c>
      <c r="Y1015">
        <v>19</v>
      </c>
      <c r="Z1015" t="s">
        <v>33</v>
      </c>
      <c r="AA1015">
        <v>1</v>
      </c>
      <c r="AB1015">
        <v>0</v>
      </c>
      <c r="AC1015" t="s">
        <v>33</v>
      </c>
      <c r="AD1015" t="s">
        <v>33</v>
      </c>
      <c r="AE1015">
        <v>56</v>
      </c>
      <c r="AF1015" t="s">
        <v>613</v>
      </c>
    </row>
    <row r="1016" spans="1:32" x14ac:dyDescent="0.2">
      <c r="A1016" t="s">
        <v>31</v>
      </c>
      <c r="B1016" t="s">
        <v>32</v>
      </c>
      <c r="C1016">
        <v>10</v>
      </c>
      <c r="D1016">
        <v>24877.02</v>
      </c>
      <c r="E1016">
        <v>9</v>
      </c>
      <c r="F1016">
        <v>0</v>
      </c>
      <c r="G1016">
        <v>0</v>
      </c>
      <c r="H1016">
        <v>0</v>
      </c>
      <c r="I1016">
        <f t="shared" si="15"/>
        <v>1</v>
      </c>
      <c r="J1016">
        <v>374373</v>
      </c>
      <c r="K1016">
        <v>0</v>
      </c>
      <c r="L1016" t="s">
        <v>609</v>
      </c>
      <c r="M1016">
        <v>24877.02</v>
      </c>
      <c r="N1016" s="1">
        <v>46074.438136562705</v>
      </c>
      <c r="O1016" t="s">
        <v>2413</v>
      </c>
      <c r="P1016" t="s">
        <v>2414</v>
      </c>
      <c r="Q1016" t="s">
        <v>36</v>
      </c>
      <c r="R1016" t="s">
        <v>2400</v>
      </c>
      <c r="S1016" t="s">
        <v>38</v>
      </c>
      <c r="T1016">
        <v>1</v>
      </c>
      <c r="U1016" t="s">
        <v>39</v>
      </c>
      <c r="V1016" t="s">
        <v>40</v>
      </c>
      <c r="W1016">
        <v>24877.02</v>
      </c>
      <c r="X1016">
        <v>49500</v>
      </c>
      <c r="Y1016">
        <v>19</v>
      </c>
      <c r="Z1016" t="s">
        <v>33</v>
      </c>
      <c r="AA1016">
        <v>1</v>
      </c>
      <c r="AB1016">
        <v>0</v>
      </c>
      <c r="AC1016" t="s">
        <v>33</v>
      </c>
      <c r="AD1016" t="s">
        <v>33</v>
      </c>
      <c r="AE1016">
        <v>2</v>
      </c>
      <c r="AF1016" t="s">
        <v>613</v>
      </c>
    </row>
    <row r="1017" spans="1:32" x14ac:dyDescent="0.2">
      <c r="A1017" t="s">
        <v>31</v>
      </c>
      <c r="B1017" t="s">
        <v>32</v>
      </c>
      <c r="C1017">
        <v>12</v>
      </c>
      <c r="D1017">
        <v>32097.200000000001</v>
      </c>
      <c r="E1017">
        <v>6</v>
      </c>
      <c r="F1017">
        <v>0</v>
      </c>
      <c r="G1017">
        <v>0</v>
      </c>
      <c r="H1017">
        <v>0</v>
      </c>
      <c r="I1017">
        <f t="shared" si="15"/>
        <v>6</v>
      </c>
      <c r="J1017">
        <v>72772.95</v>
      </c>
      <c r="K1017">
        <v>0</v>
      </c>
      <c r="L1017" t="s">
        <v>609</v>
      </c>
      <c r="M1017">
        <v>32097.200000000001</v>
      </c>
      <c r="N1017" s="1">
        <v>46071.393796296325</v>
      </c>
      <c r="O1017" t="s">
        <v>2415</v>
      </c>
      <c r="P1017" t="s">
        <v>2416</v>
      </c>
      <c r="Q1017" t="s">
        <v>36</v>
      </c>
      <c r="R1017" t="s">
        <v>2400</v>
      </c>
      <c r="S1017" t="s">
        <v>38</v>
      </c>
      <c r="T1017">
        <v>1</v>
      </c>
      <c r="U1017" t="s">
        <v>39</v>
      </c>
      <c r="V1017" t="s">
        <v>40</v>
      </c>
      <c r="W1017">
        <v>32097.200000000001</v>
      </c>
      <c r="X1017">
        <v>45100</v>
      </c>
      <c r="Y1017">
        <v>19</v>
      </c>
      <c r="Z1017" t="s">
        <v>33</v>
      </c>
      <c r="AA1017">
        <v>1</v>
      </c>
      <c r="AB1017">
        <v>0</v>
      </c>
      <c r="AC1017" t="s">
        <v>33</v>
      </c>
      <c r="AD1017" t="s">
        <v>33</v>
      </c>
      <c r="AE1017">
        <v>3</v>
      </c>
      <c r="AF1017" t="s">
        <v>613</v>
      </c>
    </row>
    <row r="1018" spans="1:32" x14ac:dyDescent="0.2">
      <c r="A1018" t="s">
        <v>31</v>
      </c>
      <c r="B1018" t="s">
        <v>32</v>
      </c>
      <c r="C1018">
        <v>430</v>
      </c>
      <c r="D1018">
        <v>1181.58123</v>
      </c>
      <c r="E1018">
        <v>22</v>
      </c>
      <c r="F1018">
        <v>0</v>
      </c>
      <c r="G1018">
        <v>0</v>
      </c>
      <c r="H1018">
        <v>0</v>
      </c>
      <c r="I1018">
        <f t="shared" si="15"/>
        <v>408</v>
      </c>
      <c r="J1018">
        <v>0</v>
      </c>
      <c r="K1018">
        <v>0</v>
      </c>
      <c r="L1018" t="s">
        <v>609</v>
      </c>
      <c r="M1018">
        <v>1207.1400000000001</v>
      </c>
      <c r="N1018" s="1">
        <v>46045.741354154889</v>
      </c>
      <c r="O1018" t="s">
        <v>2417</v>
      </c>
      <c r="P1018" t="s">
        <v>2418</v>
      </c>
      <c r="Q1018" t="s">
        <v>36</v>
      </c>
      <c r="R1018" t="s">
        <v>2400</v>
      </c>
      <c r="S1018" t="s">
        <v>38</v>
      </c>
      <c r="T1018">
        <v>1</v>
      </c>
      <c r="U1018" t="s">
        <v>39</v>
      </c>
      <c r="V1018" t="s">
        <v>40</v>
      </c>
      <c r="W1018">
        <v>1181.58123</v>
      </c>
      <c r="X1018">
        <v>1680</v>
      </c>
      <c r="Y1018">
        <v>19</v>
      </c>
      <c r="Z1018" t="s">
        <v>33</v>
      </c>
      <c r="AA1018">
        <v>1</v>
      </c>
      <c r="AB1018">
        <v>0</v>
      </c>
      <c r="AC1018" t="s">
        <v>33</v>
      </c>
      <c r="AD1018" t="s">
        <v>33</v>
      </c>
      <c r="AE1018">
        <v>56</v>
      </c>
      <c r="AF1018" t="s">
        <v>613</v>
      </c>
    </row>
    <row r="1019" spans="1:32" x14ac:dyDescent="0.2">
      <c r="A1019" t="s">
        <v>31</v>
      </c>
      <c r="B1019" t="s">
        <v>32</v>
      </c>
      <c r="C1019">
        <v>7</v>
      </c>
      <c r="D1019">
        <v>7159.9894599999998</v>
      </c>
      <c r="E1019">
        <v>0</v>
      </c>
      <c r="F1019">
        <v>0</v>
      </c>
      <c r="G1019">
        <v>0</v>
      </c>
      <c r="H1019">
        <v>0</v>
      </c>
      <c r="I1019">
        <f t="shared" si="15"/>
        <v>7</v>
      </c>
      <c r="J1019">
        <v>0</v>
      </c>
      <c r="K1019">
        <v>0</v>
      </c>
      <c r="L1019" t="s">
        <v>2419</v>
      </c>
      <c r="M1019">
        <v>7160</v>
      </c>
      <c r="N1019" s="1">
        <v>45833.635104166809</v>
      </c>
      <c r="O1019" t="s">
        <v>2420</v>
      </c>
      <c r="P1019" t="s">
        <v>2421</v>
      </c>
      <c r="Q1019" t="s">
        <v>36</v>
      </c>
      <c r="R1019" t="s">
        <v>331</v>
      </c>
      <c r="S1019" t="s">
        <v>2422</v>
      </c>
      <c r="T1019">
        <v>1</v>
      </c>
      <c r="U1019" t="s">
        <v>39</v>
      </c>
      <c r="V1019" t="s">
        <v>40</v>
      </c>
      <c r="W1019">
        <v>7159.9894599999998</v>
      </c>
      <c r="X1019">
        <v>9800</v>
      </c>
      <c r="Y1019">
        <v>19</v>
      </c>
      <c r="Z1019" t="s">
        <v>33</v>
      </c>
      <c r="AA1019">
        <v>1</v>
      </c>
      <c r="AB1019">
        <v>0</v>
      </c>
      <c r="AC1019" t="s">
        <v>33</v>
      </c>
      <c r="AD1019" t="s">
        <v>33</v>
      </c>
      <c r="AE1019">
        <v>12</v>
      </c>
      <c r="AF1019" t="s">
        <v>2423</v>
      </c>
    </row>
    <row r="1020" spans="1:32" x14ac:dyDescent="0.2">
      <c r="A1020" t="s">
        <v>31</v>
      </c>
      <c r="B1020" t="s">
        <v>32</v>
      </c>
      <c r="C1020">
        <v>4</v>
      </c>
      <c r="D1020">
        <v>34368.775710000002</v>
      </c>
      <c r="E1020">
        <v>0</v>
      </c>
      <c r="F1020">
        <v>0</v>
      </c>
      <c r="G1020">
        <v>0</v>
      </c>
      <c r="H1020">
        <v>0</v>
      </c>
      <c r="I1020">
        <f t="shared" si="15"/>
        <v>4</v>
      </c>
      <c r="J1020">
        <v>0</v>
      </c>
      <c r="K1020">
        <v>0</v>
      </c>
      <c r="L1020" t="s">
        <v>2419</v>
      </c>
      <c r="M1020">
        <v>34368</v>
      </c>
      <c r="N1020" s="1">
        <v>45804.485902777873</v>
      </c>
      <c r="O1020" t="s">
        <v>2424</v>
      </c>
      <c r="P1020" t="s">
        <v>2425</v>
      </c>
      <c r="Q1020" t="s">
        <v>36</v>
      </c>
      <c r="R1020" t="s">
        <v>331</v>
      </c>
      <c r="S1020" t="s">
        <v>52</v>
      </c>
      <c r="T1020">
        <v>1</v>
      </c>
      <c r="U1020" t="s">
        <v>39</v>
      </c>
      <c r="V1020" t="s">
        <v>40</v>
      </c>
      <c r="W1020">
        <v>34368.775710000002</v>
      </c>
      <c r="X1020">
        <v>47000</v>
      </c>
      <c r="Y1020">
        <v>19</v>
      </c>
      <c r="Z1020" t="s">
        <v>33</v>
      </c>
      <c r="AA1020">
        <v>1</v>
      </c>
      <c r="AB1020">
        <v>0</v>
      </c>
      <c r="AC1020" t="s">
        <v>33</v>
      </c>
      <c r="AD1020" t="s">
        <v>33</v>
      </c>
      <c r="AE1020">
        <v>1</v>
      </c>
      <c r="AF1020" t="s">
        <v>2423</v>
      </c>
    </row>
    <row r="1021" spans="1:32" x14ac:dyDescent="0.2">
      <c r="A1021" t="s">
        <v>31</v>
      </c>
      <c r="B1021" t="s">
        <v>32</v>
      </c>
      <c r="C1021">
        <v>29</v>
      </c>
      <c r="D1021">
        <v>13358.87</v>
      </c>
      <c r="E1021">
        <v>0</v>
      </c>
      <c r="F1021">
        <v>0</v>
      </c>
      <c r="G1021">
        <v>0</v>
      </c>
      <c r="H1021">
        <v>0</v>
      </c>
      <c r="I1021">
        <f t="shared" si="15"/>
        <v>29</v>
      </c>
      <c r="J1021">
        <v>0</v>
      </c>
      <c r="K1021">
        <v>0</v>
      </c>
      <c r="L1021" t="s">
        <v>609</v>
      </c>
      <c r="M1021">
        <v>13358.87</v>
      </c>
      <c r="N1021" s="1">
        <v>45497.338587963022</v>
      </c>
      <c r="O1021" t="s">
        <v>2426</v>
      </c>
      <c r="P1021" t="s">
        <v>2427</v>
      </c>
      <c r="Q1021" t="s">
        <v>36</v>
      </c>
      <c r="R1021" t="s">
        <v>1004</v>
      </c>
      <c r="S1021" t="s">
        <v>123</v>
      </c>
      <c r="T1021">
        <v>1</v>
      </c>
      <c r="U1021" t="s">
        <v>39</v>
      </c>
      <c r="V1021" t="s">
        <v>40</v>
      </c>
      <c r="W1021">
        <v>13358.87</v>
      </c>
      <c r="X1021">
        <v>18300</v>
      </c>
      <c r="Y1021">
        <v>19</v>
      </c>
      <c r="Z1021" t="s">
        <v>33</v>
      </c>
      <c r="AA1021">
        <v>1</v>
      </c>
      <c r="AB1021">
        <v>0</v>
      </c>
      <c r="AC1021" t="s">
        <v>33</v>
      </c>
      <c r="AD1021" t="s">
        <v>33</v>
      </c>
      <c r="AE1021">
        <v>24</v>
      </c>
      <c r="AF1021" t="s">
        <v>613</v>
      </c>
    </row>
    <row r="1022" spans="1:32" x14ac:dyDescent="0.2">
      <c r="A1022" t="s">
        <v>31</v>
      </c>
      <c r="B1022" t="s">
        <v>32</v>
      </c>
      <c r="C1022">
        <v>1</v>
      </c>
      <c r="D1022">
        <v>14240.477140000001</v>
      </c>
      <c r="E1022">
        <v>4</v>
      </c>
      <c r="F1022">
        <v>12</v>
      </c>
      <c r="G1022">
        <v>0</v>
      </c>
      <c r="H1022">
        <v>0</v>
      </c>
      <c r="I1022">
        <f t="shared" si="15"/>
        <v>9</v>
      </c>
      <c r="J1022">
        <v>16723</v>
      </c>
      <c r="K1022">
        <v>0</v>
      </c>
      <c r="L1022" t="s">
        <v>609</v>
      </c>
      <c r="M1022">
        <v>13961.49</v>
      </c>
      <c r="N1022" s="1">
        <v>46098.650011562277</v>
      </c>
      <c r="O1022" t="s">
        <v>2428</v>
      </c>
      <c r="P1022" t="s">
        <v>2429</v>
      </c>
      <c r="Q1022" t="s">
        <v>36</v>
      </c>
      <c r="R1022" t="s">
        <v>1004</v>
      </c>
      <c r="S1022" t="s">
        <v>123</v>
      </c>
      <c r="T1022">
        <v>1</v>
      </c>
      <c r="U1022" t="s">
        <v>39</v>
      </c>
      <c r="V1022" t="s">
        <v>40</v>
      </c>
      <c r="W1022">
        <v>13961.49</v>
      </c>
      <c r="X1022">
        <v>19600</v>
      </c>
      <c r="Y1022">
        <v>19</v>
      </c>
      <c r="Z1022" t="s">
        <v>33</v>
      </c>
      <c r="AA1022">
        <v>1</v>
      </c>
      <c r="AB1022">
        <v>0</v>
      </c>
      <c r="AC1022" t="s">
        <v>33</v>
      </c>
      <c r="AD1022" t="s">
        <v>33</v>
      </c>
      <c r="AE1022">
        <v>6</v>
      </c>
      <c r="AF1022" t="s">
        <v>613</v>
      </c>
    </row>
    <row r="1023" spans="1:32" x14ac:dyDescent="0.2">
      <c r="A1023" t="s">
        <v>31</v>
      </c>
      <c r="B1023" t="s">
        <v>32</v>
      </c>
      <c r="C1023">
        <v>9</v>
      </c>
      <c r="D1023">
        <v>13583.04</v>
      </c>
      <c r="E1023">
        <v>6</v>
      </c>
      <c r="F1023">
        <v>6</v>
      </c>
      <c r="G1023">
        <v>0</v>
      </c>
      <c r="H1023">
        <v>0</v>
      </c>
      <c r="I1023">
        <f t="shared" si="15"/>
        <v>9</v>
      </c>
      <c r="J1023">
        <v>64200</v>
      </c>
      <c r="K1023">
        <v>0</v>
      </c>
      <c r="L1023" t="s">
        <v>609</v>
      </c>
      <c r="M1023">
        <v>13583.04</v>
      </c>
      <c r="N1023" s="1">
        <v>46098.650011562277</v>
      </c>
      <c r="O1023" t="s">
        <v>2430</v>
      </c>
      <c r="P1023" t="s">
        <v>2431</v>
      </c>
      <c r="Q1023" t="s">
        <v>36</v>
      </c>
      <c r="R1023" t="s">
        <v>1004</v>
      </c>
      <c r="S1023" t="s">
        <v>123</v>
      </c>
      <c r="T1023">
        <v>1</v>
      </c>
      <c r="U1023" t="s">
        <v>39</v>
      </c>
      <c r="V1023" t="s">
        <v>40</v>
      </c>
      <c r="W1023">
        <v>13583.04</v>
      </c>
      <c r="X1023">
        <v>19100</v>
      </c>
      <c r="Y1023">
        <v>19</v>
      </c>
      <c r="Z1023" t="s">
        <v>33</v>
      </c>
      <c r="AA1023">
        <v>1</v>
      </c>
      <c r="AB1023">
        <v>0</v>
      </c>
      <c r="AC1023" t="s">
        <v>33</v>
      </c>
      <c r="AD1023" t="s">
        <v>33</v>
      </c>
      <c r="AE1023">
        <v>6</v>
      </c>
      <c r="AF1023" t="s">
        <v>613</v>
      </c>
    </row>
    <row r="1024" spans="1:32" x14ac:dyDescent="0.2">
      <c r="A1024" t="s">
        <v>31</v>
      </c>
      <c r="B1024" t="s">
        <v>32</v>
      </c>
      <c r="C1024">
        <v>91</v>
      </c>
      <c r="D1024">
        <v>13190.47163</v>
      </c>
      <c r="E1024">
        <v>21</v>
      </c>
      <c r="F1024">
        <v>48</v>
      </c>
      <c r="G1024">
        <v>0</v>
      </c>
      <c r="H1024">
        <v>0</v>
      </c>
      <c r="I1024">
        <f t="shared" si="15"/>
        <v>118</v>
      </c>
      <c r="J1024">
        <v>277056</v>
      </c>
      <c r="K1024">
        <v>0</v>
      </c>
      <c r="L1024" t="s">
        <v>609</v>
      </c>
      <c r="M1024">
        <v>14935.74</v>
      </c>
      <c r="N1024" s="1">
        <v>46098.650011562277</v>
      </c>
      <c r="O1024" t="s">
        <v>2432</v>
      </c>
      <c r="P1024" t="s">
        <v>2433</v>
      </c>
      <c r="Q1024" t="s">
        <v>36</v>
      </c>
      <c r="R1024" t="s">
        <v>1004</v>
      </c>
      <c r="S1024" t="s">
        <v>123</v>
      </c>
      <c r="T1024">
        <v>1</v>
      </c>
      <c r="U1024" t="s">
        <v>39</v>
      </c>
      <c r="V1024" t="s">
        <v>40</v>
      </c>
      <c r="W1024">
        <v>13894.44543</v>
      </c>
      <c r="X1024">
        <v>20970</v>
      </c>
      <c r="Y1024">
        <v>19</v>
      </c>
      <c r="Z1024" t="s">
        <v>33</v>
      </c>
      <c r="AA1024">
        <v>1</v>
      </c>
      <c r="AB1024">
        <v>0</v>
      </c>
      <c r="AC1024" t="s">
        <v>33</v>
      </c>
      <c r="AD1024" t="s">
        <v>33</v>
      </c>
      <c r="AE1024">
        <v>24</v>
      </c>
      <c r="AF1024" t="s">
        <v>613</v>
      </c>
    </row>
    <row r="1025" spans="1:32" x14ac:dyDescent="0.2">
      <c r="A1025" t="s">
        <v>31</v>
      </c>
      <c r="B1025" t="s">
        <v>32</v>
      </c>
      <c r="C1025">
        <v>1693</v>
      </c>
      <c r="D1025">
        <v>6249.2901099999999</v>
      </c>
      <c r="E1025">
        <v>1101</v>
      </c>
      <c r="F1025">
        <v>1260</v>
      </c>
      <c r="G1025">
        <v>0</v>
      </c>
      <c r="H1025">
        <v>0</v>
      </c>
      <c r="I1025">
        <f t="shared" si="15"/>
        <v>1852</v>
      </c>
      <c r="J1025">
        <v>5830661.7599999998</v>
      </c>
      <c r="K1025">
        <v>4500597.5999999996</v>
      </c>
      <c r="L1025" t="s">
        <v>141</v>
      </c>
      <c r="M1025">
        <v>6314.62</v>
      </c>
      <c r="N1025" s="1">
        <v>46100.693206007127</v>
      </c>
      <c r="O1025" t="s">
        <v>2434</v>
      </c>
      <c r="P1025" t="s">
        <v>2435</v>
      </c>
      <c r="Q1025" t="s">
        <v>36</v>
      </c>
      <c r="R1025" t="s">
        <v>2436</v>
      </c>
      <c r="S1025" t="s">
        <v>38</v>
      </c>
      <c r="T1025">
        <v>1</v>
      </c>
      <c r="U1025" t="s">
        <v>39</v>
      </c>
      <c r="V1025" t="s">
        <v>40</v>
      </c>
      <c r="W1025">
        <v>6268.2075199999999</v>
      </c>
      <c r="X1025">
        <v>9250</v>
      </c>
      <c r="Y1025">
        <v>19</v>
      </c>
      <c r="Z1025" t="s">
        <v>33</v>
      </c>
      <c r="AA1025">
        <v>1</v>
      </c>
      <c r="AB1025">
        <v>0</v>
      </c>
      <c r="AC1025" t="s">
        <v>2437</v>
      </c>
      <c r="AD1025" t="s">
        <v>33</v>
      </c>
      <c r="AE1025">
        <v>18</v>
      </c>
      <c r="AF1025" t="s">
        <v>42</v>
      </c>
    </row>
    <row r="1026" spans="1:32" x14ac:dyDescent="0.2">
      <c r="A1026" t="s">
        <v>31</v>
      </c>
      <c r="B1026" t="s">
        <v>32</v>
      </c>
      <c r="C1026">
        <v>185</v>
      </c>
      <c r="D1026">
        <v>5692.3056900000001</v>
      </c>
      <c r="E1026">
        <v>176</v>
      </c>
      <c r="F1026">
        <v>80</v>
      </c>
      <c r="G1026">
        <v>0</v>
      </c>
      <c r="H1026">
        <v>0</v>
      </c>
      <c r="I1026">
        <f t="shared" si="15"/>
        <v>89</v>
      </c>
      <c r="J1026">
        <v>834714</v>
      </c>
      <c r="K1026">
        <v>455284</v>
      </c>
      <c r="L1026" t="s">
        <v>141</v>
      </c>
      <c r="M1026">
        <v>5691.05</v>
      </c>
      <c r="N1026" s="1">
        <v>46086.636562500149</v>
      </c>
      <c r="O1026" t="s">
        <v>2438</v>
      </c>
      <c r="P1026" t="s">
        <v>2439</v>
      </c>
      <c r="Q1026" t="s">
        <v>36</v>
      </c>
      <c r="R1026" t="s">
        <v>2436</v>
      </c>
      <c r="S1026" t="s">
        <v>168</v>
      </c>
      <c r="T1026">
        <v>1</v>
      </c>
      <c r="U1026" t="s">
        <v>39</v>
      </c>
      <c r="V1026" t="s">
        <v>40</v>
      </c>
      <c r="W1026">
        <v>5691.8227299999999</v>
      </c>
      <c r="X1026">
        <v>8360</v>
      </c>
      <c r="Y1026">
        <v>19</v>
      </c>
      <c r="Z1026" t="s">
        <v>33</v>
      </c>
      <c r="AA1026">
        <v>1</v>
      </c>
      <c r="AB1026">
        <v>0</v>
      </c>
      <c r="AC1026" t="s">
        <v>2437</v>
      </c>
      <c r="AD1026" t="s">
        <v>33</v>
      </c>
      <c r="AE1026">
        <v>16</v>
      </c>
      <c r="AF1026" t="s">
        <v>42</v>
      </c>
    </row>
    <row r="1027" spans="1:32" x14ac:dyDescent="0.2">
      <c r="A1027" t="s">
        <v>31</v>
      </c>
      <c r="B1027" t="s">
        <v>32</v>
      </c>
      <c r="C1027">
        <v>98</v>
      </c>
      <c r="D1027">
        <v>10645.74</v>
      </c>
      <c r="E1027">
        <v>192</v>
      </c>
      <c r="F1027">
        <v>450</v>
      </c>
      <c r="G1027">
        <v>0</v>
      </c>
      <c r="H1027">
        <v>0</v>
      </c>
      <c r="I1027">
        <f t="shared" ref="I1027:I1090" si="16">+C1027+F1027+G1027-E1027-H1027</f>
        <v>356</v>
      </c>
      <c r="J1027">
        <v>1990655.64</v>
      </c>
      <c r="K1027">
        <v>1916233.2</v>
      </c>
      <c r="L1027" t="s">
        <v>141</v>
      </c>
      <c r="M1027">
        <v>10754.37</v>
      </c>
      <c r="N1027" s="1">
        <v>46100.693206007127</v>
      </c>
      <c r="O1027" t="s">
        <v>2440</v>
      </c>
      <c r="P1027" t="s">
        <v>2441</v>
      </c>
      <c r="Q1027" t="s">
        <v>36</v>
      </c>
      <c r="R1027" t="s">
        <v>2442</v>
      </c>
      <c r="S1027" t="s">
        <v>123</v>
      </c>
      <c r="T1027">
        <v>1</v>
      </c>
      <c r="U1027" t="s">
        <v>39</v>
      </c>
      <c r="V1027" t="s">
        <v>40</v>
      </c>
      <c r="W1027">
        <v>10727.667649999999</v>
      </c>
      <c r="X1027">
        <v>15750</v>
      </c>
      <c r="Y1027">
        <v>19</v>
      </c>
      <c r="Z1027" t="s">
        <v>517</v>
      </c>
      <c r="AA1027">
        <v>1</v>
      </c>
      <c r="AB1027">
        <v>0</v>
      </c>
      <c r="AC1027" t="s">
        <v>2437</v>
      </c>
      <c r="AD1027" t="s">
        <v>33</v>
      </c>
      <c r="AE1027">
        <v>18</v>
      </c>
      <c r="AF1027" t="s">
        <v>42</v>
      </c>
    </row>
    <row r="1028" spans="1:32" x14ac:dyDescent="0.2">
      <c r="A1028" t="s">
        <v>31</v>
      </c>
      <c r="B1028" t="s">
        <v>32</v>
      </c>
      <c r="C1028">
        <v>1</v>
      </c>
      <c r="D1028">
        <v>4770.57</v>
      </c>
      <c r="E1028">
        <v>23</v>
      </c>
      <c r="F1028">
        <v>36</v>
      </c>
      <c r="G1028">
        <v>0</v>
      </c>
      <c r="H1028">
        <v>0</v>
      </c>
      <c r="I1028">
        <f t="shared" si="16"/>
        <v>14</v>
      </c>
      <c r="J1028">
        <v>116046</v>
      </c>
      <c r="K1028">
        <v>209856.96</v>
      </c>
      <c r="L1028" t="s">
        <v>141</v>
      </c>
      <c r="M1028">
        <v>5829.36</v>
      </c>
      <c r="N1028" s="1">
        <v>46086.636562500149</v>
      </c>
      <c r="O1028" t="s">
        <v>2443</v>
      </c>
      <c r="P1028" t="s">
        <v>2444</v>
      </c>
      <c r="Q1028" t="s">
        <v>36</v>
      </c>
      <c r="R1028" t="s">
        <v>2442</v>
      </c>
      <c r="S1028" t="s">
        <v>123</v>
      </c>
      <c r="T1028">
        <v>1</v>
      </c>
      <c r="U1028" t="s">
        <v>39</v>
      </c>
      <c r="V1028" t="s">
        <v>40</v>
      </c>
      <c r="W1028">
        <v>5800.7440500000002</v>
      </c>
      <c r="X1028">
        <v>8530</v>
      </c>
      <c r="Y1028">
        <v>19</v>
      </c>
      <c r="Z1028" t="s">
        <v>33</v>
      </c>
      <c r="AA1028">
        <v>1</v>
      </c>
      <c r="AB1028">
        <v>0</v>
      </c>
      <c r="AC1028" t="s">
        <v>2437</v>
      </c>
      <c r="AD1028" t="s">
        <v>33</v>
      </c>
      <c r="AE1028">
        <v>18</v>
      </c>
      <c r="AF1028" t="s">
        <v>42</v>
      </c>
    </row>
    <row r="1029" spans="1:32" x14ac:dyDescent="0.2">
      <c r="A1029" t="s">
        <v>31</v>
      </c>
      <c r="B1029" t="s">
        <v>32</v>
      </c>
      <c r="C1029">
        <v>138</v>
      </c>
      <c r="D1029">
        <v>3264.8212400000002</v>
      </c>
      <c r="E1029">
        <v>77</v>
      </c>
      <c r="F1029">
        <v>24</v>
      </c>
      <c r="G1029">
        <v>0</v>
      </c>
      <c r="H1029">
        <v>0</v>
      </c>
      <c r="I1029">
        <f t="shared" si="16"/>
        <v>85</v>
      </c>
      <c r="J1029">
        <v>198330</v>
      </c>
      <c r="K1029">
        <v>78209.279999999999</v>
      </c>
      <c r="L1029" t="s">
        <v>141</v>
      </c>
      <c r="M1029">
        <v>3258.72</v>
      </c>
      <c r="N1029" s="1">
        <v>46086.636562500149</v>
      </c>
      <c r="O1029" t="s">
        <v>2445</v>
      </c>
      <c r="P1029" t="s">
        <v>2446</v>
      </c>
      <c r="Q1029" t="s">
        <v>36</v>
      </c>
      <c r="R1029" t="s">
        <v>2436</v>
      </c>
      <c r="S1029" t="s">
        <v>38</v>
      </c>
      <c r="T1029">
        <v>1</v>
      </c>
      <c r="U1029" t="s">
        <v>39</v>
      </c>
      <c r="V1029" t="s">
        <v>40</v>
      </c>
      <c r="W1029">
        <v>3263.8043699999998</v>
      </c>
      <c r="X1029">
        <v>4800</v>
      </c>
      <c r="Y1029">
        <v>19</v>
      </c>
      <c r="Z1029" t="s">
        <v>33</v>
      </c>
      <c r="AA1029">
        <v>1</v>
      </c>
      <c r="AB1029">
        <v>0</v>
      </c>
      <c r="AC1029" t="s">
        <v>2437</v>
      </c>
      <c r="AD1029" t="s">
        <v>33</v>
      </c>
      <c r="AE1029">
        <v>24</v>
      </c>
      <c r="AF1029" t="s">
        <v>42</v>
      </c>
    </row>
    <row r="1030" spans="1:32" x14ac:dyDescent="0.2">
      <c r="A1030" t="s">
        <v>31</v>
      </c>
      <c r="B1030" t="s">
        <v>32</v>
      </c>
      <c r="C1030">
        <v>48</v>
      </c>
      <c r="D1030">
        <v>4991.21</v>
      </c>
      <c r="E1030">
        <v>17</v>
      </c>
      <c r="F1030">
        <v>120</v>
      </c>
      <c r="G1030">
        <v>0</v>
      </c>
      <c r="H1030">
        <v>0</v>
      </c>
      <c r="I1030">
        <f t="shared" si="16"/>
        <v>151</v>
      </c>
      <c r="J1030">
        <v>61340</v>
      </c>
      <c r="K1030">
        <v>586964.4</v>
      </c>
      <c r="L1030" t="s">
        <v>141</v>
      </c>
      <c r="M1030">
        <v>4891.37</v>
      </c>
      <c r="N1030" s="1">
        <v>46086.638240728993</v>
      </c>
      <c r="O1030" t="s">
        <v>2447</v>
      </c>
      <c r="P1030" t="s">
        <v>2448</v>
      </c>
      <c r="Q1030" t="s">
        <v>36</v>
      </c>
      <c r="R1030" t="s">
        <v>603</v>
      </c>
      <c r="S1030" t="s">
        <v>123</v>
      </c>
      <c r="T1030">
        <v>1</v>
      </c>
      <c r="U1030" t="s">
        <v>39</v>
      </c>
      <c r="V1030" t="s">
        <v>40</v>
      </c>
      <c r="W1030">
        <v>4919.4686799999999</v>
      </c>
      <c r="X1030">
        <v>7300</v>
      </c>
      <c r="Y1030">
        <v>19</v>
      </c>
      <c r="Z1030" t="s">
        <v>33</v>
      </c>
      <c r="AA1030">
        <v>1</v>
      </c>
      <c r="AB1030">
        <v>0</v>
      </c>
      <c r="AC1030" t="s">
        <v>33</v>
      </c>
      <c r="AD1030" t="s">
        <v>33</v>
      </c>
      <c r="AE1030">
        <v>24</v>
      </c>
      <c r="AF1030" t="s">
        <v>42</v>
      </c>
    </row>
    <row r="1031" spans="1:32" x14ac:dyDescent="0.2">
      <c r="A1031" t="s">
        <v>31</v>
      </c>
      <c r="B1031" t="s">
        <v>32</v>
      </c>
      <c r="C1031">
        <v>24</v>
      </c>
      <c r="D1031">
        <v>6418.7659100000001</v>
      </c>
      <c r="E1031">
        <v>0</v>
      </c>
      <c r="F1031">
        <v>0</v>
      </c>
      <c r="G1031">
        <v>0</v>
      </c>
      <c r="H1031">
        <v>0</v>
      </c>
      <c r="I1031">
        <f t="shared" si="16"/>
        <v>24</v>
      </c>
      <c r="J1031">
        <v>0</v>
      </c>
      <c r="K1031">
        <v>0</v>
      </c>
      <c r="L1031" t="s">
        <v>43</v>
      </c>
      <c r="M1031">
        <v>7265</v>
      </c>
      <c r="N1031" s="1">
        <v>44855.651979154907</v>
      </c>
      <c r="O1031" t="s">
        <v>2449</v>
      </c>
      <c r="P1031" t="s">
        <v>2450</v>
      </c>
      <c r="Q1031" t="s">
        <v>36</v>
      </c>
      <c r="R1031" t="s">
        <v>46</v>
      </c>
      <c r="S1031" t="s">
        <v>38</v>
      </c>
      <c r="T1031">
        <v>1</v>
      </c>
      <c r="U1031" t="s">
        <v>39</v>
      </c>
      <c r="V1031" t="s">
        <v>40</v>
      </c>
      <c r="W1031">
        <v>6418.7659100000001</v>
      </c>
      <c r="X1031">
        <v>10320</v>
      </c>
      <c r="Y1031">
        <v>19</v>
      </c>
      <c r="Z1031" t="s">
        <v>33</v>
      </c>
      <c r="AA1031">
        <v>1</v>
      </c>
      <c r="AB1031">
        <v>0</v>
      </c>
      <c r="AC1031" t="s">
        <v>33</v>
      </c>
      <c r="AD1031" t="s">
        <v>33</v>
      </c>
      <c r="AE1031">
        <v>12</v>
      </c>
      <c r="AF1031" t="s">
        <v>47</v>
      </c>
    </row>
    <row r="1032" spans="1:32" x14ac:dyDescent="0.2">
      <c r="A1032" t="s">
        <v>31</v>
      </c>
      <c r="B1032" t="s">
        <v>32</v>
      </c>
      <c r="C1032">
        <v>68</v>
      </c>
      <c r="D1032">
        <v>11908.525600000001</v>
      </c>
      <c r="E1032">
        <v>0</v>
      </c>
      <c r="F1032">
        <v>0</v>
      </c>
      <c r="G1032">
        <v>0</v>
      </c>
      <c r="H1032">
        <v>0</v>
      </c>
      <c r="I1032">
        <f t="shared" si="16"/>
        <v>68</v>
      </c>
      <c r="J1032">
        <v>0</v>
      </c>
      <c r="K1032">
        <v>0</v>
      </c>
      <c r="L1032" t="s">
        <v>54</v>
      </c>
      <c r="M1032">
        <v>12255</v>
      </c>
      <c r="N1032" s="1">
        <v>46045.681747685187</v>
      </c>
      <c r="O1032" t="s">
        <v>2451</v>
      </c>
      <c r="P1032" t="s">
        <v>2452</v>
      </c>
      <c r="Q1032" t="s">
        <v>36</v>
      </c>
      <c r="R1032" t="s">
        <v>95</v>
      </c>
      <c r="S1032" t="s">
        <v>38</v>
      </c>
      <c r="T1032">
        <v>1</v>
      </c>
      <c r="U1032" t="s">
        <v>39</v>
      </c>
      <c r="V1032" t="s">
        <v>40</v>
      </c>
      <c r="W1032">
        <v>11908.525600000001</v>
      </c>
      <c r="X1032">
        <v>17950</v>
      </c>
      <c r="Y1032">
        <v>19</v>
      </c>
      <c r="Z1032" t="s">
        <v>33</v>
      </c>
      <c r="AA1032">
        <v>1</v>
      </c>
      <c r="AB1032">
        <v>0</v>
      </c>
      <c r="AC1032" t="s">
        <v>101</v>
      </c>
      <c r="AD1032" t="s">
        <v>59</v>
      </c>
      <c r="AE1032">
        <v>12</v>
      </c>
      <c r="AF1032" t="s">
        <v>60</v>
      </c>
    </row>
    <row r="1033" spans="1:32" x14ac:dyDescent="0.2">
      <c r="A1033" t="s">
        <v>31</v>
      </c>
      <c r="B1033" t="s">
        <v>32</v>
      </c>
      <c r="C1033">
        <v>30</v>
      </c>
      <c r="D1033">
        <v>12235.07625</v>
      </c>
      <c r="E1033">
        <v>0</v>
      </c>
      <c r="F1033">
        <v>72</v>
      </c>
      <c r="G1033">
        <v>0</v>
      </c>
      <c r="H1033">
        <v>0</v>
      </c>
      <c r="I1033">
        <f t="shared" si="16"/>
        <v>102</v>
      </c>
      <c r="J1033">
        <v>0</v>
      </c>
      <c r="K1033">
        <v>0</v>
      </c>
      <c r="L1033" t="s">
        <v>54</v>
      </c>
      <c r="M1033">
        <v>12255</v>
      </c>
      <c r="N1033" s="1">
        <v>46095.557233796455</v>
      </c>
      <c r="O1033" t="s">
        <v>2453</v>
      </c>
      <c r="P1033" t="s">
        <v>2454</v>
      </c>
      <c r="Q1033" t="s">
        <v>36</v>
      </c>
      <c r="R1033" t="s">
        <v>95</v>
      </c>
      <c r="S1033" t="s">
        <v>38</v>
      </c>
      <c r="T1033">
        <v>1</v>
      </c>
      <c r="U1033" t="s">
        <v>39</v>
      </c>
      <c r="V1033" t="s">
        <v>40</v>
      </c>
      <c r="W1033">
        <v>12249.140069999999</v>
      </c>
      <c r="X1033">
        <v>17950</v>
      </c>
      <c r="Y1033">
        <v>19</v>
      </c>
      <c r="Z1033" t="s">
        <v>33</v>
      </c>
      <c r="AA1033">
        <v>1</v>
      </c>
      <c r="AB1033">
        <v>0</v>
      </c>
      <c r="AC1033" t="s">
        <v>58</v>
      </c>
      <c r="AD1033" t="s">
        <v>59</v>
      </c>
      <c r="AE1033">
        <v>12</v>
      </c>
      <c r="AF1033" t="s">
        <v>60</v>
      </c>
    </row>
    <row r="1034" spans="1:32" x14ac:dyDescent="0.2">
      <c r="A1034" t="s">
        <v>31</v>
      </c>
      <c r="B1034" t="s">
        <v>32</v>
      </c>
      <c r="C1034">
        <v>61</v>
      </c>
      <c r="D1034">
        <v>8909.1200000000008</v>
      </c>
      <c r="E1034">
        <v>0</v>
      </c>
      <c r="F1034">
        <v>60</v>
      </c>
      <c r="G1034">
        <v>0</v>
      </c>
      <c r="H1034">
        <v>0</v>
      </c>
      <c r="I1034">
        <f t="shared" si="16"/>
        <v>121</v>
      </c>
      <c r="J1034">
        <v>0</v>
      </c>
      <c r="K1034">
        <v>0</v>
      </c>
      <c r="L1034" t="s">
        <v>54</v>
      </c>
      <c r="M1034">
        <v>8909.1200000000008</v>
      </c>
      <c r="N1034" s="1">
        <v>46097.613576388918</v>
      </c>
      <c r="O1034" t="s">
        <v>2455</v>
      </c>
      <c r="P1034" t="s">
        <v>2456</v>
      </c>
      <c r="Q1034" t="s">
        <v>253</v>
      </c>
      <c r="R1034" t="s">
        <v>1669</v>
      </c>
      <c r="S1034" t="s">
        <v>38</v>
      </c>
      <c r="T1034">
        <v>1</v>
      </c>
      <c r="U1034" t="s">
        <v>39</v>
      </c>
      <c r="V1034" t="s">
        <v>253</v>
      </c>
      <c r="W1034">
        <v>8909.1200000000008</v>
      </c>
      <c r="X1034">
        <v>10950</v>
      </c>
      <c r="Y1034">
        <v>0</v>
      </c>
      <c r="Z1034" t="s">
        <v>33</v>
      </c>
      <c r="AA1034">
        <v>1</v>
      </c>
      <c r="AB1034">
        <v>0</v>
      </c>
      <c r="AC1034" t="s">
        <v>33</v>
      </c>
      <c r="AD1034" t="s">
        <v>33</v>
      </c>
      <c r="AE1034">
        <v>12</v>
      </c>
      <c r="AF1034" t="s">
        <v>60</v>
      </c>
    </row>
    <row r="1035" spans="1:32" x14ac:dyDescent="0.2">
      <c r="A1035" t="s">
        <v>31</v>
      </c>
      <c r="B1035" t="s">
        <v>32</v>
      </c>
      <c r="C1035">
        <v>0</v>
      </c>
      <c r="D1035">
        <v>0</v>
      </c>
      <c r="E1035">
        <v>0</v>
      </c>
      <c r="F1035">
        <v>450</v>
      </c>
      <c r="G1035">
        <v>0</v>
      </c>
      <c r="H1035">
        <v>0</v>
      </c>
      <c r="I1035">
        <f t="shared" si="16"/>
        <v>450</v>
      </c>
      <c r="J1035">
        <v>0</v>
      </c>
      <c r="K1035">
        <v>0</v>
      </c>
      <c r="L1035" t="s">
        <v>54</v>
      </c>
      <c r="M1035">
        <v>2185</v>
      </c>
      <c r="N1035" s="1">
        <v>46097.613576388918</v>
      </c>
      <c r="O1035" t="s">
        <v>2457</v>
      </c>
      <c r="P1035" t="s">
        <v>2458</v>
      </c>
      <c r="Q1035" t="s">
        <v>253</v>
      </c>
      <c r="R1035" t="s">
        <v>1669</v>
      </c>
      <c r="S1035" t="s">
        <v>38</v>
      </c>
      <c r="T1035">
        <v>1</v>
      </c>
      <c r="U1035" t="s">
        <v>39</v>
      </c>
      <c r="V1035" t="s">
        <v>253</v>
      </c>
      <c r="W1035">
        <v>2185</v>
      </c>
      <c r="X1035">
        <v>2690</v>
      </c>
      <c r="Y1035">
        <v>0</v>
      </c>
      <c r="Z1035" t="s">
        <v>33</v>
      </c>
      <c r="AA1035">
        <v>1</v>
      </c>
      <c r="AB1035">
        <v>0</v>
      </c>
      <c r="AC1035" t="s">
        <v>33</v>
      </c>
      <c r="AD1035" t="s">
        <v>33</v>
      </c>
      <c r="AE1035">
        <v>45</v>
      </c>
      <c r="AF1035" t="s">
        <v>60</v>
      </c>
    </row>
    <row r="1036" spans="1:32" x14ac:dyDescent="0.2">
      <c r="A1036" t="s">
        <v>31</v>
      </c>
      <c r="B1036" t="s">
        <v>32</v>
      </c>
      <c r="C1036">
        <v>10</v>
      </c>
      <c r="D1036">
        <v>14696.5</v>
      </c>
      <c r="E1036">
        <v>0</v>
      </c>
      <c r="F1036">
        <v>0</v>
      </c>
      <c r="G1036">
        <v>0</v>
      </c>
      <c r="H1036">
        <v>0</v>
      </c>
      <c r="I1036">
        <f t="shared" si="16"/>
        <v>10</v>
      </c>
      <c r="J1036">
        <v>0</v>
      </c>
      <c r="K1036">
        <v>0</v>
      </c>
      <c r="L1036" t="s">
        <v>33</v>
      </c>
      <c r="M1036">
        <v>14696.5</v>
      </c>
      <c r="N1036" s="1">
        <v>45505.650694432668</v>
      </c>
      <c r="O1036" t="s">
        <v>2459</v>
      </c>
      <c r="P1036" t="s">
        <v>2460</v>
      </c>
      <c r="Q1036" t="s">
        <v>253</v>
      </c>
      <c r="R1036" t="s">
        <v>1669</v>
      </c>
      <c r="S1036" t="s">
        <v>38</v>
      </c>
      <c r="T1036">
        <v>1</v>
      </c>
      <c r="U1036" t="s">
        <v>39</v>
      </c>
      <c r="V1036" t="s">
        <v>253</v>
      </c>
      <c r="W1036">
        <v>14696.5</v>
      </c>
      <c r="X1036">
        <v>17490</v>
      </c>
      <c r="Y1036">
        <v>0</v>
      </c>
      <c r="Z1036" t="s">
        <v>33</v>
      </c>
      <c r="AA1036">
        <v>1</v>
      </c>
      <c r="AB1036">
        <v>0</v>
      </c>
      <c r="AC1036" t="s">
        <v>33</v>
      </c>
      <c r="AD1036" t="s">
        <v>33</v>
      </c>
      <c r="AE1036">
        <v>12</v>
      </c>
      <c r="AF1036" t="s">
        <v>1646</v>
      </c>
    </row>
    <row r="1037" spans="1:32" x14ac:dyDescent="0.2">
      <c r="A1037" t="s">
        <v>31</v>
      </c>
      <c r="B1037" t="s">
        <v>32</v>
      </c>
      <c r="C1037">
        <v>5</v>
      </c>
      <c r="D1037">
        <v>8909.1200000000008</v>
      </c>
      <c r="E1037">
        <v>0</v>
      </c>
      <c r="F1037">
        <v>0</v>
      </c>
      <c r="G1037">
        <v>0</v>
      </c>
      <c r="H1037">
        <v>0</v>
      </c>
      <c r="I1037">
        <f t="shared" si="16"/>
        <v>5</v>
      </c>
      <c r="J1037">
        <v>0</v>
      </c>
      <c r="K1037">
        <v>0</v>
      </c>
      <c r="L1037" t="s">
        <v>54</v>
      </c>
      <c r="M1037">
        <v>8909.1200000000008</v>
      </c>
      <c r="N1037" s="1">
        <v>45772.440671296325</v>
      </c>
      <c r="O1037" t="s">
        <v>2461</v>
      </c>
      <c r="P1037" t="s">
        <v>2462</v>
      </c>
      <c r="Q1037" t="s">
        <v>253</v>
      </c>
      <c r="R1037" t="s">
        <v>1669</v>
      </c>
      <c r="S1037" t="s">
        <v>38</v>
      </c>
      <c r="T1037">
        <v>1</v>
      </c>
      <c r="U1037" t="s">
        <v>39</v>
      </c>
      <c r="V1037" t="s">
        <v>253</v>
      </c>
      <c r="W1037">
        <v>8909.1200000000008</v>
      </c>
      <c r="X1037">
        <v>10700</v>
      </c>
      <c r="Y1037">
        <v>0</v>
      </c>
      <c r="Z1037" t="s">
        <v>33</v>
      </c>
      <c r="AA1037">
        <v>1</v>
      </c>
      <c r="AB1037">
        <v>0</v>
      </c>
      <c r="AC1037" t="s">
        <v>33</v>
      </c>
      <c r="AD1037" t="s">
        <v>59</v>
      </c>
      <c r="AE1037">
        <v>12</v>
      </c>
      <c r="AF1037" t="s">
        <v>60</v>
      </c>
    </row>
    <row r="1038" spans="1:32" x14ac:dyDescent="0.2">
      <c r="A1038" t="s">
        <v>31</v>
      </c>
      <c r="B1038" t="s">
        <v>32</v>
      </c>
      <c r="C1038">
        <v>100</v>
      </c>
      <c r="D1038">
        <v>3889.91</v>
      </c>
      <c r="E1038">
        <v>50</v>
      </c>
      <c r="F1038">
        <v>0</v>
      </c>
      <c r="G1038">
        <v>0</v>
      </c>
      <c r="H1038">
        <v>0</v>
      </c>
      <c r="I1038">
        <f t="shared" si="16"/>
        <v>50</v>
      </c>
      <c r="J1038">
        <v>211750</v>
      </c>
      <c r="K1038">
        <v>0</v>
      </c>
      <c r="L1038" t="s">
        <v>944</v>
      </c>
      <c r="M1038">
        <v>3889.91</v>
      </c>
      <c r="N1038" s="1">
        <v>46077.345706018619</v>
      </c>
      <c r="O1038" t="s">
        <v>2463</v>
      </c>
      <c r="P1038" t="s">
        <v>2464</v>
      </c>
      <c r="Q1038" t="s">
        <v>36</v>
      </c>
      <c r="R1038" t="s">
        <v>2400</v>
      </c>
      <c r="S1038" t="s">
        <v>925</v>
      </c>
      <c r="T1038">
        <v>1</v>
      </c>
      <c r="U1038" t="s">
        <v>39</v>
      </c>
      <c r="V1038" t="s">
        <v>40</v>
      </c>
      <c r="W1038">
        <v>3889.91</v>
      </c>
      <c r="X1038">
        <v>5420</v>
      </c>
      <c r="Y1038">
        <v>19</v>
      </c>
      <c r="Z1038" t="s">
        <v>33</v>
      </c>
      <c r="AA1038">
        <v>1</v>
      </c>
      <c r="AB1038">
        <v>0</v>
      </c>
      <c r="AC1038" t="s">
        <v>33</v>
      </c>
      <c r="AD1038" t="s">
        <v>33</v>
      </c>
      <c r="AE1038">
        <v>10</v>
      </c>
      <c r="AF1038" t="s">
        <v>947</v>
      </c>
    </row>
    <row r="1039" spans="1:32" x14ac:dyDescent="0.2">
      <c r="A1039" t="s">
        <v>31</v>
      </c>
      <c r="B1039" t="s">
        <v>32</v>
      </c>
      <c r="C1039">
        <v>19</v>
      </c>
      <c r="D1039">
        <v>30495</v>
      </c>
      <c r="E1039">
        <v>4</v>
      </c>
      <c r="F1039">
        <v>24</v>
      </c>
      <c r="G1039">
        <v>0</v>
      </c>
      <c r="H1039">
        <v>0</v>
      </c>
      <c r="I1039">
        <f t="shared" si="16"/>
        <v>39</v>
      </c>
      <c r="J1039">
        <v>145739</v>
      </c>
      <c r="K1039">
        <v>0</v>
      </c>
      <c r="L1039" t="s">
        <v>54</v>
      </c>
      <c r="M1039">
        <v>30495</v>
      </c>
      <c r="N1039" s="1">
        <v>46097.613576388918</v>
      </c>
      <c r="O1039" t="s">
        <v>2465</v>
      </c>
      <c r="P1039" t="s">
        <v>2466</v>
      </c>
      <c r="Q1039" t="s">
        <v>36</v>
      </c>
      <c r="R1039" t="s">
        <v>914</v>
      </c>
      <c r="S1039" t="s">
        <v>123</v>
      </c>
      <c r="T1039">
        <v>1</v>
      </c>
      <c r="U1039" t="s">
        <v>39</v>
      </c>
      <c r="V1039" t="s">
        <v>40</v>
      </c>
      <c r="W1039">
        <v>30495</v>
      </c>
      <c r="X1039">
        <v>44650</v>
      </c>
      <c r="Y1039">
        <v>19</v>
      </c>
      <c r="Z1039" t="s">
        <v>33</v>
      </c>
      <c r="AA1039">
        <v>1</v>
      </c>
      <c r="AB1039">
        <v>0</v>
      </c>
      <c r="AC1039" t="s">
        <v>33</v>
      </c>
      <c r="AD1039" t="s">
        <v>33</v>
      </c>
      <c r="AE1039">
        <v>12</v>
      </c>
      <c r="AF1039" t="s">
        <v>60</v>
      </c>
    </row>
    <row r="1040" spans="1:32" x14ac:dyDescent="0.2">
      <c r="A1040" t="s">
        <v>31</v>
      </c>
      <c r="B1040" t="s">
        <v>32</v>
      </c>
      <c r="C1040">
        <v>10</v>
      </c>
      <c r="D1040">
        <v>40657.033060000002</v>
      </c>
      <c r="E1040">
        <v>0</v>
      </c>
      <c r="F1040">
        <v>0</v>
      </c>
      <c r="G1040">
        <v>0</v>
      </c>
      <c r="H1040">
        <v>0</v>
      </c>
      <c r="I1040">
        <f t="shared" si="16"/>
        <v>10</v>
      </c>
      <c r="J1040">
        <v>0</v>
      </c>
      <c r="K1040">
        <v>0</v>
      </c>
      <c r="L1040" t="s">
        <v>54</v>
      </c>
      <c r="M1040">
        <v>40660</v>
      </c>
      <c r="N1040" s="1">
        <v>45945.370821747463</v>
      </c>
      <c r="O1040" t="s">
        <v>2467</v>
      </c>
      <c r="P1040" t="s">
        <v>2468</v>
      </c>
      <c r="Q1040" t="s">
        <v>36</v>
      </c>
      <c r="R1040" t="s">
        <v>914</v>
      </c>
      <c r="S1040" t="s">
        <v>38</v>
      </c>
      <c r="T1040">
        <v>1</v>
      </c>
      <c r="U1040" t="s">
        <v>39</v>
      </c>
      <c r="V1040" t="s">
        <v>40</v>
      </c>
      <c r="W1040">
        <v>40657.033060000002</v>
      </c>
      <c r="X1040">
        <v>58100</v>
      </c>
      <c r="Y1040">
        <v>19</v>
      </c>
      <c r="Z1040" t="s">
        <v>65</v>
      </c>
      <c r="AA1040">
        <v>1</v>
      </c>
      <c r="AB1040">
        <v>0</v>
      </c>
      <c r="AC1040" t="s">
        <v>58</v>
      </c>
      <c r="AD1040" t="s">
        <v>33</v>
      </c>
      <c r="AE1040">
        <v>12</v>
      </c>
      <c r="AF1040" t="s">
        <v>60</v>
      </c>
    </row>
    <row r="1041" spans="1:32" x14ac:dyDescent="0.2">
      <c r="A1041" t="s">
        <v>31</v>
      </c>
      <c r="B1041" t="s">
        <v>32</v>
      </c>
      <c r="C1041">
        <v>979</v>
      </c>
      <c r="D1041">
        <v>738.93388000000004</v>
      </c>
      <c r="E1041">
        <v>24</v>
      </c>
      <c r="F1041">
        <v>0</v>
      </c>
      <c r="G1041">
        <v>0</v>
      </c>
      <c r="H1041">
        <v>0</v>
      </c>
      <c r="I1041">
        <f t="shared" si="16"/>
        <v>955</v>
      </c>
      <c r="J1041">
        <v>20412</v>
      </c>
      <c r="K1041">
        <v>0</v>
      </c>
      <c r="L1041" t="s">
        <v>2469</v>
      </c>
      <c r="M1041">
        <v>744</v>
      </c>
      <c r="N1041" s="1">
        <v>45952.414571759291</v>
      </c>
      <c r="O1041" t="s">
        <v>2470</v>
      </c>
      <c r="P1041" t="s">
        <v>2471</v>
      </c>
      <c r="Q1041" t="s">
        <v>36</v>
      </c>
      <c r="R1041" t="s">
        <v>46</v>
      </c>
      <c r="S1041" t="s">
        <v>38</v>
      </c>
      <c r="T1041">
        <v>1</v>
      </c>
      <c r="U1041" t="s">
        <v>39</v>
      </c>
      <c r="V1041" t="s">
        <v>40</v>
      </c>
      <c r="W1041">
        <v>738.93388000000004</v>
      </c>
      <c r="X1041">
        <v>1070</v>
      </c>
      <c r="Y1041">
        <v>19</v>
      </c>
      <c r="Z1041" t="s">
        <v>33</v>
      </c>
      <c r="AA1041">
        <v>1</v>
      </c>
      <c r="AB1041">
        <v>0</v>
      </c>
      <c r="AC1041" t="s">
        <v>33</v>
      </c>
      <c r="AD1041" t="s">
        <v>33</v>
      </c>
      <c r="AE1041">
        <v>18</v>
      </c>
      <c r="AF1041" t="s">
        <v>985</v>
      </c>
    </row>
    <row r="1042" spans="1:32" x14ac:dyDescent="0.2">
      <c r="A1042" t="s">
        <v>31</v>
      </c>
      <c r="B1042" t="s">
        <v>32</v>
      </c>
      <c r="C1042">
        <v>376</v>
      </c>
      <c r="D1042">
        <v>2267.2354099999998</v>
      </c>
      <c r="E1042">
        <v>484</v>
      </c>
      <c r="F1042">
        <v>1050</v>
      </c>
      <c r="G1042">
        <v>0</v>
      </c>
      <c r="H1042">
        <v>0</v>
      </c>
      <c r="I1042">
        <f t="shared" si="16"/>
        <v>942</v>
      </c>
      <c r="J1042">
        <v>960197.8</v>
      </c>
      <c r="K1042">
        <v>0</v>
      </c>
      <c r="L1042" t="s">
        <v>2469</v>
      </c>
      <c r="M1042">
        <v>2162</v>
      </c>
      <c r="N1042" s="1">
        <v>46098.363553240895</v>
      </c>
      <c r="O1042" t="s">
        <v>2472</v>
      </c>
      <c r="P1042" t="s">
        <v>2473</v>
      </c>
      <c r="Q1042" t="s">
        <v>36</v>
      </c>
      <c r="R1042" t="s">
        <v>46</v>
      </c>
      <c r="S1042" t="s">
        <v>38</v>
      </c>
      <c r="T1042">
        <v>1</v>
      </c>
      <c r="U1042" t="s">
        <v>39</v>
      </c>
      <c r="V1042" t="s">
        <v>40</v>
      </c>
      <c r="W1042">
        <v>2162</v>
      </c>
      <c r="X1042">
        <v>3200</v>
      </c>
      <c r="Y1042">
        <v>19</v>
      </c>
      <c r="Z1042" t="s">
        <v>33</v>
      </c>
      <c r="AA1042">
        <v>1</v>
      </c>
      <c r="AB1042">
        <v>0</v>
      </c>
      <c r="AC1042" t="s">
        <v>33</v>
      </c>
      <c r="AD1042" t="s">
        <v>33</v>
      </c>
      <c r="AE1042">
        <v>6</v>
      </c>
      <c r="AF1042" t="s">
        <v>985</v>
      </c>
    </row>
    <row r="1043" spans="1:32" x14ac:dyDescent="0.2">
      <c r="A1043" t="s">
        <v>31</v>
      </c>
      <c r="B1043" t="s">
        <v>32</v>
      </c>
      <c r="C1043">
        <v>1229</v>
      </c>
      <c r="D1043">
        <v>5862.8493099999996</v>
      </c>
      <c r="E1043">
        <v>173</v>
      </c>
      <c r="F1043">
        <v>256</v>
      </c>
      <c r="G1043">
        <v>0</v>
      </c>
      <c r="H1043">
        <v>0</v>
      </c>
      <c r="I1043">
        <f t="shared" si="16"/>
        <v>1312</v>
      </c>
      <c r="J1043">
        <v>778369.66</v>
      </c>
      <c r="K1043">
        <v>0</v>
      </c>
      <c r="L1043" t="s">
        <v>2469</v>
      </c>
      <c r="M1043">
        <v>5863</v>
      </c>
      <c r="N1043" s="1">
        <v>46098.363553240895</v>
      </c>
      <c r="O1043" t="s">
        <v>2474</v>
      </c>
      <c r="P1043" t="s">
        <v>2475</v>
      </c>
      <c r="Q1043" t="s">
        <v>36</v>
      </c>
      <c r="R1043" t="s">
        <v>46</v>
      </c>
      <c r="S1043" t="s">
        <v>38</v>
      </c>
      <c r="T1043">
        <v>1</v>
      </c>
      <c r="U1043" t="s">
        <v>39</v>
      </c>
      <c r="V1043" t="s">
        <v>40</v>
      </c>
      <c r="W1043">
        <v>5862.8777399999999</v>
      </c>
      <c r="X1043">
        <v>8580</v>
      </c>
      <c r="Y1043">
        <v>19</v>
      </c>
      <c r="Z1043" t="s">
        <v>33</v>
      </c>
      <c r="AA1043">
        <v>1</v>
      </c>
      <c r="AB1043">
        <v>0</v>
      </c>
      <c r="AC1043" t="s">
        <v>33</v>
      </c>
      <c r="AD1043" t="s">
        <v>33</v>
      </c>
      <c r="AE1043">
        <v>4</v>
      </c>
      <c r="AF1043" t="s">
        <v>985</v>
      </c>
    </row>
    <row r="1044" spans="1:32" x14ac:dyDescent="0.2">
      <c r="A1044" t="s">
        <v>31</v>
      </c>
      <c r="B1044" t="s">
        <v>32</v>
      </c>
      <c r="C1044">
        <v>1218</v>
      </c>
      <c r="D1044">
        <v>1735</v>
      </c>
      <c r="E1044">
        <v>480</v>
      </c>
      <c r="F1044">
        <v>0</v>
      </c>
      <c r="G1044">
        <v>0</v>
      </c>
      <c r="H1044">
        <v>0</v>
      </c>
      <c r="I1044">
        <f t="shared" si="16"/>
        <v>738</v>
      </c>
      <c r="J1044">
        <v>828516.72</v>
      </c>
      <c r="K1044">
        <v>0</v>
      </c>
      <c r="L1044" t="s">
        <v>2469</v>
      </c>
      <c r="M1044">
        <v>1735</v>
      </c>
      <c r="N1044" s="1">
        <v>46073.414363426156</v>
      </c>
      <c r="O1044" t="s">
        <v>2476</v>
      </c>
      <c r="P1044" t="s">
        <v>2477</v>
      </c>
      <c r="Q1044" t="s">
        <v>36</v>
      </c>
      <c r="R1044" t="s">
        <v>46</v>
      </c>
      <c r="S1044" t="s">
        <v>38</v>
      </c>
      <c r="T1044">
        <v>1</v>
      </c>
      <c r="U1044" t="s">
        <v>39</v>
      </c>
      <c r="V1044" t="s">
        <v>40</v>
      </c>
      <c r="W1044">
        <v>1735</v>
      </c>
      <c r="X1044">
        <v>2540</v>
      </c>
      <c r="Y1044">
        <v>19</v>
      </c>
      <c r="Z1044" t="s">
        <v>33</v>
      </c>
      <c r="AA1044">
        <v>1</v>
      </c>
      <c r="AB1044">
        <v>0</v>
      </c>
      <c r="AC1044" t="s">
        <v>33</v>
      </c>
      <c r="AD1044" t="s">
        <v>33</v>
      </c>
      <c r="AE1044">
        <v>12</v>
      </c>
      <c r="AF1044" t="s">
        <v>985</v>
      </c>
    </row>
    <row r="1045" spans="1:32" x14ac:dyDescent="0.2">
      <c r="A1045" t="s">
        <v>31</v>
      </c>
      <c r="B1045" t="s">
        <v>32</v>
      </c>
      <c r="C1045">
        <v>14</v>
      </c>
      <c r="D1045">
        <v>5762</v>
      </c>
      <c r="E1045">
        <v>0</v>
      </c>
      <c r="F1045">
        <v>0</v>
      </c>
      <c r="G1045">
        <v>0</v>
      </c>
      <c r="H1045">
        <v>0</v>
      </c>
      <c r="I1045">
        <f t="shared" si="16"/>
        <v>14</v>
      </c>
      <c r="J1045">
        <v>0</v>
      </c>
      <c r="K1045">
        <v>0</v>
      </c>
      <c r="L1045" t="s">
        <v>2469</v>
      </c>
      <c r="M1045">
        <v>5762</v>
      </c>
      <c r="N1045" s="1">
        <v>45503.463159722276</v>
      </c>
      <c r="O1045" t="s">
        <v>2478</v>
      </c>
      <c r="P1045" t="s">
        <v>2479</v>
      </c>
      <c r="Q1045" t="s">
        <v>36</v>
      </c>
      <c r="R1045" t="s">
        <v>195</v>
      </c>
      <c r="S1045" t="s">
        <v>38</v>
      </c>
      <c r="T1045">
        <v>1</v>
      </c>
      <c r="U1045" t="s">
        <v>39</v>
      </c>
      <c r="V1045" t="s">
        <v>40</v>
      </c>
      <c r="W1045">
        <v>5762</v>
      </c>
      <c r="X1045">
        <v>8160</v>
      </c>
      <c r="Y1045">
        <v>19</v>
      </c>
      <c r="Z1045" t="s">
        <v>33</v>
      </c>
      <c r="AA1045">
        <v>1</v>
      </c>
      <c r="AB1045">
        <v>0</v>
      </c>
      <c r="AC1045" t="s">
        <v>33</v>
      </c>
      <c r="AD1045" t="s">
        <v>33</v>
      </c>
      <c r="AE1045">
        <v>12</v>
      </c>
      <c r="AF1045" t="s">
        <v>985</v>
      </c>
    </row>
    <row r="1046" spans="1:32" x14ac:dyDescent="0.2">
      <c r="A1046" t="s">
        <v>31</v>
      </c>
      <c r="B1046" t="s">
        <v>32</v>
      </c>
      <c r="C1046">
        <v>4</v>
      </c>
      <c r="D1046">
        <v>9529</v>
      </c>
      <c r="E1046">
        <v>0</v>
      </c>
      <c r="F1046">
        <v>0</v>
      </c>
      <c r="G1046">
        <v>0</v>
      </c>
      <c r="H1046">
        <v>0</v>
      </c>
      <c r="I1046">
        <f t="shared" si="16"/>
        <v>4</v>
      </c>
      <c r="J1046">
        <v>0</v>
      </c>
      <c r="K1046">
        <v>0</v>
      </c>
      <c r="L1046" t="s">
        <v>2469</v>
      </c>
      <c r="M1046">
        <v>9529</v>
      </c>
      <c r="N1046" s="1">
        <v>45925.668506944552</v>
      </c>
      <c r="O1046" t="s">
        <v>2480</v>
      </c>
      <c r="P1046" t="s">
        <v>2481</v>
      </c>
      <c r="Q1046" t="s">
        <v>36</v>
      </c>
      <c r="R1046" t="s">
        <v>46</v>
      </c>
      <c r="S1046" t="s">
        <v>38</v>
      </c>
      <c r="T1046">
        <v>1</v>
      </c>
      <c r="U1046" t="s">
        <v>39</v>
      </c>
      <c r="V1046" t="s">
        <v>40</v>
      </c>
      <c r="W1046">
        <v>9529</v>
      </c>
      <c r="X1046">
        <v>14000</v>
      </c>
      <c r="Y1046">
        <v>19</v>
      </c>
      <c r="Z1046" t="s">
        <v>33</v>
      </c>
      <c r="AA1046">
        <v>1</v>
      </c>
      <c r="AB1046">
        <v>0</v>
      </c>
      <c r="AC1046" t="s">
        <v>33</v>
      </c>
      <c r="AD1046" t="s">
        <v>2482</v>
      </c>
      <c r="AE1046">
        <v>4</v>
      </c>
      <c r="AF1046" t="s">
        <v>985</v>
      </c>
    </row>
    <row r="1047" spans="1:32" x14ac:dyDescent="0.2">
      <c r="A1047" t="s">
        <v>31</v>
      </c>
      <c r="B1047" t="s">
        <v>32</v>
      </c>
      <c r="C1047">
        <v>217</v>
      </c>
      <c r="D1047">
        <v>2023.4373499999999</v>
      </c>
      <c r="E1047">
        <v>99</v>
      </c>
      <c r="F1047">
        <v>0</v>
      </c>
      <c r="G1047">
        <v>0</v>
      </c>
      <c r="H1047">
        <v>0</v>
      </c>
      <c r="I1047">
        <f t="shared" si="16"/>
        <v>118</v>
      </c>
      <c r="J1047">
        <v>166548</v>
      </c>
      <c r="K1047">
        <v>0</v>
      </c>
      <c r="L1047" t="s">
        <v>2469</v>
      </c>
      <c r="M1047">
        <v>1648</v>
      </c>
      <c r="N1047" s="1">
        <v>45987.355590277817</v>
      </c>
      <c r="O1047" t="s">
        <v>2483</v>
      </c>
      <c r="P1047" t="s">
        <v>2484</v>
      </c>
      <c r="Q1047" t="s">
        <v>36</v>
      </c>
      <c r="R1047" t="s">
        <v>907</v>
      </c>
      <c r="S1047" t="s">
        <v>38</v>
      </c>
      <c r="T1047">
        <v>1</v>
      </c>
      <c r="U1047" t="s">
        <v>39</v>
      </c>
      <c r="V1047" t="s">
        <v>40</v>
      </c>
      <c r="W1047">
        <v>2023.4373499999999</v>
      </c>
      <c r="X1047">
        <v>2865</v>
      </c>
      <c r="Y1047">
        <v>19</v>
      </c>
      <c r="Z1047" t="s">
        <v>33</v>
      </c>
      <c r="AA1047">
        <v>1</v>
      </c>
      <c r="AB1047">
        <v>0</v>
      </c>
      <c r="AC1047" t="s">
        <v>33</v>
      </c>
      <c r="AD1047" t="s">
        <v>33</v>
      </c>
      <c r="AE1047">
        <v>24</v>
      </c>
      <c r="AF1047" t="s">
        <v>985</v>
      </c>
    </row>
    <row r="1048" spans="1:32" x14ac:dyDescent="0.2">
      <c r="A1048" t="s">
        <v>31</v>
      </c>
      <c r="B1048" t="s">
        <v>32</v>
      </c>
      <c r="C1048">
        <v>36</v>
      </c>
      <c r="D1048">
        <v>4228</v>
      </c>
      <c r="E1048">
        <v>6</v>
      </c>
      <c r="F1048">
        <v>0</v>
      </c>
      <c r="G1048">
        <v>0</v>
      </c>
      <c r="H1048">
        <v>0</v>
      </c>
      <c r="I1048">
        <f t="shared" si="16"/>
        <v>30</v>
      </c>
      <c r="J1048">
        <v>0</v>
      </c>
      <c r="K1048">
        <v>0</v>
      </c>
      <c r="L1048" t="s">
        <v>2469</v>
      </c>
      <c r="M1048">
        <v>4228</v>
      </c>
      <c r="N1048" s="1">
        <v>45952.414571759291</v>
      </c>
      <c r="O1048" t="s">
        <v>2485</v>
      </c>
      <c r="P1048" t="s">
        <v>2486</v>
      </c>
      <c r="Q1048" t="s">
        <v>36</v>
      </c>
      <c r="R1048" t="s">
        <v>46</v>
      </c>
      <c r="S1048" t="s">
        <v>38</v>
      </c>
      <c r="T1048">
        <v>1</v>
      </c>
      <c r="U1048" t="s">
        <v>39</v>
      </c>
      <c r="V1048" t="s">
        <v>40</v>
      </c>
      <c r="W1048">
        <v>4228</v>
      </c>
      <c r="X1048">
        <v>6210</v>
      </c>
      <c r="Y1048">
        <v>19</v>
      </c>
      <c r="Z1048" t="s">
        <v>33</v>
      </c>
      <c r="AA1048">
        <v>1</v>
      </c>
      <c r="AB1048">
        <v>0</v>
      </c>
      <c r="AC1048" t="s">
        <v>33</v>
      </c>
      <c r="AD1048" t="s">
        <v>33</v>
      </c>
      <c r="AE1048">
        <v>12</v>
      </c>
      <c r="AF1048" t="s">
        <v>985</v>
      </c>
    </row>
    <row r="1049" spans="1:32" x14ac:dyDescent="0.2">
      <c r="A1049" t="s">
        <v>31</v>
      </c>
      <c r="B1049" t="s">
        <v>32</v>
      </c>
      <c r="C1049">
        <v>1</v>
      </c>
      <c r="D1049">
        <v>3411</v>
      </c>
      <c r="E1049">
        <v>12</v>
      </c>
      <c r="F1049">
        <v>360</v>
      </c>
      <c r="G1049">
        <v>0</v>
      </c>
      <c r="H1049">
        <v>0</v>
      </c>
      <c r="I1049">
        <f t="shared" si="16"/>
        <v>349</v>
      </c>
      <c r="J1049">
        <v>0</v>
      </c>
      <c r="K1049">
        <v>0</v>
      </c>
      <c r="L1049" t="s">
        <v>2469</v>
      </c>
      <c r="M1049">
        <v>3411</v>
      </c>
      <c r="N1049" s="1">
        <v>46098.363553240895</v>
      </c>
      <c r="O1049" t="s">
        <v>2487</v>
      </c>
      <c r="P1049" t="s">
        <v>2488</v>
      </c>
      <c r="Q1049" t="s">
        <v>36</v>
      </c>
      <c r="R1049" t="s">
        <v>46</v>
      </c>
      <c r="S1049" t="s">
        <v>38</v>
      </c>
      <c r="T1049">
        <v>1</v>
      </c>
      <c r="U1049" t="s">
        <v>39</v>
      </c>
      <c r="V1049" t="s">
        <v>40</v>
      </c>
      <c r="W1049">
        <v>3411</v>
      </c>
      <c r="X1049">
        <v>5000</v>
      </c>
      <c r="Y1049">
        <v>19</v>
      </c>
      <c r="Z1049" t="s">
        <v>33</v>
      </c>
      <c r="AA1049">
        <v>1</v>
      </c>
      <c r="AB1049">
        <v>0</v>
      </c>
      <c r="AC1049" t="s">
        <v>33</v>
      </c>
      <c r="AD1049" t="s">
        <v>33</v>
      </c>
      <c r="AE1049">
        <v>12</v>
      </c>
      <c r="AF1049" t="s">
        <v>985</v>
      </c>
    </row>
    <row r="1050" spans="1:32" x14ac:dyDescent="0.2">
      <c r="A1050" t="s">
        <v>31</v>
      </c>
      <c r="B1050" t="s">
        <v>32</v>
      </c>
      <c r="C1050">
        <v>12</v>
      </c>
      <c r="D1050">
        <v>8270</v>
      </c>
      <c r="E1050">
        <v>2</v>
      </c>
      <c r="F1050">
        <v>0</v>
      </c>
      <c r="G1050">
        <v>0</v>
      </c>
      <c r="H1050">
        <v>0</v>
      </c>
      <c r="I1050">
        <f t="shared" si="16"/>
        <v>10</v>
      </c>
      <c r="J1050">
        <v>18823.52</v>
      </c>
      <c r="K1050">
        <v>0</v>
      </c>
      <c r="L1050" t="s">
        <v>2469</v>
      </c>
      <c r="M1050">
        <v>8270</v>
      </c>
      <c r="N1050" s="1">
        <v>45790.674687500112</v>
      </c>
      <c r="O1050" t="s">
        <v>2489</v>
      </c>
      <c r="P1050" t="s">
        <v>2490</v>
      </c>
      <c r="Q1050" t="s">
        <v>36</v>
      </c>
      <c r="R1050" t="s">
        <v>46</v>
      </c>
      <c r="S1050" t="s">
        <v>38</v>
      </c>
      <c r="T1050">
        <v>1</v>
      </c>
      <c r="U1050" t="s">
        <v>39</v>
      </c>
      <c r="V1050" t="s">
        <v>40</v>
      </c>
      <c r="W1050">
        <v>8270</v>
      </c>
      <c r="X1050">
        <v>12150</v>
      </c>
      <c r="Y1050">
        <v>19</v>
      </c>
      <c r="Z1050" t="s">
        <v>33</v>
      </c>
      <c r="AA1050">
        <v>1</v>
      </c>
      <c r="AB1050">
        <v>0</v>
      </c>
      <c r="AC1050" t="s">
        <v>33</v>
      </c>
      <c r="AD1050" t="s">
        <v>33</v>
      </c>
      <c r="AE1050">
        <v>6</v>
      </c>
      <c r="AF1050" t="s">
        <v>985</v>
      </c>
    </row>
    <row r="1051" spans="1:32" x14ac:dyDescent="0.2">
      <c r="A1051" t="s">
        <v>31</v>
      </c>
      <c r="B1051" t="s">
        <v>32</v>
      </c>
      <c r="C1051">
        <v>243</v>
      </c>
      <c r="D1051">
        <v>1663</v>
      </c>
      <c r="E1051">
        <v>0</v>
      </c>
      <c r="F1051">
        <v>0</v>
      </c>
      <c r="G1051">
        <v>0</v>
      </c>
      <c r="H1051">
        <v>0</v>
      </c>
      <c r="I1051">
        <f t="shared" si="16"/>
        <v>243</v>
      </c>
      <c r="J1051">
        <v>0</v>
      </c>
      <c r="K1051">
        <v>0</v>
      </c>
      <c r="L1051" t="s">
        <v>2469</v>
      </c>
      <c r="M1051">
        <v>1663</v>
      </c>
      <c r="N1051" s="1">
        <v>45987.355590277817</v>
      </c>
      <c r="O1051" t="s">
        <v>2491</v>
      </c>
      <c r="P1051" t="s">
        <v>2492</v>
      </c>
      <c r="Q1051" t="s">
        <v>36</v>
      </c>
      <c r="R1051" t="s">
        <v>46</v>
      </c>
      <c r="S1051" t="s">
        <v>38</v>
      </c>
      <c r="T1051">
        <v>1</v>
      </c>
      <c r="U1051" t="s">
        <v>39</v>
      </c>
      <c r="V1051" t="s">
        <v>40</v>
      </c>
      <c r="W1051">
        <v>1663</v>
      </c>
      <c r="X1051">
        <v>2430</v>
      </c>
      <c r="Y1051">
        <v>19</v>
      </c>
      <c r="Z1051" t="s">
        <v>33</v>
      </c>
      <c r="AA1051">
        <v>1</v>
      </c>
      <c r="AB1051">
        <v>0</v>
      </c>
      <c r="AC1051" t="s">
        <v>33</v>
      </c>
      <c r="AD1051" t="s">
        <v>33</v>
      </c>
      <c r="AE1051">
        <v>18</v>
      </c>
      <c r="AF1051" t="s">
        <v>985</v>
      </c>
    </row>
    <row r="1052" spans="1:32" x14ac:dyDescent="0.2">
      <c r="A1052" t="s">
        <v>31</v>
      </c>
      <c r="B1052" t="s">
        <v>32</v>
      </c>
      <c r="C1052">
        <v>475</v>
      </c>
      <c r="D1052">
        <v>4006</v>
      </c>
      <c r="E1052">
        <v>262</v>
      </c>
      <c r="F1052">
        <v>0</v>
      </c>
      <c r="G1052">
        <v>0</v>
      </c>
      <c r="H1052">
        <v>0</v>
      </c>
      <c r="I1052">
        <f t="shared" si="16"/>
        <v>213</v>
      </c>
      <c r="J1052">
        <v>1007962.56</v>
      </c>
      <c r="K1052">
        <v>0</v>
      </c>
      <c r="L1052" t="s">
        <v>2469</v>
      </c>
      <c r="M1052">
        <v>4006</v>
      </c>
      <c r="N1052" s="1">
        <v>46073.414363426156</v>
      </c>
      <c r="O1052" t="s">
        <v>2493</v>
      </c>
      <c r="P1052" t="s">
        <v>2494</v>
      </c>
      <c r="Q1052" t="s">
        <v>36</v>
      </c>
      <c r="R1052" t="s">
        <v>46</v>
      </c>
      <c r="S1052" t="s">
        <v>38</v>
      </c>
      <c r="T1052">
        <v>1</v>
      </c>
      <c r="U1052" t="s">
        <v>39</v>
      </c>
      <c r="V1052" t="s">
        <v>40</v>
      </c>
      <c r="W1052">
        <v>4006</v>
      </c>
      <c r="X1052">
        <v>5860</v>
      </c>
      <c r="Y1052">
        <v>19</v>
      </c>
      <c r="Z1052" t="s">
        <v>33</v>
      </c>
      <c r="AA1052">
        <v>1</v>
      </c>
      <c r="AB1052">
        <v>0</v>
      </c>
      <c r="AC1052" t="s">
        <v>33</v>
      </c>
      <c r="AD1052" t="s">
        <v>33</v>
      </c>
      <c r="AE1052">
        <v>16</v>
      </c>
      <c r="AF1052" t="s">
        <v>985</v>
      </c>
    </row>
    <row r="1053" spans="1:32" x14ac:dyDescent="0.2">
      <c r="A1053" t="s">
        <v>31</v>
      </c>
      <c r="B1053" t="s">
        <v>32</v>
      </c>
      <c r="C1053">
        <v>1488</v>
      </c>
      <c r="D1053">
        <v>2239</v>
      </c>
      <c r="E1053">
        <v>460</v>
      </c>
      <c r="F1053">
        <v>0</v>
      </c>
      <c r="G1053">
        <v>0</v>
      </c>
      <c r="H1053">
        <v>0</v>
      </c>
      <c r="I1053">
        <f t="shared" si="16"/>
        <v>1028</v>
      </c>
      <c r="J1053">
        <v>1133660</v>
      </c>
      <c r="K1053">
        <v>0</v>
      </c>
      <c r="L1053" t="s">
        <v>33</v>
      </c>
      <c r="M1053">
        <v>2239</v>
      </c>
      <c r="N1053" s="1">
        <v>46073.414363426156</v>
      </c>
      <c r="O1053" t="s">
        <v>2495</v>
      </c>
      <c r="P1053" t="s">
        <v>2496</v>
      </c>
      <c r="Q1053" t="s">
        <v>36</v>
      </c>
      <c r="R1053" t="s">
        <v>46</v>
      </c>
      <c r="S1053" t="s">
        <v>38</v>
      </c>
      <c r="T1053">
        <v>1</v>
      </c>
      <c r="U1053" t="s">
        <v>39</v>
      </c>
      <c r="V1053" t="s">
        <v>40</v>
      </c>
      <c r="W1053">
        <v>2239</v>
      </c>
      <c r="X1053">
        <v>3300</v>
      </c>
      <c r="Y1053">
        <v>19</v>
      </c>
      <c r="Z1053" t="s">
        <v>33</v>
      </c>
      <c r="AA1053">
        <v>1</v>
      </c>
      <c r="AB1053">
        <v>0</v>
      </c>
      <c r="AC1053" t="s">
        <v>33</v>
      </c>
      <c r="AD1053" t="s">
        <v>33</v>
      </c>
      <c r="AE1053">
        <v>40</v>
      </c>
      <c r="AF1053" t="s">
        <v>985</v>
      </c>
    </row>
    <row r="1054" spans="1:32" x14ac:dyDescent="0.2">
      <c r="A1054" t="s">
        <v>31</v>
      </c>
      <c r="B1054" t="s">
        <v>32</v>
      </c>
      <c r="C1054">
        <v>142</v>
      </c>
      <c r="D1054">
        <v>12271</v>
      </c>
      <c r="E1054">
        <v>60</v>
      </c>
      <c r="F1054">
        <v>0</v>
      </c>
      <c r="G1054">
        <v>0</v>
      </c>
      <c r="H1054">
        <v>0</v>
      </c>
      <c r="I1054">
        <f t="shared" si="16"/>
        <v>82</v>
      </c>
      <c r="J1054">
        <v>870285.55</v>
      </c>
      <c r="K1054">
        <v>0</v>
      </c>
      <c r="L1054" t="s">
        <v>2469</v>
      </c>
      <c r="M1054">
        <v>12271</v>
      </c>
      <c r="N1054" s="1">
        <v>46073.414363426156</v>
      </c>
      <c r="O1054" t="s">
        <v>2497</v>
      </c>
      <c r="P1054" t="s">
        <v>2498</v>
      </c>
      <c r="Q1054" t="s">
        <v>36</v>
      </c>
      <c r="R1054" t="s">
        <v>46</v>
      </c>
      <c r="S1054" t="s">
        <v>38</v>
      </c>
      <c r="T1054">
        <v>1</v>
      </c>
      <c r="U1054" t="s">
        <v>39</v>
      </c>
      <c r="V1054" t="s">
        <v>40</v>
      </c>
      <c r="W1054">
        <v>12271</v>
      </c>
      <c r="X1054">
        <v>17960</v>
      </c>
      <c r="Y1054">
        <v>19</v>
      </c>
      <c r="Z1054" t="s">
        <v>33</v>
      </c>
      <c r="AA1054">
        <v>1</v>
      </c>
      <c r="AB1054">
        <v>0</v>
      </c>
      <c r="AC1054" t="s">
        <v>33</v>
      </c>
      <c r="AD1054" t="s">
        <v>33</v>
      </c>
      <c r="AE1054">
        <v>6</v>
      </c>
      <c r="AF1054" t="s">
        <v>985</v>
      </c>
    </row>
    <row r="1055" spans="1:32" x14ac:dyDescent="0.2">
      <c r="A1055" t="s">
        <v>31</v>
      </c>
      <c r="B1055" t="s">
        <v>32</v>
      </c>
      <c r="C1055">
        <v>348</v>
      </c>
      <c r="D1055">
        <v>1092</v>
      </c>
      <c r="E1055">
        <v>0</v>
      </c>
      <c r="F1055">
        <v>0</v>
      </c>
      <c r="G1055">
        <v>0</v>
      </c>
      <c r="H1055">
        <v>0</v>
      </c>
      <c r="I1055">
        <f t="shared" si="16"/>
        <v>348</v>
      </c>
      <c r="J1055">
        <v>0</v>
      </c>
      <c r="K1055">
        <v>0</v>
      </c>
      <c r="L1055" t="s">
        <v>2469</v>
      </c>
      <c r="M1055">
        <v>1092</v>
      </c>
      <c r="N1055" s="1">
        <v>45952.413761562668</v>
      </c>
      <c r="O1055" t="s">
        <v>2499</v>
      </c>
      <c r="P1055" t="s">
        <v>2500</v>
      </c>
      <c r="Q1055" t="s">
        <v>36</v>
      </c>
      <c r="R1055" t="s">
        <v>46</v>
      </c>
      <c r="S1055" t="s">
        <v>38</v>
      </c>
      <c r="T1055">
        <v>1</v>
      </c>
      <c r="U1055" t="s">
        <v>39</v>
      </c>
      <c r="V1055" t="s">
        <v>40</v>
      </c>
      <c r="W1055">
        <v>1092</v>
      </c>
      <c r="X1055">
        <v>1600</v>
      </c>
      <c r="Y1055">
        <v>19</v>
      </c>
      <c r="Z1055" t="s">
        <v>33</v>
      </c>
      <c r="AA1055">
        <v>1</v>
      </c>
      <c r="AB1055">
        <v>0</v>
      </c>
      <c r="AC1055" t="s">
        <v>33</v>
      </c>
      <c r="AD1055" t="s">
        <v>33</v>
      </c>
      <c r="AE1055">
        <v>12</v>
      </c>
      <c r="AF1055" t="s">
        <v>985</v>
      </c>
    </row>
    <row r="1056" spans="1:32" x14ac:dyDescent="0.2">
      <c r="A1056" t="s">
        <v>31</v>
      </c>
      <c r="B1056" t="s">
        <v>32</v>
      </c>
      <c r="C1056">
        <v>1</v>
      </c>
      <c r="D1056">
        <v>8215.3103900000006</v>
      </c>
      <c r="E1056">
        <v>0</v>
      </c>
      <c r="F1056">
        <v>0</v>
      </c>
      <c r="G1056">
        <v>0</v>
      </c>
      <c r="H1056">
        <v>0</v>
      </c>
      <c r="I1056">
        <f t="shared" si="16"/>
        <v>1</v>
      </c>
      <c r="J1056">
        <v>0</v>
      </c>
      <c r="K1056">
        <v>0</v>
      </c>
      <c r="L1056" t="s">
        <v>2469</v>
      </c>
      <c r="M1056">
        <v>8223</v>
      </c>
      <c r="N1056" s="1">
        <v>45265.728865740821</v>
      </c>
      <c r="O1056" t="s">
        <v>2501</v>
      </c>
      <c r="P1056" t="s">
        <v>2502</v>
      </c>
      <c r="Q1056" t="s">
        <v>36</v>
      </c>
      <c r="R1056" t="s">
        <v>46</v>
      </c>
      <c r="S1056" t="s">
        <v>38</v>
      </c>
      <c r="T1056">
        <v>1</v>
      </c>
      <c r="U1056" t="s">
        <v>39</v>
      </c>
      <c r="V1056" t="s">
        <v>40</v>
      </c>
      <c r="W1056">
        <v>8215.3103900000006</v>
      </c>
      <c r="X1056">
        <v>11700</v>
      </c>
      <c r="Y1056">
        <v>19</v>
      </c>
      <c r="Z1056" t="s">
        <v>33</v>
      </c>
      <c r="AA1056">
        <v>1</v>
      </c>
      <c r="AB1056">
        <v>0</v>
      </c>
      <c r="AC1056" t="s">
        <v>33</v>
      </c>
      <c r="AD1056" t="s">
        <v>33</v>
      </c>
      <c r="AE1056">
        <v>6</v>
      </c>
      <c r="AF1056" t="s">
        <v>985</v>
      </c>
    </row>
    <row r="1057" spans="1:32" x14ac:dyDescent="0.2">
      <c r="A1057" t="s">
        <v>31</v>
      </c>
      <c r="B1057" t="s">
        <v>32</v>
      </c>
      <c r="C1057">
        <v>2</v>
      </c>
      <c r="D1057">
        <v>19565.00606</v>
      </c>
      <c r="E1057">
        <v>1</v>
      </c>
      <c r="F1057">
        <v>0</v>
      </c>
      <c r="G1057">
        <v>0</v>
      </c>
      <c r="H1057">
        <v>0</v>
      </c>
      <c r="I1057">
        <f t="shared" si="16"/>
        <v>1</v>
      </c>
      <c r="J1057">
        <v>24076</v>
      </c>
      <c r="K1057">
        <v>0</v>
      </c>
      <c r="L1057" t="s">
        <v>2469</v>
      </c>
      <c r="M1057">
        <v>19895</v>
      </c>
      <c r="N1057" s="1">
        <v>45761.643773148302</v>
      </c>
      <c r="O1057" t="s">
        <v>2503</v>
      </c>
      <c r="P1057" t="s">
        <v>2504</v>
      </c>
      <c r="Q1057" t="s">
        <v>36</v>
      </c>
      <c r="R1057" t="s">
        <v>46</v>
      </c>
      <c r="S1057" t="s">
        <v>38</v>
      </c>
      <c r="T1057">
        <v>1</v>
      </c>
      <c r="U1057" t="s">
        <v>39</v>
      </c>
      <c r="V1057" t="s">
        <v>40</v>
      </c>
      <c r="W1057">
        <v>19565.00606</v>
      </c>
      <c r="X1057">
        <v>28650</v>
      </c>
      <c r="Y1057">
        <v>19</v>
      </c>
      <c r="Z1057" t="s">
        <v>33</v>
      </c>
      <c r="AA1057">
        <v>1</v>
      </c>
      <c r="AB1057">
        <v>0</v>
      </c>
      <c r="AC1057" t="s">
        <v>33</v>
      </c>
      <c r="AD1057" t="s">
        <v>33</v>
      </c>
      <c r="AE1057">
        <v>4</v>
      </c>
      <c r="AF1057" t="s">
        <v>985</v>
      </c>
    </row>
    <row r="1058" spans="1:32" x14ac:dyDescent="0.2">
      <c r="A1058" t="s">
        <v>31</v>
      </c>
      <c r="B1058" t="s">
        <v>32</v>
      </c>
      <c r="C1058">
        <v>61</v>
      </c>
      <c r="D1058">
        <v>2992</v>
      </c>
      <c r="E1058">
        <v>54</v>
      </c>
      <c r="F1058">
        <v>0</v>
      </c>
      <c r="G1058">
        <v>0</v>
      </c>
      <c r="H1058">
        <v>0</v>
      </c>
      <c r="I1058">
        <f t="shared" si="16"/>
        <v>7</v>
      </c>
      <c r="J1058">
        <v>191778</v>
      </c>
      <c r="K1058">
        <v>0</v>
      </c>
      <c r="L1058" t="s">
        <v>2469</v>
      </c>
      <c r="M1058">
        <v>2992</v>
      </c>
      <c r="N1058" s="1">
        <v>46073.414363426156</v>
      </c>
      <c r="O1058" t="s">
        <v>2505</v>
      </c>
      <c r="P1058" t="s">
        <v>2506</v>
      </c>
      <c r="Q1058" t="s">
        <v>36</v>
      </c>
      <c r="R1058" t="s">
        <v>1215</v>
      </c>
      <c r="S1058" t="s">
        <v>38</v>
      </c>
      <c r="T1058">
        <v>1</v>
      </c>
      <c r="U1058" t="s">
        <v>39</v>
      </c>
      <c r="V1058" t="s">
        <v>40</v>
      </c>
      <c r="W1058">
        <v>2992</v>
      </c>
      <c r="X1058">
        <v>4380</v>
      </c>
      <c r="Y1058">
        <v>19</v>
      </c>
      <c r="Z1058" t="s">
        <v>33</v>
      </c>
      <c r="AA1058">
        <v>1</v>
      </c>
      <c r="AB1058">
        <v>0</v>
      </c>
      <c r="AC1058" t="s">
        <v>33</v>
      </c>
      <c r="AD1058" t="s">
        <v>33</v>
      </c>
      <c r="AE1058">
        <v>12</v>
      </c>
      <c r="AF1058" t="s">
        <v>985</v>
      </c>
    </row>
    <row r="1059" spans="1:32" x14ac:dyDescent="0.2">
      <c r="A1059" t="s">
        <v>31</v>
      </c>
      <c r="B1059" t="s">
        <v>32</v>
      </c>
      <c r="C1059">
        <v>31</v>
      </c>
      <c r="D1059">
        <v>4698</v>
      </c>
      <c r="E1059">
        <v>0</v>
      </c>
      <c r="F1059">
        <v>0</v>
      </c>
      <c r="G1059">
        <v>0</v>
      </c>
      <c r="H1059">
        <v>0</v>
      </c>
      <c r="I1059">
        <f t="shared" si="16"/>
        <v>31</v>
      </c>
      <c r="J1059">
        <v>0</v>
      </c>
      <c r="K1059">
        <v>0</v>
      </c>
      <c r="L1059" t="s">
        <v>2469</v>
      </c>
      <c r="M1059">
        <v>4698</v>
      </c>
      <c r="N1059" s="1">
        <v>45987.355590277817</v>
      </c>
      <c r="O1059" t="s">
        <v>2507</v>
      </c>
      <c r="P1059" t="s">
        <v>2508</v>
      </c>
      <c r="Q1059" t="s">
        <v>36</v>
      </c>
      <c r="R1059" t="s">
        <v>867</v>
      </c>
      <c r="S1059" t="s">
        <v>925</v>
      </c>
      <c r="T1059">
        <v>1</v>
      </c>
      <c r="U1059" t="s">
        <v>39</v>
      </c>
      <c r="V1059" t="s">
        <v>40</v>
      </c>
      <c r="W1059">
        <v>4698</v>
      </c>
      <c r="X1059">
        <v>6880</v>
      </c>
      <c r="Y1059">
        <v>19</v>
      </c>
      <c r="Z1059" t="s">
        <v>33</v>
      </c>
      <c r="AA1059">
        <v>1</v>
      </c>
      <c r="AB1059">
        <v>0</v>
      </c>
      <c r="AC1059" t="s">
        <v>33</v>
      </c>
      <c r="AD1059" t="s">
        <v>33</v>
      </c>
      <c r="AE1059">
        <v>12</v>
      </c>
      <c r="AF1059" t="s">
        <v>985</v>
      </c>
    </row>
    <row r="1060" spans="1:32" x14ac:dyDescent="0.2">
      <c r="A1060" t="s">
        <v>31</v>
      </c>
      <c r="B1060" t="s">
        <v>32</v>
      </c>
      <c r="C1060">
        <v>30</v>
      </c>
      <c r="D1060">
        <v>4698</v>
      </c>
      <c r="E1060">
        <v>1</v>
      </c>
      <c r="F1060">
        <v>0</v>
      </c>
      <c r="G1060">
        <v>0</v>
      </c>
      <c r="H1060">
        <v>0</v>
      </c>
      <c r="I1060">
        <f t="shared" si="16"/>
        <v>29</v>
      </c>
      <c r="J1060">
        <v>5782</v>
      </c>
      <c r="K1060">
        <v>0</v>
      </c>
      <c r="L1060" t="s">
        <v>2469</v>
      </c>
      <c r="M1060">
        <v>4698</v>
      </c>
      <c r="N1060" s="1">
        <v>45987.355590277817</v>
      </c>
      <c r="O1060" t="s">
        <v>2509</v>
      </c>
      <c r="P1060" t="s">
        <v>2510</v>
      </c>
      <c r="Q1060" t="s">
        <v>36</v>
      </c>
      <c r="R1060" t="s">
        <v>867</v>
      </c>
      <c r="S1060" t="s">
        <v>925</v>
      </c>
      <c r="T1060">
        <v>1</v>
      </c>
      <c r="U1060" t="s">
        <v>39</v>
      </c>
      <c r="V1060" t="s">
        <v>40</v>
      </c>
      <c r="W1060">
        <v>4698</v>
      </c>
      <c r="X1060">
        <v>6880</v>
      </c>
      <c r="Y1060">
        <v>19</v>
      </c>
      <c r="Z1060" t="s">
        <v>33</v>
      </c>
      <c r="AA1060">
        <v>1</v>
      </c>
      <c r="AB1060">
        <v>0</v>
      </c>
      <c r="AC1060" t="s">
        <v>33</v>
      </c>
      <c r="AD1060" t="s">
        <v>33</v>
      </c>
      <c r="AE1060">
        <v>12</v>
      </c>
      <c r="AF1060" t="s">
        <v>985</v>
      </c>
    </row>
    <row r="1061" spans="1:32" x14ac:dyDescent="0.2">
      <c r="A1061" t="s">
        <v>31</v>
      </c>
      <c r="B1061" t="s">
        <v>32</v>
      </c>
      <c r="C1061">
        <v>168</v>
      </c>
      <c r="D1061">
        <v>2936.9608800000001</v>
      </c>
      <c r="E1061">
        <v>133</v>
      </c>
      <c r="F1061">
        <v>0</v>
      </c>
      <c r="G1061">
        <v>0</v>
      </c>
      <c r="H1061">
        <v>0</v>
      </c>
      <c r="I1061">
        <f t="shared" si="16"/>
        <v>35</v>
      </c>
      <c r="J1061">
        <v>375673</v>
      </c>
      <c r="K1061">
        <v>0</v>
      </c>
      <c r="L1061" t="s">
        <v>2469</v>
      </c>
      <c r="M1061">
        <v>2937</v>
      </c>
      <c r="N1061" s="1">
        <v>46014.371331006754</v>
      </c>
      <c r="O1061" t="s">
        <v>2511</v>
      </c>
      <c r="P1061" t="s">
        <v>2512</v>
      </c>
      <c r="Q1061" t="s">
        <v>36</v>
      </c>
      <c r="R1061" t="s">
        <v>867</v>
      </c>
      <c r="S1061" t="s">
        <v>38</v>
      </c>
      <c r="T1061">
        <v>1</v>
      </c>
      <c r="U1061" t="s">
        <v>39</v>
      </c>
      <c r="V1061" t="s">
        <v>40</v>
      </c>
      <c r="W1061">
        <v>2936.9608800000001</v>
      </c>
      <c r="X1061">
        <v>4300</v>
      </c>
      <c r="Y1061">
        <v>19</v>
      </c>
      <c r="Z1061" t="s">
        <v>33</v>
      </c>
      <c r="AA1061">
        <v>1</v>
      </c>
      <c r="AB1061">
        <v>0</v>
      </c>
      <c r="AC1061" t="s">
        <v>33</v>
      </c>
      <c r="AD1061" t="s">
        <v>33</v>
      </c>
      <c r="AE1061">
        <v>24</v>
      </c>
      <c r="AF1061" t="s">
        <v>985</v>
      </c>
    </row>
    <row r="1062" spans="1:32" x14ac:dyDescent="0.2">
      <c r="A1062" t="s">
        <v>31</v>
      </c>
      <c r="B1062" t="s">
        <v>32</v>
      </c>
      <c r="C1062">
        <v>34</v>
      </c>
      <c r="D1062">
        <v>7796.61096</v>
      </c>
      <c r="E1062">
        <v>14</v>
      </c>
      <c r="F1062">
        <v>0</v>
      </c>
      <c r="G1062">
        <v>0</v>
      </c>
      <c r="H1062">
        <v>0</v>
      </c>
      <c r="I1062">
        <f t="shared" si="16"/>
        <v>20</v>
      </c>
      <c r="J1062">
        <v>105384</v>
      </c>
      <c r="K1062">
        <v>0</v>
      </c>
      <c r="L1062" t="s">
        <v>2469</v>
      </c>
      <c r="M1062">
        <v>7815</v>
      </c>
      <c r="N1062" s="1">
        <v>45430.373958333395</v>
      </c>
      <c r="O1062" t="s">
        <v>2513</v>
      </c>
      <c r="P1062" t="s">
        <v>2514</v>
      </c>
      <c r="Q1062" t="s">
        <v>36</v>
      </c>
      <c r="R1062" t="s">
        <v>867</v>
      </c>
      <c r="S1062" t="s">
        <v>38</v>
      </c>
      <c r="T1062">
        <v>1</v>
      </c>
      <c r="U1062" t="s">
        <v>39</v>
      </c>
      <c r="V1062" t="s">
        <v>40</v>
      </c>
      <c r="W1062">
        <v>7796.61096</v>
      </c>
      <c r="X1062">
        <v>11000</v>
      </c>
      <c r="Y1062">
        <v>19</v>
      </c>
      <c r="Z1062" t="s">
        <v>33</v>
      </c>
      <c r="AA1062">
        <v>1</v>
      </c>
      <c r="AB1062">
        <v>0</v>
      </c>
      <c r="AC1062" t="s">
        <v>33</v>
      </c>
      <c r="AD1062" t="s">
        <v>33</v>
      </c>
      <c r="AE1062">
        <v>6</v>
      </c>
      <c r="AF1062" t="s">
        <v>985</v>
      </c>
    </row>
    <row r="1063" spans="1:32" x14ac:dyDescent="0.2">
      <c r="A1063" t="s">
        <v>31</v>
      </c>
      <c r="B1063" t="s">
        <v>32</v>
      </c>
      <c r="C1063">
        <v>323</v>
      </c>
      <c r="D1063">
        <v>12480</v>
      </c>
      <c r="E1063">
        <v>278</v>
      </c>
      <c r="F1063">
        <v>0</v>
      </c>
      <c r="G1063">
        <v>0</v>
      </c>
      <c r="H1063">
        <v>0</v>
      </c>
      <c r="I1063">
        <f t="shared" si="16"/>
        <v>45</v>
      </c>
      <c r="J1063">
        <v>2813255.94</v>
      </c>
      <c r="K1063">
        <v>0</v>
      </c>
      <c r="L1063" t="s">
        <v>2469</v>
      </c>
      <c r="M1063">
        <v>12480</v>
      </c>
      <c r="N1063" s="1">
        <v>46014.371331006754</v>
      </c>
      <c r="O1063" t="s">
        <v>2515</v>
      </c>
      <c r="P1063" t="s">
        <v>2516</v>
      </c>
      <c r="Q1063" t="s">
        <v>36</v>
      </c>
      <c r="R1063" t="s">
        <v>907</v>
      </c>
      <c r="S1063" t="s">
        <v>38</v>
      </c>
      <c r="T1063">
        <v>1</v>
      </c>
      <c r="U1063" t="s">
        <v>39</v>
      </c>
      <c r="V1063" t="s">
        <v>40</v>
      </c>
      <c r="W1063">
        <v>12480</v>
      </c>
      <c r="X1063">
        <v>18270</v>
      </c>
      <c r="Y1063">
        <v>19</v>
      </c>
      <c r="Z1063" t="s">
        <v>33</v>
      </c>
      <c r="AA1063">
        <v>1</v>
      </c>
      <c r="AB1063">
        <v>0</v>
      </c>
      <c r="AC1063" t="s">
        <v>33</v>
      </c>
      <c r="AD1063" t="s">
        <v>33</v>
      </c>
      <c r="AE1063">
        <v>4</v>
      </c>
      <c r="AF1063" t="s">
        <v>985</v>
      </c>
    </row>
    <row r="1064" spans="1:32" x14ac:dyDescent="0.2">
      <c r="A1064" t="s">
        <v>31</v>
      </c>
      <c r="B1064" t="s">
        <v>32</v>
      </c>
      <c r="C1064">
        <v>754</v>
      </c>
      <c r="D1064">
        <v>1295</v>
      </c>
      <c r="E1064">
        <v>36</v>
      </c>
      <c r="F1064">
        <v>0</v>
      </c>
      <c r="G1064">
        <v>0</v>
      </c>
      <c r="H1064">
        <v>0</v>
      </c>
      <c r="I1064">
        <f t="shared" si="16"/>
        <v>718</v>
      </c>
      <c r="J1064">
        <v>0</v>
      </c>
      <c r="K1064">
        <v>0</v>
      </c>
      <c r="L1064" t="s">
        <v>2469</v>
      </c>
      <c r="M1064">
        <v>1295</v>
      </c>
      <c r="N1064" s="1">
        <v>45892.426388889086</v>
      </c>
      <c r="O1064" t="s">
        <v>2517</v>
      </c>
      <c r="P1064" t="s">
        <v>2518</v>
      </c>
      <c r="Q1064" t="s">
        <v>36</v>
      </c>
      <c r="R1064" t="s">
        <v>907</v>
      </c>
      <c r="S1064" t="s">
        <v>38</v>
      </c>
      <c r="T1064">
        <v>1</v>
      </c>
      <c r="U1064" t="s">
        <v>39</v>
      </c>
      <c r="V1064" t="s">
        <v>40</v>
      </c>
      <c r="W1064">
        <v>1295</v>
      </c>
      <c r="X1064">
        <v>1830</v>
      </c>
      <c r="Y1064">
        <v>19</v>
      </c>
      <c r="Z1064" t="s">
        <v>33</v>
      </c>
      <c r="AA1064">
        <v>1</v>
      </c>
      <c r="AB1064">
        <v>0</v>
      </c>
      <c r="AC1064" t="s">
        <v>33</v>
      </c>
      <c r="AD1064" t="s">
        <v>2482</v>
      </c>
      <c r="AE1064">
        <v>36</v>
      </c>
      <c r="AF1064" t="s">
        <v>985</v>
      </c>
    </row>
    <row r="1065" spans="1:32" x14ac:dyDescent="0.2">
      <c r="A1065" t="s">
        <v>31</v>
      </c>
      <c r="B1065" t="s">
        <v>32</v>
      </c>
      <c r="C1065">
        <v>149</v>
      </c>
      <c r="D1065">
        <v>918</v>
      </c>
      <c r="E1065">
        <v>0</v>
      </c>
      <c r="F1065">
        <v>0</v>
      </c>
      <c r="G1065">
        <v>0</v>
      </c>
      <c r="H1065">
        <v>0</v>
      </c>
      <c r="I1065">
        <f t="shared" si="16"/>
        <v>149</v>
      </c>
      <c r="J1065">
        <v>0</v>
      </c>
      <c r="K1065">
        <v>0</v>
      </c>
      <c r="L1065" t="s">
        <v>2469</v>
      </c>
      <c r="M1065">
        <v>918</v>
      </c>
      <c r="N1065" s="1">
        <v>46050.687361099757</v>
      </c>
      <c r="O1065" t="s">
        <v>2519</v>
      </c>
      <c r="P1065" t="s">
        <v>2520</v>
      </c>
      <c r="Q1065" t="s">
        <v>36</v>
      </c>
      <c r="R1065" t="s">
        <v>907</v>
      </c>
      <c r="S1065" t="s">
        <v>38</v>
      </c>
      <c r="T1065">
        <v>1</v>
      </c>
      <c r="U1065" t="s">
        <v>39</v>
      </c>
      <c r="V1065" t="s">
        <v>40</v>
      </c>
      <c r="W1065">
        <v>918</v>
      </c>
      <c r="X1065">
        <v>1350</v>
      </c>
      <c r="Y1065">
        <v>19</v>
      </c>
      <c r="Z1065" t="s">
        <v>33</v>
      </c>
      <c r="AA1065">
        <v>1</v>
      </c>
      <c r="AB1065">
        <v>0</v>
      </c>
      <c r="AC1065" t="s">
        <v>33</v>
      </c>
      <c r="AD1065" t="s">
        <v>2482</v>
      </c>
      <c r="AE1065">
        <v>12</v>
      </c>
      <c r="AF1065" t="s">
        <v>985</v>
      </c>
    </row>
    <row r="1066" spans="1:32" x14ac:dyDescent="0.2">
      <c r="A1066" t="s">
        <v>31</v>
      </c>
      <c r="B1066" t="s">
        <v>32</v>
      </c>
      <c r="C1066">
        <v>113</v>
      </c>
      <c r="D1066">
        <v>3459</v>
      </c>
      <c r="E1066">
        <v>107</v>
      </c>
      <c r="F1066">
        <v>0</v>
      </c>
      <c r="G1066">
        <v>0</v>
      </c>
      <c r="H1066">
        <v>0</v>
      </c>
      <c r="I1066">
        <f t="shared" si="16"/>
        <v>6</v>
      </c>
      <c r="J1066">
        <v>350658.15</v>
      </c>
      <c r="K1066">
        <v>0</v>
      </c>
      <c r="L1066" t="s">
        <v>2469</v>
      </c>
      <c r="M1066">
        <v>3459</v>
      </c>
      <c r="N1066" s="1">
        <v>46014.371331006754</v>
      </c>
      <c r="O1066" t="s">
        <v>2521</v>
      </c>
      <c r="P1066" t="s">
        <v>2522</v>
      </c>
      <c r="Q1066" t="s">
        <v>36</v>
      </c>
      <c r="R1066" t="s">
        <v>907</v>
      </c>
      <c r="S1066" t="s">
        <v>38</v>
      </c>
      <c r="T1066">
        <v>1</v>
      </c>
      <c r="U1066" t="s">
        <v>39</v>
      </c>
      <c r="V1066" t="s">
        <v>40</v>
      </c>
      <c r="W1066">
        <v>3459</v>
      </c>
      <c r="X1066">
        <v>4880</v>
      </c>
      <c r="Y1066">
        <v>19</v>
      </c>
      <c r="Z1066" t="s">
        <v>33</v>
      </c>
      <c r="AA1066">
        <v>1</v>
      </c>
      <c r="AB1066">
        <v>0</v>
      </c>
      <c r="AC1066" t="s">
        <v>33</v>
      </c>
      <c r="AD1066" t="s">
        <v>2482</v>
      </c>
      <c r="AE1066">
        <v>12</v>
      </c>
      <c r="AF1066" t="s">
        <v>985</v>
      </c>
    </row>
    <row r="1067" spans="1:32" x14ac:dyDescent="0.2">
      <c r="A1067" t="s">
        <v>31</v>
      </c>
      <c r="B1067" t="s">
        <v>32</v>
      </c>
      <c r="C1067">
        <v>555</v>
      </c>
      <c r="D1067">
        <v>1753.0574899999999</v>
      </c>
      <c r="E1067">
        <v>285</v>
      </c>
      <c r="F1067">
        <v>0</v>
      </c>
      <c r="G1067">
        <v>0</v>
      </c>
      <c r="H1067">
        <v>0</v>
      </c>
      <c r="I1067">
        <f t="shared" si="16"/>
        <v>270</v>
      </c>
      <c r="J1067">
        <v>365655</v>
      </c>
      <c r="K1067">
        <v>0</v>
      </c>
      <c r="L1067" t="s">
        <v>2469</v>
      </c>
      <c r="M1067">
        <v>1748</v>
      </c>
      <c r="N1067" s="1">
        <v>46050.687361099757</v>
      </c>
      <c r="O1067" t="s">
        <v>2523</v>
      </c>
      <c r="P1067" t="s">
        <v>2524</v>
      </c>
      <c r="Q1067" t="s">
        <v>36</v>
      </c>
      <c r="R1067" t="s">
        <v>907</v>
      </c>
      <c r="S1067" t="s">
        <v>38</v>
      </c>
      <c r="T1067">
        <v>1</v>
      </c>
      <c r="U1067" t="s">
        <v>39</v>
      </c>
      <c r="V1067" t="s">
        <v>40</v>
      </c>
      <c r="W1067">
        <v>1753.0574899999999</v>
      </c>
      <c r="X1067">
        <v>2560</v>
      </c>
      <c r="Y1067">
        <v>19</v>
      </c>
      <c r="Z1067" t="s">
        <v>33</v>
      </c>
      <c r="AA1067">
        <v>1</v>
      </c>
      <c r="AB1067">
        <v>0</v>
      </c>
      <c r="AC1067" t="s">
        <v>33</v>
      </c>
      <c r="AD1067" t="s">
        <v>2482</v>
      </c>
      <c r="AE1067">
        <v>24</v>
      </c>
      <c r="AF1067" t="s">
        <v>985</v>
      </c>
    </row>
    <row r="1068" spans="1:32" x14ac:dyDescent="0.2">
      <c r="A1068" t="s">
        <v>31</v>
      </c>
      <c r="B1068" t="s">
        <v>32</v>
      </c>
      <c r="C1068">
        <v>11</v>
      </c>
      <c r="D1068">
        <v>3702</v>
      </c>
      <c r="E1068">
        <v>10</v>
      </c>
      <c r="F1068">
        <v>0</v>
      </c>
      <c r="G1068">
        <v>0</v>
      </c>
      <c r="H1068">
        <v>0</v>
      </c>
      <c r="I1068">
        <f t="shared" si="16"/>
        <v>1</v>
      </c>
      <c r="J1068">
        <v>0</v>
      </c>
      <c r="K1068">
        <v>0</v>
      </c>
      <c r="L1068" t="s">
        <v>2469</v>
      </c>
      <c r="M1068">
        <v>3702</v>
      </c>
      <c r="N1068" s="1">
        <v>45877.374791666865</v>
      </c>
      <c r="O1068" t="s">
        <v>2525</v>
      </c>
      <c r="P1068" t="s">
        <v>2526</v>
      </c>
      <c r="Q1068" t="s">
        <v>36</v>
      </c>
      <c r="R1068" t="s">
        <v>907</v>
      </c>
      <c r="S1068" t="s">
        <v>38</v>
      </c>
      <c r="T1068">
        <v>1</v>
      </c>
      <c r="U1068" t="s">
        <v>39</v>
      </c>
      <c r="V1068" t="s">
        <v>40</v>
      </c>
      <c r="W1068">
        <v>3702</v>
      </c>
      <c r="X1068">
        <v>5440</v>
      </c>
      <c r="Y1068">
        <v>19</v>
      </c>
      <c r="Z1068" t="s">
        <v>33</v>
      </c>
      <c r="AA1068">
        <v>1</v>
      </c>
      <c r="AB1068">
        <v>0</v>
      </c>
      <c r="AC1068" t="s">
        <v>33</v>
      </c>
      <c r="AD1068" t="s">
        <v>33</v>
      </c>
      <c r="AE1068">
        <v>12</v>
      </c>
      <c r="AF1068" t="s">
        <v>985</v>
      </c>
    </row>
    <row r="1069" spans="1:32" x14ac:dyDescent="0.2">
      <c r="A1069" t="s">
        <v>31</v>
      </c>
      <c r="B1069" t="s">
        <v>32</v>
      </c>
      <c r="C1069">
        <v>611</v>
      </c>
      <c r="D1069">
        <v>15668.597820000001</v>
      </c>
      <c r="E1069">
        <v>52</v>
      </c>
      <c r="F1069">
        <v>0</v>
      </c>
      <c r="G1069">
        <v>0</v>
      </c>
      <c r="H1069">
        <v>0</v>
      </c>
      <c r="I1069">
        <f t="shared" si="16"/>
        <v>559</v>
      </c>
      <c r="J1069">
        <v>744868</v>
      </c>
      <c r="K1069">
        <v>0</v>
      </c>
      <c r="L1069" t="s">
        <v>2469</v>
      </c>
      <c r="M1069">
        <v>15771</v>
      </c>
      <c r="N1069" s="1">
        <v>46050.687361099757</v>
      </c>
      <c r="O1069" t="s">
        <v>2527</v>
      </c>
      <c r="P1069" t="s">
        <v>2528</v>
      </c>
      <c r="Q1069" t="s">
        <v>36</v>
      </c>
      <c r="R1069" t="s">
        <v>907</v>
      </c>
      <c r="S1069" t="s">
        <v>38</v>
      </c>
      <c r="T1069">
        <v>1</v>
      </c>
      <c r="U1069" t="s">
        <v>39</v>
      </c>
      <c r="V1069" t="s">
        <v>40</v>
      </c>
      <c r="W1069">
        <v>15668.597820000001</v>
      </c>
      <c r="X1069">
        <v>23300</v>
      </c>
      <c r="Y1069">
        <v>19</v>
      </c>
      <c r="Z1069" t="s">
        <v>33</v>
      </c>
      <c r="AA1069">
        <v>1</v>
      </c>
      <c r="AB1069">
        <v>0</v>
      </c>
      <c r="AC1069" t="s">
        <v>33</v>
      </c>
      <c r="AD1069" t="s">
        <v>33</v>
      </c>
      <c r="AE1069">
        <v>4</v>
      </c>
      <c r="AF1069" t="s">
        <v>985</v>
      </c>
    </row>
    <row r="1070" spans="1:32" x14ac:dyDescent="0.2">
      <c r="A1070" t="s">
        <v>31</v>
      </c>
      <c r="B1070" t="s">
        <v>32</v>
      </c>
      <c r="C1070">
        <v>1980</v>
      </c>
      <c r="D1070">
        <v>1779</v>
      </c>
      <c r="E1070">
        <v>862</v>
      </c>
      <c r="F1070">
        <v>264</v>
      </c>
      <c r="G1070">
        <v>0</v>
      </c>
      <c r="H1070">
        <v>0</v>
      </c>
      <c r="I1070">
        <f t="shared" si="16"/>
        <v>1382</v>
      </c>
      <c r="J1070">
        <v>1306786</v>
      </c>
      <c r="K1070">
        <v>0</v>
      </c>
      <c r="L1070" t="s">
        <v>2469</v>
      </c>
      <c r="M1070">
        <v>1779</v>
      </c>
      <c r="N1070" s="1">
        <v>46098.363553240895</v>
      </c>
      <c r="O1070" t="s">
        <v>2529</v>
      </c>
      <c r="P1070" t="s">
        <v>2530</v>
      </c>
      <c r="Q1070" t="s">
        <v>36</v>
      </c>
      <c r="R1070" t="s">
        <v>907</v>
      </c>
      <c r="S1070" t="s">
        <v>38</v>
      </c>
      <c r="T1070">
        <v>1</v>
      </c>
      <c r="U1070" t="s">
        <v>39</v>
      </c>
      <c r="V1070" t="s">
        <v>40</v>
      </c>
      <c r="W1070">
        <v>1779</v>
      </c>
      <c r="X1070">
        <v>2600</v>
      </c>
      <c r="Y1070">
        <v>19</v>
      </c>
      <c r="Z1070" t="s">
        <v>33</v>
      </c>
      <c r="AA1070">
        <v>1</v>
      </c>
      <c r="AB1070">
        <v>0</v>
      </c>
      <c r="AC1070" t="s">
        <v>33</v>
      </c>
      <c r="AD1070" t="s">
        <v>2482</v>
      </c>
      <c r="AE1070">
        <v>24</v>
      </c>
      <c r="AF1070" t="s">
        <v>985</v>
      </c>
    </row>
    <row r="1071" spans="1:32" x14ac:dyDescent="0.2">
      <c r="A1071" t="s">
        <v>31</v>
      </c>
      <c r="B1071" t="s">
        <v>32</v>
      </c>
      <c r="C1071">
        <v>0</v>
      </c>
      <c r="D1071">
        <v>0</v>
      </c>
      <c r="E1071">
        <v>4</v>
      </c>
      <c r="F1071">
        <v>24</v>
      </c>
      <c r="G1071">
        <v>0</v>
      </c>
      <c r="H1071">
        <v>0</v>
      </c>
      <c r="I1071">
        <f t="shared" si="16"/>
        <v>20</v>
      </c>
      <c r="J1071">
        <v>0</v>
      </c>
      <c r="K1071">
        <v>0</v>
      </c>
      <c r="L1071" t="s">
        <v>2469</v>
      </c>
      <c r="M1071">
        <v>1906</v>
      </c>
      <c r="N1071" s="1">
        <v>46098.363553240895</v>
      </c>
      <c r="O1071" t="s">
        <v>2531</v>
      </c>
      <c r="P1071" t="s">
        <v>2532</v>
      </c>
      <c r="Q1071" t="s">
        <v>36</v>
      </c>
      <c r="R1071" t="s">
        <v>46</v>
      </c>
      <c r="S1071" t="s">
        <v>38</v>
      </c>
      <c r="T1071">
        <v>1</v>
      </c>
      <c r="U1071" t="s">
        <v>39</v>
      </c>
      <c r="V1071" t="s">
        <v>40</v>
      </c>
      <c r="W1071">
        <v>1906</v>
      </c>
      <c r="X1071">
        <v>2790</v>
      </c>
      <c r="Y1071">
        <v>19</v>
      </c>
      <c r="Z1071" t="s">
        <v>33</v>
      </c>
      <c r="AA1071">
        <v>1</v>
      </c>
      <c r="AB1071">
        <v>0</v>
      </c>
      <c r="AC1071" t="s">
        <v>33</v>
      </c>
      <c r="AD1071" t="s">
        <v>2482</v>
      </c>
      <c r="AE1071">
        <v>12</v>
      </c>
      <c r="AF1071" t="s">
        <v>985</v>
      </c>
    </row>
    <row r="1072" spans="1:32" x14ac:dyDescent="0.2">
      <c r="A1072" t="s">
        <v>31</v>
      </c>
      <c r="B1072" t="s">
        <v>32</v>
      </c>
      <c r="C1072">
        <v>441</v>
      </c>
      <c r="D1072">
        <v>1801.6562799999999</v>
      </c>
      <c r="E1072">
        <v>132</v>
      </c>
      <c r="F1072">
        <v>0</v>
      </c>
      <c r="G1072">
        <v>0</v>
      </c>
      <c r="H1072">
        <v>0</v>
      </c>
      <c r="I1072">
        <f t="shared" si="16"/>
        <v>309</v>
      </c>
      <c r="J1072">
        <v>75636</v>
      </c>
      <c r="K1072">
        <v>0</v>
      </c>
      <c r="L1072" t="s">
        <v>2469</v>
      </c>
      <c r="M1072">
        <v>1782</v>
      </c>
      <c r="N1072" s="1">
        <v>46073.414363426156</v>
      </c>
      <c r="O1072" t="s">
        <v>2533</v>
      </c>
      <c r="P1072" t="s">
        <v>2534</v>
      </c>
      <c r="Q1072" t="s">
        <v>36</v>
      </c>
      <c r="R1072" t="s">
        <v>46</v>
      </c>
      <c r="S1072" t="s">
        <v>38</v>
      </c>
      <c r="T1072">
        <v>1</v>
      </c>
      <c r="U1072" t="s">
        <v>39</v>
      </c>
      <c r="V1072" t="s">
        <v>40</v>
      </c>
      <c r="W1072">
        <v>1801.6562799999999</v>
      </c>
      <c r="X1072">
        <v>2610</v>
      </c>
      <c r="Y1072">
        <v>19</v>
      </c>
      <c r="Z1072" t="s">
        <v>33</v>
      </c>
      <c r="AA1072">
        <v>1</v>
      </c>
      <c r="AB1072">
        <v>0</v>
      </c>
      <c r="AC1072" t="s">
        <v>33</v>
      </c>
      <c r="AD1072" t="s">
        <v>2482</v>
      </c>
      <c r="AE1072">
        <v>12</v>
      </c>
      <c r="AF1072" t="s">
        <v>985</v>
      </c>
    </row>
    <row r="1073" spans="1:32" x14ac:dyDescent="0.2">
      <c r="A1073" t="s">
        <v>31</v>
      </c>
      <c r="B1073" t="s">
        <v>32</v>
      </c>
      <c r="C1073">
        <v>363</v>
      </c>
      <c r="D1073">
        <v>1664</v>
      </c>
      <c r="E1073">
        <v>195</v>
      </c>
      <c r="F1073">
        <v>0</v>
      </c>
      <c r="G1073">
        <v>0</v>
      </c>
      <c r="H1073">
        <v>0</v>
      </c>
      <c r="I1073">
        <f t="shared" si="16"/>
        <v>168</v>
      </c>
      <c r="J1073">
        <v>388272</v>
      </c>
      <c r="K1073">
        <v>0</v>
      </c>
      <c r="L1073" t="s">
        <v>2469</v>
      </c>
      <c r="M1073">
        <v>1664</v>
      </c>
      <c r="N1073" s="1">
        <v>46073.414363426156</v>
      </c>
      <c r="O1073" t="s">
        <v>2535</v>
      </c>
      <c r="P1073" t="s">
        <v>2536</v>
      </c>
      <c r="Q1073" t="s">
        <v>36</v>
      </c>
      <c r="R1073" t="s">
        <v>46</v>
      </c>
      <c r="S1073" t="s">
        <v>38</v>
      </c>
      <c r="T1073">
        <v>1</v>
      </c>
      <c r="U1073" t="s">
        <v>39</v>
      </c>
      <c r="V1073" t="s">
        <v>40</v>
      </c>
      <c r="W1073">
        <v>1664</v>
      </c>
      <c r="X1073">
        <v>2500</v>
      </c>
      <c r="Y1073">
        <v>19</v>
      </c>
      <c r="Z1073" t="s">
        <v>33</v>
      </c>
      <c r="AA1073">
        <v>1</v>
      </c>
      <c r="AB1073">
        <v>0</v>
      </c>
      <c r="AC1073" t="s">
        <v>33</v>
      </c>
      <c r="AD1073" t="s">
        <v>33</v>
      </c>
      <c r="AE1073">
        <v>24</v>
      </c>
      <c r="AF1073" t="s">
        <v>985</v>
      </c>
    </row>
    <row r="1074" spans="1:32" x14ac:dyDescent="0.2">
      <c r="A1074" t="s">
        <v>31</v>
      </c>
      <c r="B1074" t="s">
        <v>32</v>
      </c>
      <c r="C1074">
        <v>87</v>
      </c>
      <c r="D1074">
        <v>705.2</v>
      </c>
      <c r="E1074">
        <v>0</v>
      </c>
      <c r="F1074">
        <v>0</v>
      </c>
      <c r="G1074">
        <v>0</v>
      </c>
      <c r="H1074">
        <v>0</v>
      </c>
      <c r="I1074">
        <f t="shared" si="16"/>
        <v>87</v>
      </c>
      <c r="J1074">
        <v>0</v>
      </c>
      <c r="K1074">
        <v>0</v>
      </c>
      <c r="L1074" t="s">
        <v>2469</v>
      </c>
      <c r="M1074">
        <v>705.2</v>
      </c>
      <c r="N1074" s="1">
        <v>45806.35498842597</v>
      </c>
      <c r="O1074" t="s">
        <v>2537</v>
      </c>
      <c r="P1074" t="s">
        <v>2538</v>
      </c>
      <c r="Q1074" t="s">
        <v>36</v>
      </c>
      <c r="R1074" t="s">
        <v>46</v>
      </c>
      <c r="S1074" t="s">
        <v>38</v>
      </c>
      <c r="T1074">
        <v>1</v>
      </c>
      <c r="U1074" t="s">
        <v>39</v>
      </c>
      <c r="V1074" t="s">
        <v>40</v>
      </c>
      <c r="W1074">
        <v>705.2</v>
      </c>
      <c r="X1074">
        <v>1000</v>
      </c>
      <c r="Y1074">
        <v>19</v>
      </c>
      <c r="Z1074" t="s">
        <v>33</v>
      </c>
      <c r="AA1074">
        <v>1</v>
      </c>
      <c r="AB1074">
        <v>0</v>
      </c>
      <c r="AC1074" t="s">
        <v>33</v>
      </c>
      <c r="AD1074" t="s">
        <v>33</v>
      </c>
      <c r="AE1074">
        <v>18</v>
      </c>
      <c r="AF1074" t="s">
        <v>985</v>
      </c>
    </row>
    <row r="1075" spans="1:32" x14ac:dyDescent="0.2">
      <c r="A1075" t="s">
        <v>31</v>
      </c>
      <c r="B1075" t="s">
        <v>32</v>
      </c>
      <c r="C1075">
        <v>197</v>
      </c>
      <c r="D1075">
        <v>1861.1802600000001</v>
      </c>
      <c r="E1075">
        <v>0</v>
      </c>
      <c r="F1075">
        <v>0</v>
      </c>
      <c r="G1075">
        <v>0</v>
      </c>
      <c r="H1075">
        <v>0</v>
      </c>
      <c r="I1075">
        <f t="shared" si="16"/>
        <v>197</v>
      </c>
      <c r="J1075">
        <v>0</v>
      </c>
      <c r="K1075">
        <v>0</v>
      </c>
      <c r="L1075" t="s">
        <v>2469</v>
      </c>
      <c r="M1075">
        <v>1850</v>
      </c>
      <c r="N1075" s="1">
        <v>45987.355590277817</v>
      </c>
      <c r="O1075" t="s">
        <v>2539</v>
      </c>
      <c r="P1075" t="s">
        <v>2540</v>
      </c>
      <c r="Q1075" t="s">
        <v>36</v>
      </c>
      <c r="R1075" t="s">
        <v>46</v>
      </c>
      <c r="S1075" t="s">
        <v>38</v>
      </c>
      <c r="T1075">
        <v>1</v>
      </c>
      <c r="U1075" t="s">
        <v>39</v>
      </c>
      <c r="V1075" t="s">
        <v>40</v>
      </c>
      <c r="W1075">
        <v>1861.1802600000001</v>
      </c>
      <c r="X1075">
        <v>2710</v>
      </c>
      <c r="Y1075">
        <v>19</v>
      </c>
      <c r="Z1075" t="s">
        <v>33</v>
      </c>
      <c r="AA1075">
        <v>1</v>
      </c>
      <c r="AB1075">
        <v>0</v>
      </c>
      <c r="AC1075" t="s">
        <v>33</v>
      </c>
      <c r="AD1075" t="s">
        <v>2482</v>
      </c>
      <c r="AE1075">
        <v>12</v>
      </c>
      <c r="AF1075" t="s">
        <v>985</v>
      </c>
    </row>
    <row r="1076" spans="1:32" x14ac:dyDescent="0.2">
      <c r="A1076" t="s">
        <v>31</v>
      </c>
      <c r="B1076" t="s">
        <v>32</v>
      </c>
      <c r="C1076">
        <v>23</v>
      </c>
      <c r="D1076">
        <v>3399</v>
      </c>
      <c r="E1076">
        <v>0</v>
      </c>
      <c r="F1076">
        <v>0</v>
      </c>
      <c r="G1076">
        <v>0</v>
      </c>
      <c r="H1076">
        <v>0</v>
      </c>
      <c r="I1076">
        <f t="shared" si="16"/>
        <v>23</v>
      </c>
      <c r="J1076">
        <v>0</v>
      </c>
      <c r="K1076">
        <v>0</v>
      </c>
      <c r="L1076" t="s">
        <v>2469</v>
      </c>
      <c r="M1076">
        <v>3399</v>
      </c>
      <c r="N1076" s="1">
        <v>46014.371331006754</v>
      </c>
      <c r="O1076" t="s">
        <v>2541</v>
      </c>
      <c r="P1076" t="s">
        <v>2542</v>
      </c>
      <c r="Q1076" t="s">
        <v>36</v>
      </c>
      <c r="R1076" t="s">
        <v>46</v>
      </c>
      <c r="S1076" t="s">
        <v>38</v>
      </c>
      <c r="T1076">
        <v>1</v>
      </c>
      <c r="U1076" t="s">
        <v>39</v>
      </c>
      <c r="V1076" t="s">
        <v>40</v>
      </c>
      <c r="W1076">
        <v>3399</v>
      </c>
      <c r="X1076">
        <v>4810</v>
      </c>
      <c r="Y1076">
        <v>19</v>
      </c>
      <c r="Z1076" t="s">
        <v>33</v>
      </c>
      <c r="AA1076">
        <v>1</v>
      </c>
      <c r="AB1076">
        <v>0</v>
      </c>
      <c r="AC1076" t="s">
        <v>33</v>
      </c>
      <c r="AD1076" t="s">
        <v>2482</v>
      </c>
      <c r="AE1076">
        <v>12</v>
      </c>
      <c r="AF1076" t="s">
        <v>985</v>
      </c>
    </row>
    <row r="1077" spans="1:32" x14ac:dyDescent="0.2">
      <c r="A1077" t="s">
        <v>31</v>
      </c>
      <c r="B1077" t="s">
        <v>32</v>
      </c>
      <c r="C1077">
        <v>742</v>
      </c>
      <c r="D1077">
        <v>1716.9405400000001</v>
      </c>
      <c r="E1077">
        <v>168</v>
      </c>
      <c r="F1077">
        <v>0</v>
      </c>
      <c r="G1077">
        <v>0</v>
      </c>
      <c r="H1077">
        <v>0</v>
      </c>
      <c r="I1077">
        <f t="shared" si="16"/>
        <v>574</v>
      </c>
      <c r="J1077">
        <v>283044</v>
      </c>
      <c r="K1077">
        <v>0</v>
      </c>
      <c r="L1077" t="s">
        <v>2469</v>
      </c>
      <c r="M1077">
        <v>1661</v>
      </c>
      <c r="N1077" s="1">
        <v>46073.414363426156</v>
      </c>
      <c r="O1077" t="s">
        <v>2543</v>
      </c>
      <c r="P1077" t="s">
        <v>2544</v>
      </c>
      <c r="Q1077" t="s">
        <v>36</v>
      </c>
      <c r="R1077" t="s">
        <v>46</v>
      </c>
      <c r="S1077" t="s">
        <v>38</v>
      </c>
      <c r="T1077">
        <v>1</v>
      </c>
      <c r="U1077" t="s">
        <v>39</v>
      </c>
      <c r="V1077" t="s">
        <v>40</v>
      </c>
      <c r="W1077">
        <v>1716.9405400000001</v>
      </c>
      <c r="X1077">
        <v>2450</v>
      </c>
      <c r="Y1077">
        <v>19</v>
      </c>
      <c r="Z1077" t="s">
        <v>33</v>
      </c>
      <c r="AA1077">
        <v>1</v>
      </c>
      <c r="AB1077">
        <v>0</v>
      </c>
      <c r="AC1077" t="s">
        <v>33</v>
      </c>
      <c r="AD1077" t="s">
        <v>2482</v>
      </c>
      <c r="AE1077">
        <v>12</v>
      </c>
      <c r="AF1077" t="s">
        <v>985</v>
      </c>
    </row>
    <row r="1078" spans="1:32" x14ac:dyDescent="0.2">
      <c r="A1078" t="s">
        <v>31</v>
      </c>
      <c r="B1078" t="s">
        <v>32</v>
      </c>
      <c r="C1078">
        <v>224</v>
      </c>
      <c r="D1078">
        <v>3941.9748800000002</v>
      </c>
      <c r="E1078">
        <v>58</v>
      </c>
      <c r="F1078">
        <v>0</v>
      </c>
      <c r="G1078">
        <v>0</v>
      </c>
      <c r="H1078">
        <v>0</v>
      </c>
      <c r="I1078">
        <f t="shared" si="16"/>
        <v>166</v>
      </c>
      <c r="J1078">
        <v>235122.56</v>
      </c>
      <c r="K1078">
        <v>0</v>
      </c>
      <c r="L1078" t="s">
        <v>2469</v>
      </c>
      <c r="M1078">
        <v>3942</v>
      </c>
      <c r="N1078" s="1">
        <v>46073.414363426156</v>
      </c>
      <c r="O1078" t="s">
        <v>2545</v>
      </c>
      <c r="P1078" t="s">
        <v>2546</v>
      </c>
      <c r="Q1078" t="s">
        <v>36</v>
      </c>
      <c r="R1078" t="s">
        <v>46</v>
      </c>
      <c r="S1078" t="s">
        <v>38</v>
      </c>
      <c r="T1078">
        <v>1</v>
      </c>
      <c r="U1078" t="s">
        <v>39</v>
      </c>
      <c r="V1078" t="s">
        <v>40</v>
      </c>
      <c r="W1078">
        <v>3941.9748800000002</v>
      </c>
      <c r="X1078">
        <v>5770</v>
      </c>
      <c r="Y1078">
        <v>19</v>
      </c>
      <c r="Z1078" t="s">
        <v>33</v>
      </c>
      <c r="AA1078">
        <v>1</v>
      </c>
      <c r="AB1078">
        <v>0</v>
      </c>
      <c r="AC1078" t="s">
        <v>33</v>
      </c>
      <c r="AD1078" t="s">
        <v>33</v>
      </c>
      <c r="AE1078">
        <v>6</v>
      </c>
      <c r="AF1078" t="s">
        <v>985</v>
      </c>
    </row>
    <row r="1079" spans="1:32" x14ac:dyDescent="0.2">
      <c r="A1079" t="s">
        <v>31</v>
      </c>
      <c r="B1079" t="s">
        <v>32</v>
      </c>
      <c r="C1079">
        <v>100</v>
      </c>
      <c r="D1079">
        <v>832</v>
      </c>
      <c r="E1079">
        <v>12</v>
      </c>
      <c r="F1079">
        <v>0</v>
      </c>
      <c r="G1079">
        <v>0</v>
      </c>
      <c r="H1079">
        <v>0</v>
      </c>
      <c r="I1079">
        <f t="shared" si="16"/>
        <v>88</v>
      </c>
      <c r="J1079">
        <v>11904</v>
      </c>
      <c r="K1079">
        <v>0</v>
      </c>
      <c r="L1079" t="s">
        <v>2469</v>
      </c>
      <c r="M1079">
        <v>832</v>
      </c>
      <c r="N1079" s="1">
        <v>45806.35498842597</v>
      </c>
      <c r="O1079" t="s">
        <v>2547</v>
      </c>
      <c r="P1079" t="s">
        <v>2548</v>
      </c>
      <c r="Q1079" t="s">
        <v>36</v>
      </c>
      <c r="R1079" t="s">
        <v>46</v>
      </c>
      <c r="S1079" t="s">
        <v>38</v>
      </c>
      <c r="T1079">
        <v>1</v>
      </c>
      <c r="U1079" t="s">
        <v>39</v>
      </c>
      <c r="V1079" t="s">
        <v>40</v>
      </c>
      <c r="W1079">
        <v>832</v>
      </c>
      <c r="X1079">
        <v>1180</v>
      </c>
      <c r="Y1079">
        <v>19</v>
      </c>
      <c r="Z1079" t="s">
        <v>33</v>
      </c>
      <c r="AA1079">
        <v>1</v>
      </c>
      <c r="AB1079">
        <v>0</v>
      </c>
      <c r="AC1079" t="s">
        <v>33</v>
      </c>
      <c r="AD1079" t="s">
        <v>33</v>
      </c>
      <c r="AE1079">
        <v>12</v>
      </c>
      <c r="AF1079" t="s">
        <v>985</v>
      </c>
    </row>
    <row r="1080" spans="1:32" x14ac:dyDescent="0.2">
      <c r="A1080" t="s">
        <v>31</v>
      </c>
      <c r="B1080" t="s">
        <v>32</v>
      </c>
      <c r="C1080">
        <v>201</v>
      </c>
      <c r="D1080">
        <v>3567</v>
      </c>
      <c r="E1080">
        <v>42</v>
      </c>
      <c r="F1080">
        <v>0</v>
      </c>
      <c r="G1080">
        <v>0</v>
      </c>
      <c r="H1080">
        <v>0</v>
      </c>
      <c r="I1080">
        <f t="shared" si="16"/>
        <v>159</v>
      </c>
      <c r="J1080">
        <v>125352</v>
      </c>
      <c r="K1080">
        <v>0</v>
      </c>
      <c r="L1080" t="s">
        <v>2469</v>
      </c>
      <c r="M1080">
        <v>3567</v>
      </c>
      <c r="N1080" s="1">
        <v>46073.414363426156</v>
      </c>
      <c r="O1080" t="s">
        <v>2549</v>
      </c>
      <c r="P1080" t="s">
        <v>2550</v>
      </c>
      <c r="Q1080" t="s">
        <v>36</v>
      </c>
      <c r="R1080" t="s">
        <v>46</v>
      </c>
      <c r="S1080" t="s">
        <v>38</v>
      </c>
      <c r="T1080">
        <v>1</v>
      </c>
      <c r="U1080" t="s">
        <v>39</v>
      </c>
      <c r="V1080" t="s">
        <v>40</v>
      </c>
      <c r="W1080">
        <v>3567</v>
      </c>
      <c r="X1080">
        <v>5220</v>
      </c>
      <c r="Y1080">
        <v>19</v>
      </c>
      <c r="Z1080" t="s">
        <v>33</v>
      </c>
      <c r="AA1080">
        <v>1</v>
      </c>
      <c r="AB1080">
        <v>0</v>
      </c>
      <c r="AC1080" t="s">
        <v>33</v>
      </c>
      <c r="AD1080" t="s">
        <v>33</v>
      </c>
      <c r="AE1080">
        <v>6</v>
      </c>
      <c r="AF1080" t="s">
        <v>985</v>
      </c>
    </row>
    <row r="1081" spans="1:32" x14ac:dyDescent="0.2">
      <c r="A1081" t="s">
        <v>31</v>
      </c>
      <c r="B1081" t="s">
        <v>32</v>
      </c>
      <c r="C1081">
        <v>6</v>
      </c>
      <c r="D1081">
        <v>2887</v>
      </c>
      <c r="E1081">
        <v>0</v>
      </c>
      <c r="F1081">
        <v>0</v>
      </c>
      <c r="G1081">
        <v>0</v>
      </c>
      <c r="H1081">
        <v>0</v>
      </c>
      <c r="I1081">
        <f t="shared" si="16"/>
        <v>6</v>
      </c>
      <c r="J1081">
        <v>21330</v>
      </c>
      <c r="K1081">
        <v>0</v>
      </c>
      <c r="L1081" t="s">
        <v>2469</v>
      </c>
      <c r="M1081">
        <v>2887</v>
      </c>
      <c r="N1081" s="1">
        <v>45987.355590277817</v>
      </c>
      <c r="O1081" t="s">
        <v>2551</v>
      </c>
      <c r="P1081" t="s">
        <v>2552</v>
      </c>
      <c r="Q1081" t="s">
        <v>36</v>
      </c>
      <c r="R1081" t="s">
        <v>46</v>
      </c>
      <c r="S1081" t="s">
        <v>38</v>
      </c>
      <c r="T1081">
        <v>1</v>
      </c>
      <c r="U1081" t="s">
        <v>39</v>
      </c>
      <c r="V1081" t="s">
        <v>40</v>
      </c>
      <c r="W1081">
        <v>2887</v>
      </c>
      <c r="X1081">
        <v>4230</v>
      </c>
      <c r="Y1081">
        <v>19</v>
      </c>
      <c r="Z1081" t="s">
        <v>33</v>
      </c>
      <c r="AA1081">
        <v>1</v>
      </c>
      <c r="AB1081">
        <v>0</v>
      </c>
      <c r="AC1081" t="s">
        <v>33</v>
      </c>
      <c r="AD1081" t="s">
        <v>33</v>
      </c>
      <c r="AE1081">
        <v>12</v>
      </c>
      <c r="AF1081" t="s">
        <v>985</v>
      </c>
    </row>
    <row r="1082" spans="1:32" x14ac:dyDescent="0.2">
      <c r="A1082" t="s">
        <v>31</v>
      </c>
      <c r="B1082" t="s">
        <v>32</v>
      </c>
      <c r="C1082">
        <v>1041</v>
      </c>
      <c r="D1082">
        <v>1950</v>
      </c>
      <c r="E1082">
        <v>386</v>
      </c>
      <c r="F1082">
        <v>0</v>
      </c>
      <c r="G1082">
        <v>0</v>
      </c>
      <c r="H1082">
        <v>0</v>
      </c>
      <c r="I1082">
        <f t="shared" si="16"/>
        <v>655</v>
      </c>
      <c r="J1082">
        <v>776354</v>
      </c>
      <c r="K1082">
        <v>0</v>
      </c>
      <c r="L1082" t="s">
        <v>2469</v>
      </c>
      <c r="M1082">
        <v>1950</v>
      </c>
      <c r="N1082" s="1">
        <v>46073.414363426156</v>
      </c>
      <c r="O1082" t="s">
        <v>2553</v>
      </c>
      <c r="P1082" t="s">
        <v>2554</v>
      </c>
      <c r="Q1082" t="s">
        <v>36</v>
      </c>
      <c r="R1082" t="s">
        <v>46</v>
      </c>
      <c r="S1082" t="s">
        <v>38</v>
      </c>
      <c r="T1082">
        <v>1</v>
      </c>
      <c r="U1082" t="s">
        <v>39</v>
      </c>
      <c r="V1082" t="s">
        <v>40</v>
      </c>
      <c r="W1082">
        <v>1950</v>
      </c>
      <c r="X1082">
        <v>2860</v>
      </c>
      <c r="Y1082">
        <v>19</v>
      </c>
      <c r="Z1082" t="s">
        <v>33</v>
      </c>
      <c r="AA1082">
        <v>1</v>
      </c>
      <c r="AB1082">
        <v>0</v>
      </c>
      <c r="AC1082" t="s">
        <v>33</v>
      </c>
      <c r="AD1082" t="s">
        <v>33</v>
      </c>
      <c r="AE1082">
        <v>12</v>
      </c>
      <c r="AF1082" t="s">
        <v>985</v>
      </c>
    </row>
    <row r="1083" spans="1:32" x14ac:dyDescent="0.2">
      <c r="A1083" t="s">
        <v>31</v>
      </c>
      <c r="B1083" t="s">
        <v>32</v>
      </c>
      <c r="C1083">
        <v>336</v>
      </c>
      <c r="D1083">
        <v>2383</v>
      </c>
      <c r="E1083">
        <v>139</v>
      </c>
      <c r="F1083">
        <v>0</v>
      </c>
      <c r="G1083">
        <v>0</v>
      </c>
      <c r="H1083">
        <v>0</v>
      </c>
      <c r="I1083">
        <f t="shared" si="16"/>
        <v>197</v>
      </c>
      <c r="J1083">
        <v>220789</v>
      </c>
      <c r="K1083">
        <v>0</v>
      </c>
      <c r="L1083" t="s">
        <v>2469</v>
      </c>
      <c r="M1083">
        <v>2383</v>
      </c>
      <c r="N1083" s="1">
        <v>46073.414363426156</v>
      </c>
      <c r="O1083" t="s">
        <v>2555</v>
      </c>
      <c r="P1083" t="s">
        <v>2556</v>
      </c>
      <c r="Q1083" t="s">
        <v>36</v>
      </c>
      <c r="R1083" t="s">
        <v>2400</v>
      </c>
      <c r="S1083" t="s">
        <v>38</v>
      </c>
      <c r="T1083">
        <v>1</v>
      </c>
      <c r="U1083" t="s">
        <v>39</v>
      </c>
      <c r="V1083" t="s">
        <v>40</v>
      </c>
      <c r="W1083">
        <v>2383</v>
      </c>
      <c r="X1083">
        <v>3490</v>
      </c>
      <c r="Y1083">
        <v>19</v>
      </c>
      <c r="Z1083" t="s">
        <v>33</v>
      </c>
      <c r="AA1083">
        <v>1</v>
      </c>
      <c r="AB1083">
        <v>0</v>
      </c>
      <c r="AC1083" t="s">
        <v>33</v>
      </c>
      <c r="AD1083" t="s">
        <v>33</v>
      </c>
      <c r="AE1083">
        <v>12</v>
      </c>
      <c r="AF1083" t="s">
        <v>985</v>
      </c>
    </row>
    <row r="1084" spans="1:32" x14ac:dyDescent="0.2">
      <c r="A1084" t="s">
        <v>31</v>
      </c>
      <c r="B1084" t="s">
        <v>32</v>
      </c>
      <c r="C1084">
        <v>17</v>
      </c>
      <c r="D1084">
        <v>8948</v>
      </c>
      <c r="E1084">
        <v>5</v>
      </c>
      <c r="F1084">
        <v>0</v>
      </c>
      <c r="G1084">
        <v>0</v>
      </c>
      <c r="H1084">
        <v>0</v>
      </c>
      <c r="I1084">
        <f t="shared" si="16"/>
        <v>12</v>
      </c>
      <c r="J1084">
        <v>54116</v>
      </c>
      <c r="K1084">
        <v>0</v>
      </c>
      <c r="L1084" t="s">
        <v>2469</v>
      </c>
      <c r="M1084">
        <v>8948</v>
      </c>
      <c r="N1084" s="1">
        <v>45987.355590277817</v>
      </c>
      <c r="O1084" t="s">
        <v>2557</v>
      </c>
      <c r="P1084" t="s">
        <v>2558</v>
      </c>
      <c r="Q1084" t="s">
        <v>36</v>
      </c>
      <c r="R1084" t="s">
        <v>1215</v>
      </c>
      <c r="S1084" t="s">
        <v>38</v>
      </c>
      <c r="T1084">
        <v>1</v>
      </c>
      <c r="U1084" t="s">
        <v>39</v>
      </c>
      <c r="V1084" t="s">
        <v>40</v>
      </c>
      <c r="W1084">
        <v>8948</v>
      </c>
      <c r="X1084">
        <v>13100</v>
      </c>
      <c r="Y1084">
        <v>19</v>
      </c>
      <c r="Z1084" t="s">
        <v>33</v>
      </c>
      <c r="AA1084">
        <v>1</v>
      </c>
      <c r="AB1084">
        <v>0</v>
      </c>
      <c r="AC1084" t="s">
        <v>33</v>
      </c>
      <c r="AD1084" t="s">
        <v>33</v>
      </c>
      <c r="AE1084">
        <v>4</v>
      </c>
      <c r="AF1084" t="s">
        <v>985</v>
      </c>
    </row>
    <row r="1085" spans="1:32" x14ac:dyDescent="0.2">
      <c r="A1085" t="s">
        <v>31</v>
      </c>
      <c r="B1085" t="s">
        <v>32</v>
      </c>
      <c r="C1085">
        <v>8</v>
      </c>
      <c r="D1085">
        <v>18857.5</v>
      </c>
      <c r="E1085">
        <v>8</v>
      </c>
      <c r="F1085">
        <v>24</v>
      </c>
      <c r="G1085">
        <v>0</v>
      </c>
      <c r="H1085">
        <v>0</v>
      </c>
      <c r="I1085">
        <f t="shared" si="16"/>
        <v>24</v>
      </c>
      <c r="J1085">
        <v>168064</v>
      </c>
      <c r="K1085">
        <v>0</v>
      </c>
      <c r="L1085" t="s">
        <v>54</v>
      </c>
      <c r="M1085">
        <v>20567.5</v>
      </c>
      <c r="N1085" s="1">
        <v>46095.557233796455</v>
      </c>
      <c r="O1085" t="s">
        <v>2559</v>
      </c>
      <c r="P1085" t="s">
        <v>2560</v>
      </c>
      <c r="Q1085" t="s">
        <v>36</v>
      </c>
      <c r="R1085" t="s">
        <v>2561</v>
      </c>
      <c r="S1085" t="s">
        <v>38</v>
      </c>
      <c r="T1085">
        <v>1</v>
      </c>
      <c r="U1085" t="s">
        <v>39</v>
      </c>
      <c r="V1085" t="s">
        <v>40</v>
      </c>
      <c r="W1085">
        <v>20567.5</v>
      </c>
      <c r="X1085">
        <v>30100</v>
      </c>
      <c r="Y1085">
        <v>19</v>
      </c>
      <c r="Z1085" t="s">
        <v>33</v>
      </c>
      <c r="AA1085">
        <v>1</v>
      </c>
      <c r="AB1085">
        <v>0</v>
      </c>
      <c r="AC1085" t="s">
        <v>58</v>
      </c>
      <c r="AD1085" t="s">
        <v>2562</v>
      </c>
      <c r="AE1085">
        <v>24</v>
      </c>
      <c r="AF1085" t="s">
        <v>60</v>
      </c>
    </row>
    <row r="1086" spans="1:32" x14ac:dyDescent="0.2">
      <c r="A1086" t="s">
        <v>31</v>
      </c>
      <c r="B1086" t="s">
        <v>32</v>
      </c>
      <c r="C1086">
        <v>2</v>
      </c>
      <c r="D1086">
        <v>12492.5</v>
      </c>
      <c r="E1086">
        <v>13</v>
      </c>
      <c r="F1086">
        <v>72</v>
      </c>
      <c r="G1086">
        <v>0</v>
      </c>
      <c r="H1086">
        <v>0</v>
      </c>
      <c r="I1086">
        <f t="shared" si="16"/>
        <v>61</v>
      </c>
      <c r="J1086">
        <v>28572</v>
      </c>
      <c r="K1086">
        <v>0</v>
      </c>
      <c r="L1086" t="s">
        <v>54</v>
      </c>
      <c r="M1086">
        <v>12492.5</v>
      </c>
      <c r="N1086" s="1">
        <v>46097.613576388918</v>
      </c>
      <c r="O1086" t="s">
        <v>2563</v>
      </c>
      <c r="P1086" t="s">
        <v>2564</v>
      </c>
      <c r="Q1086" t="s">
        <v>36</v>
      </c>
      <c r="R1086" t="s">
        <v>2561</v>
      </c>
      <c r="S1086" t="s">
        <v>38</v>
      </c>
      <c r="T1086">
        <v>1</v>
      </c>
      <c r="U1086" t="s">
        <v>39</v>
      </c>
      <c r="V1086" t="s">
        <v>40</v>
      </c>
      <c r="W1086">
        <v>12492.5</v>
      </c>
      <c r="X1086">
        <v>18250</v>
      </c>
      <c r="Y1086">
        <v>19</v>
      </c>
      <c r="Z1086" t="s">
        <v>65</v>
      </c>
      <c r="AA1086">
        <v>1</v>
      </c>
      <c r="AB1086">
        <v>0</v>
      </c>
      <c r="AC1086" t="s">
        <v>58</v>
      </c>
      <c r="AD1086" t="s">
        <v>33</v>
      </c>
      <c r="AE1086">
        <v>12</v>
      </c>
      <c r="AF1086" t="s">
        <v>60</v>
      </c>
    </row>
    <row r="1087" spans="1:32" x14ac:dyDescent="0.2">
      <c r="A1087" t="s">
        <v>31</v>
      </c>
      <c r="B1087" t="s">
        <v>32</v>
      </c>
      <c r="C1087">
        <v>8</v>
      </c>
      <c r="D1087">
        <v>35165.833330000001</v>
      </c>
      <c r="E1087">
        <v>3</v>
      </c>
      <c r="F1087">
        <v>0</v>
      </c>
      <c r="G1087">
        <v>0</v>
      </c>
      <c r="H1087">
        <v>0</v>
      </c>
      <c r="I1087">
        <f t="shared" si="16"/>
        <v>5</v>
      </c>
      <c r="J1087">
        <v>122688.34</v>
      </c>
      <c r="K1087">
        <v>0</v>
      </c>
      <c r="L1087" t="s">
        <v>54</v>
      </c>
      <c r="M1087">
        <v>35577.5</v>
      </c>
      <c r="N1087" s="1">
        <v>46009.614305544179</v>
      </c>
      <c r="O1087" t="s">
        <v>2565</v>
      </c>
      <c r="P1087" t="s">
        <v>2566</v>
      </c>
      <c r="Q1087" t="s">
        <v>36</v>
      </c>
      <c r="R1087" t="s">
        <v>2561</v>
      </c>
      <c r="S1087" t="s">
        <v>38</v>
      </c>
      <c r="T1087">
        <v>1</v>
      </c>
      <c r="U1087" t="s">
        <v>39</v>
      </c>
      <c r="V1087" t="s">
        <v>40</v>
      </c>
      <c r="W1087">
        <v>35165.833330000001</v>
      </c>
      <c r="X1087">
        <v>51230</v>
      </c>
      <c r="Y1087">
        <v>19</v>
      </c>
      <c r="Z1087" t="s">
        <v>33</v>
      </c>
      <c r="AA1087">
        <v>1</v>
      </c>
      <c r="AB1087">
        <v>0</v>
      </c>
      <c r="AC1087" t="s">
        <v>58</v>
      </c>
      <c r="AD1087" t="s">
        <v>2562</v>
      </c>
      <c r="AE1087">
        <v>12</v>
      </c>
      <c r="AF1087" t="s">
        <v>60</v>
      </c>
    </row>
    <row r="1088" spans="1:32" x14ac:dyDescent="0.2">
      <c r="A1088" t="s">
        <v>31</v>
      </c>
      <c r="B1088" t="s">
        <v>32</v>
      </c>
      <c r="C1088">
        <v>54</v>
      </c>
      <c r="D1088">
        <v>20503.21429</v>
      </c>
      <c r="E1088">
        <v>29</v>
      </c>
      <c r="F1088">
        <v>0</v>
      </c>
      <c r="G1088">
        <v>0</v>
      </c>
      <c r="H1088">
        <v>0</v>
      </c>
      <c r="I1088">
        <f t="shared" si="16"/>
        <v>25</v>
      </c>
      <c r="J1088">
        <v>619340</v>
      </c>
      <c r="K1088">
        <v>0</v>
      </c>
      <c r="L1088" t="s">
        <v>54</v>
      </c>
      <c r="M1088">
        <v>20567.5</v>
      </c>
      <c r="N1088" s="1">
        <v>46080.426782395691</v>
      </c>
      <c r="O1088" t="s">
        <v>2567</v>
      </c>
      <c r="P1088" t="s">
        <v>2568</v>
      </c>
      <c r="Q1088" t="s">
        <v>36</v>
      </c>
      <c r="R1088" t="s">
        <v>2561</v>
      </c>
      <c r="S1088" t="s">
        <v>38</v>
      </c>
      <c r="T1088">
        <v>1</v>
      </c>
      <c r="U1088" t="s">
        <v>39</v>
      </c>
      <c r="V1088" t="s">
        <v>40</v>
      </c>
      <c r="W1088">
        <v>20503.21429</v>
      </c>
      <c r="X1088">
        <v>30100</v>
      </c>
      <c r="Y1088">
        <v>19</v>
      </c>
      <c r="Z1088" t="s">
        <v>65</v>
      </c>
      <c r="AA1088">
        <v>1</v>
      </c>
      <c r="AB1088">
        <v>0</v>
      </c>
      <c r="AC1088" t="s">
        <v>58</v>
      </c>
      <c r="AD1088" t="s">
        <v>2562</v>
      </c>
      <c r="AE1088">
        <v>24</v>
      </c>
      <c r="AF1088" t="s">
        <v>60</v>
      </c>
    </row>
    <row r="1089" spans="1:32" x14ac:dyDescent="0.2">
      <c r="A1089" t="s">
        <v>31</v>
      </c>
      <c r="B1089" t="s">
        <v>32</v>
      </c>
      <c r="C1089">
        <v>20</v>
      </c>
      <c r="D1089">
        <v>6982.5</v>
      </c>
      <c r="E1089">
        <v>11</v>
      </c>
      <c r="F1089">
        <v>120</v>
      </c>
      <c r="G1089">
        <v>0</v>
      </c>
      <c r="H1089">
        <v>2</v>
      </c>
      <c r="I1089">
        <f t="shared" si="16"/>
        <v>127</v>
      </c>
      <c r="J1089">
        <v>131600</v>
      </c>
      <c r="K1089">
        <v>0</v>
      </c>
      <c r="L1089" t="s">
        <v>54</v>
      </c>
      <c r="M1089">
        <v>6982.5</v>
      </c>
      <c r="N1089" s="1">
        <v>46097.613576388918</v>
      </c>
      <c r="O1089" t="s">
        <v>2569</v>
      </c>
      <c r="P1089" t="s">
        <v>2570</v>
      </c>
      <c r="Q1089" t="s">
        <v>253</v>
      </c>
      <c r="R1089" t="s">
        <v>1683</v>
      </c>
      <c r="S1089" t="s">
        <v>38</v>
      </c>
      <c r="T1089">
        <v>1</v>
      </c>
      <c r="U1089" t="s">
        <v>39</v>
      </c>
      <c r="V1089" t="s">
        <v>253</v>
      </c>
      <c r="W1089">
        <v>6982.5</v>
      </c>
      <c r="X1089">
        <v>8600</v>
      </c>
      <c r="Y1089">
        <v>0</v>
      </c>
      <c r="Z1089" t="s">
        <v>33</v>
      </c>
      <c r="AA1089">
        <v>1</v>
      </c>
      <c r="AB1089">
        <v>0</v>
      </c>
      <c r="AC1089" t="s">
        <v>33</v>
      </c>
      <c r="AD1089" t="s">
        <v>2562</v>
      </c>
      <c r="AE1089">
        <v>20</v>
      </c>
      <c r="AF1089" t="s">
        <v>60</v>
      </c>
    </row>
    <row r="1090" spans="1:32" x14ac:dyDescent="0.2">
      <c r="A1090" t="s">
        <v>31</v>
      </c>
      <c r="B1090" t="s">
        <v>32</v>
      </c>
      <c r="C1090">
        <v>12</v>
      </c>
      <c r="D1090">
        <v>11447.5</v>
      </c>
      <c r="E1090">
        <v>0</v>
      </c>
      <c r="F1090">
        <v>120</v>
      </c>
      <c r="G1090">
        <v>0</v>
      </c>
      <c r="H1090">
        <v>0</v>
      </c>
      <c r="I1090">
        <f t="shared" si="16"/>
        <v>132</v>
      </c>
      <c r="J1090">
        <v>0</v>
      </c>
      <c r="K1090">
        <v>0</v>
      </c>
      <c r="L1090" t="s">
        <v>54</v>
      </c>
      <c r="M1090">
        <v>11447.5</v>
      </c>
      <c r="N1090" s="1">
        <v>46097.613576388918</v>
      </c>
      <c r="O1090" t="s">
        <v>2571</v>
      </c>
      <c r="P1090" t="s">
        <v>2572</v>
      </c>
      <c r="Q1090" t="s">
        <v>253</v>
      </c>
      <c r="R1090" t="s">
        <v>1683</v>
      </c>
      <c r="S1090" t="s">
        <v>38</v>
      </c>
      <c r="T1090">
        <v>1</v>
      </c>
      <c r="U1090" t="s">
        <v>39</v>
      </c>
      <c r="V1090" t="s">
        <v>253</v>
      </c>
      <c r="W1090">
        <v>11447.5</v>
      </c>
      <c r="X1090">
        <v>14100</v>
      </c>
      <c r="Y1090">
        <v>0</v>
      </c>
      <c r="Z1090" t="s">
        <v>33</v>
      </c>
      <c r="AA1090">
        <v>1</v>
      </c>
      <c r="AB1090">
        <v>0</v>
      </c>
      <c r="AC1090" t="s">
        <v>33</v>
      </c>
      <c r="AD1090" t="s">
        <v>33</v>
      </c>
      <c r="AE1090">
        <v>24</v>
      </c>
      <c r="AF1090" t="s">
        <v>60</v>
      </c>
    </row>
    <row r="1091" spans="1:32" x14ac:dyDescent="0.2">
      <c r="A1091" t="s">
        <v>31</v>
      </c>
      <c r="B1091" t="s">
        <v>32</v>
      </c>
      <c r="C1091">
        <v>0</v>
      </c>
      <c r="D1091">
        <v>0</v>
      </c>
      <c r="E1091">
        <v>0</v>
      </c>
      <c r="F1091">
        <v>120</v>
      </c>
      <c r="G1091">
        <v>0</v>
      </c>
      <c r="H1091">
        <v>0</v>
      </c>
      <c r="I1091">
        <f t="shared" ref="I1091:I1151" si="17">+C1091+F1091+G1091-E1091-H1091</f>
        <v>120</v>
      </c>
      <c r="J1091">
        <v>0</v>
      </c>
      <c r="K1091">
        <v>0</v>
      </c>
      <c r="L1091" t="s">
        <v>54</v>
      </c>
      <c r="M1091">
        <v>6982.5</v>
      </c>
      <c r="N1091" s="1">
        <v>46097.613576388918</v>
      </c>
      <c r="O1091" t="s">
        <v>2573</v>
      </c>
      <c r="P1091" t="s">
        <v>2574</v>
      </c>
      <c r="Q1091" t="s">
        <v>253</v>
      </c>
      <c r="R1091" t="s">
        <v>1683</v>
      </c>
      <c r="S1091" t="s">
        <v>38</v>
      </c>
      <c r="T1091">
        <v>1</v>
      </c>
      <c r="U1091" t="s">
        <v>39</v>
      </c>
      <c r="V1091" t="s">
        <v>253</v>
      </c>
      <c r="W1091">
        <v>6982.5</v>
      </c>
      <c r="X1091">
        <v>8600</v>
      </c>
      <c r="Y1091">
        <v>0</v>
      </c>
      <c r="Z1091" t="s">
        <v>33</v>
      </c>
      <c r="AA1091">
        <v>1</v>
      </c>
      <c r="AB1091">
        <v>0</v>
      </c>
      <c r="AC1091" t="s">
        <v>33</v>
      </c>
      <c r="AD1091" t="s">
        <v>33</v>
      </c>
      <c r="AE1091">
        <v>20</v>
      </c>
      <c r="AF1091" t="s">
        <v>60</v>
      </c>
    </row>
    <row r="1092" spans="1:32" x14ac:dyDescent="0.2">
      <c r="A1092" t="s">
        <v>31</v>
      </c>
      <c r="B1092" t="s">
        <v>32</v>
      </c>
      <c r="C1092">
        <v>6</v>
      </c>
      <c r="D1092">
        <v>6982.0512799999997</v>
      </c>
      <c r="E1092">
        <v>2</v>
      </c>
      <c r="F1092">
        <v>120</v>
      </c>
      <c r="G1092">
        <v>0</v>
      </c>
      <c r="H1092">
        <v>4</v>
      </c>
      <c r="I1092">
        <f t="shared" si="17"/>
        <v>120</v>
      </c>
      <c r="J1092">
        <v>15600</v>
      </c>
      <c r="K1092">
        <v>0</v>
      </c>
      <c r="L1092" t="s">
        <v>54</v>
      </c>
      <c r="M1092">
        <v>6982.5</v>
      </c>
      <c r="N1092" s="1">
        <v>46097.613576388918</v>
      </c>
      <c r="O1092" t="s">
        <v>2575</v>
      </c>
      <c r="P1092" t="s">
        <v>2576</v>
      </c>
      <c r="Q1092" t="s">
        <v>253</v>
      </c>
      <c r="R1092" t="s">
        <v>1683</v>
      </c>
      <c r="S1092" t="s">
        <v>38</v>
      </c>
      <c r="T1092">
        <v>1</v>
      </c>
      <c r="U1092" t="s">
        <v>39</v>
      </c>
      <c r="V1092" t="s">
        <v>253</v>
      </c>
      <c r="W1092">
        <v>6982.5</v>
      </c>
      <c r="X1092">
        <v>8600</v>
      </c>
      <c r="Y1092">
        <v>0</v>
      </c>
      <c r="Z1092" t="s">
        <v>33</v>
      </c>
      <c r="AA1092">
        <v>1</v>
      </c>
      <c r="AB1092">
        <v>0</v>
      </c>
      <c r="AC1092" t="s">
        <v>33</v>
      </c>
      <c r="AD1092" t="s">
        <v>2562</v>
      </c>
      <c r="AE1092">
        <v>20</v>
      </c>
      <c r="AF1092" t="s">
        <v>60</v>
      </c>
    </row>
    <row r="1093" spans="1:32" x14ac:dyDescent="0.2">
      <c r="A1093" t="s">
        <v>31</v>
      </c>
      <c r="B1093" t="s">
        <v>32</v>
      </c>
      <c r="C1093">
        <v>85</v>
      </c>
      <c r="D1093">
        <v>5284.5766700000004</v>
      </c>
      <c r="E1093">
        <v>12</v>
      </c>
      <c r="F1093">
        <v>0</v>
      </c>
      <c r="G1093">
        <v>0</v>
      </c>
      <c r="H1093">
        <v>0</v>
      </c>
      <c r="I1093">
        <f t="shared" si="17"/>
        <v>73</v>
      </c>
      <c r="J1093">
        <v>58070</v>
      </c>
      <c r="K1093">
        <v>0</v>
      </c>
      <c r="L1093" t="s">
        <v>968</v>
      </c>
      <c r="M1093">
        <v>5320.42</v>
      </c>
      <c r="N1093" s="1">
        <v>46063.657291654963</v>
      </c>
      <c r="O1093" t="s">
        <v>2577</v>
      </c>
      <c r="P1093" t="s">
        <v>2578</v>
      </c>
      <c r="Q1093" t="s">
        <v>253</v>
      </c>
      <c r="R1093" t="s">
        <v>1683</v>
      </c>
      <c r="S1093" t="s">
        <v>640</v>
      </c>
      <c r="T1093">
        <v>1</v>
      </c>
      <c r="U1093" t="s">
        <v>39</v>
      </c>
      <c r="V1093" t="s">
        <v>253</v>
      </c>
      <c r="W1093">
        <v>5284.5766700000004</v>
      </c>
      <c r="X1093">
        <v>5970</v>
      </c>
      <c r="Y1093">
        <v>0</v>
      </c>
      <c r="Z1093" t="s">
        <v>33</v>
      </c>
      <c r="AA1093">
        <v>1</v>
      </c>
      <c r="AB1093">
        <v>0</v>
      </c>
      <c r="AC1093" t="s">
        <v>1234</v>
      </c>
      <c r="AD1093" t="s">
        <v>101</v>
      </c>
      <c r="AE1093">
        <v>24</v>
      </c>
      <c r="AF1093" t="s">
        <v>973</v>
      </c>
    </row>
    <row r="1094" spans="1:32" x14ac:dyDescent="0.2">
      <c r="A1094" t="s">
        <v>31</v>
      </c>
      <c r="B1094" t="s">
        <v>32</v>
      </c>
      <c r="C1094">
        <v>1</v>
      </c>
      <c r="D1094">
        <v>1690.92</v>
      </c>
      <c r="E1094">
        <v>0</v>
      </c>
      <c r="F1094">
        <v>0</v>
      </c>
      <c r="G1094">
        <v>0</v>
      </c>
      <c r="H1094">
        <v>0</v>
      </c>
      <c r="I1094">
        <f t="shared" si="17"/>
        <v>1</v>
      </c>
      <c r="J1094">
        <v>0</v>
      </c>
      <c r="K1094">
        <v>0</v>
      </c>
      <c r="L1094" t="s">
        <v>33</v>
      </c>
      <c r="M1094">
        <v>0</v>
      </c>
      <c r="N1094" s="1">
        <v>44098</v>
      </c>
      <c r="O1094" t="s">
        <v>2579</v>
      </c>
      <c r="P1094" t="s">
        <v>2580</v>
      </c>
      <c r="Q1094" t="s">
        <v>36</v>
      </c>
      <c r="R1094" t="s">
        <v>903</v>
      </c>
      <c r="S1094" t="s">
        <v>38</v>
      </c>
      <c r="T1094">
        <v>1</v>
      </c>
      <c r="U1094" t="s">
        <v>39</v>
      </c>
      <c r="V1094" t="s">
        <v>40</v>
      </c>
      <c r="W1094">
        <v>1690.92</v>
      </c>
      <c r="X1094">
        <v>2428</v>
      </c>
      <c r="Y1094">
        <v>19</v>
      </c>
      <c r="Z1094" t="s">
        <v>33</v>
      </c>
      <c r="AA1094">
        <v>1</v>
      </c>
      <c r="AB1094">
        <v>0</v>
      </c>
      <c r="AC1094" t="s">
        <v>33</v>
      </c>
      <c r="AD1094" t="s">
        <v>33</v>
      </c>
      <c r="AE1094">
        <v>250</v>
      </c>
      <c r="AF1094" t="s">
        <v>904</v>
      </c>
    </row>
    <row r="1095" spans="1:32" x14ac:dyDescent="0.2">
      <c r="A1095" t="s">
        <v>31</v>
      </c>
      <c r="B1095" t="s">
        <v>32</v>
      </c>
      <c r="C1095">
        <v>10</v>
      </c>
      <c r="D1095">
        <v>6175</v>
      </c>
      <c r="E1095">
        <v>12</v>
      </c>
      <c r="F1095">
        <v>48</v>
      </c>
      <c r="G1095">
        <v>0</v>
      </c>
      <c r="H1095">
        <v>0</v>
      </c>
      <c r="I1095">
        <f t="shared" si="17"/>
        <v>46</v>
      </c>
      <c r="J1095">
        <v>68070</v>
      </c>
      <c r="K1095">
        <v>0</v>
      </c>
      <c r="L1095" t="s">
        <v>43</v>
      </c>
      <c r="M1095">
        <v>6175</v>
      </c>
      <c r="N1095" s="1">
        <v>46095.440011562314</v>
      </c>
      <c r="O1095" t="s">
        <v>2581</v>
      </c>
      <c r="P1095" t="s">
        <v>2582</v>
      </c>
      <c r="Q1095" t="s">
        <v>36</v>
      </c>
      <c r="R1095" t="s">
        <v>46</v>
      </c>
      <c r="S1095" t="s">
        <v>38</v>
      </c>
      <c r="T1095">
        <v>1</v>
      </c>
      <c r="U1095" t="s">
        <v>39</v>
      </c>
      <c r="V1095" t="s">
        <v>40</v>
      </c>
      <c r="W1095">
        <v>6175</v>
      </c>
      <c r="X1095">
        <v>8750</v>
      </c>
      <c r="Y1095">
        <v>19</v>
      </c>
      <c r="Z1095" t="s">
        <v>33</v>
      </c>
      <c r="AA1095">
        <v>1</v>
      </c>
      <c r="AB1095">
        <v>0</v>
      </c>
      <c r="AC1095" t="s">
        <v>33</v>
      </c>
      <c r="AD1095" t="s">
        <v>33</v>
      </c>
      <c r="AE1095">
        <v>24</v>
      </c>
      <c r="AF1095" t="s">
        <v>47</v>
      </c>
    </row>
    <row r="1096" spans="1:32" x14ac:dyDescent="0.2">
      <c r="A1096" t="s">
        <v>31</v>
      </c>
      <c r="B1096" t="s">
        <v>32</v>
      </c>
      <c r="C1096">
        <v>35</v>
      </c>
      <c r="D1096">
        <v>6169</v>
      </c>
      <c r="E1096">
        <v>19</v>
      </c>
      <c r="F1096">
        <v>0</v>
      </c>
      <c r="G1096">
        <v>0</v>
      </c>
      <c r="H1096">
        <v>0</v>
      </c>
      <c r="I1096">
        <f t="shared" si="17"/>
        <v>16</v>
      </c>
      <c r="J1096">
        <v>131097</v>
      </c>
      <c r="K1096">
        <v>0</v>
      </c>
      <c r="L1096" t="s">
        <v>43</v>
      </c>
      <c r="M1096">
        <v>6175</v>
      </c>
      <c r="N1096" s="1">
        <v>46044.345000000205</v>
      </c>
      <c r="O1096" t="s">
        <v>2583</v>
      </c>
      <c r="P1096" t="s">
        <v>2584</v>
      </c>
      <c r="Q1096" t="s">
        <v>36</v>
      </c>
      <c r="R1096" t="s">
        <v>46</v>
      </c>
      <c r="S1096" t="s">
        <v>38</v>
      </c>
      <c r="T1096">
        <v>1</v>
      </c>
      <c r="U1096" t="s">
        <v>39</v>
      </c>
      <c r="V1096" t="s">
        <v>40</v>
      </c>
      <c r="W1096">
        <v>6169</v>
      </c>
      <c r="X1096">
        <v>8700</v>
      </c>
      <c r="Y1096">
        <v>19</v>
      </c>
      <c r="Z1096" t="s">
        <v>33</v>
      </c>
      <c r="AA1096">
        <v>1</v>
      </c>
      <c r="AB1096">
        <v>0</v>
      </c>
      <c r="AC1096" t="s">
        <v>33</v>
      </c>
      <c r="AD1096" t="s">
        <v>33</v>
      </c>
      <c r="AE1096">
        <v>24</v>
      </c>
      <c r="AF1096" t="s">
        <v>47</v>
      </c>
    </row>
    <row r="1097" spans="1:32" x14ac:dyDescent="0.2">
      <c r="A1097" t="s">
        <v>31</v>
      </c>
      <c r="B1097" t="s">
        <v>32</v>
      </c>
      <c r="C1097">
        <v>4</v>
      </c>
      <c r="D1097">
        <v>3356</v>
      </c>
      <c r="E1097">
        <v>23</v>
      </c>
      <c r="F1097">
        <v>48</v>
      </c>
      <c r="G1097">
        <v>0</v>
      </c>
      <c r="H1097">
        <v>0</v>
      </c>
      <c r="I1097">
        <f t="shared" si="17"/>
        <v>29</v>
      </c>
      <c r="J1097">
        <v>11220</v>
      </c>
      <c r="K1097">
        <v>0</v>
      </c>
      <c r="L1097" t="s">
        <v>43</v>
      </c>
      <c r="M1097">
        <v>3356</v>
      </c>
      <c r="N1097" s="1">
        <v>46095.440011562314</v>
      </c>
      <c r="O1097" t="s">
        <v>2585</v>
      </c>
      <c r="P1097" t="s">
        <v>2586</v>
      </c>
      <c r="Q1097" t="s">
        <v>36</v>
      </c>
      <c r="R1097" t="s">
        <v>46</v>
      </c>
      <c r="S1097" t="s">
        <v>38</v>
      </c>
      <c r="T1097">
        <v>1</v>
      </c>
      <c r="U1097" t="s">
        <v>39</v>
      </c>
      <c r="V1097" t="s">
        <v>40</v>
      </c>
      <c r="W1097">
        <v>3356</v>
      </c>
      <c r="X1097">
        <v>4750</v>
      </c>
      <c r="Y1097">
        <v>19</v>
      </c>
      <c r="Z1097" t="s">
        <v>33</v>
      </c>
      <c r="AA1097">
        <v>1</v>
      </c>
      <c r="AB1097">
        <v>0</v>
      </c>
      <c r="AC1097" t="s">
        <v>33</v>
      </c>
      <c r="AD1097" t="s">
        <v>33</v>
      </c>
      <c r="AE1097">
        <v>24</v>
      </c>
      <c r="AF1097" t="s">
        <v>47</v>
      </c>
    </row>
    <row r="1098" spans="1:32" x14ac:dyDescent="0.2">
      <c r="A1098" t="s">
        <v>31</v>
      </c>
      <c r="B1098" t="s">
        <v>32</v>
      </c>
      <c r="C1098">
        <v>1</v>
      </c>
      <c r="D1098">
        <v>3356</v>
      </c>
      <c r="E1098">
        <v>0</v>
      </c>
      <c r="F1098">
        <v>0</v>
      </c>
      <c r="G1098">
        <v>0</v>
      </c>
      <c r="H1098">
        <v>0</v>
      </c>
      <c r="I1098">
        <f t="shared" si="17"/>
        <v>1</v>
      </c>
      <c r="J1098">
        <v>0</v>
      </c>
      <c r="K1098">
        <v>0</v>
      </c>
      <c r="L1098" t="s">
        <v>43</v>
      </c>
      <c r="M1098">
        <v>3356</v>
      </c>
      <c r="N1098" s="1">
        <v>45880.637847222388</v>
      </c>
      <c r="O1098" t="s">
        <v>2587</v>
      </c>
      <c r="P1098" t="s">
        <v>2588</v>
      </c>
      <c r="Q1098" t="s">
        <v>36</v>
      </c>
      <c r="R1098" t="s">
        <v>46</v>
      </c>
      <c r="S1098" t="s">
        <v>38</v>
      </c>
      <c r="T1098">
        <v>1</v>
      </c>
      <c r="U1098" t="s">
        <v>39</v>
      </c>
      <c r="V1098" t="s">
        <v>40</v>
      </c>
      <c r="W1098">
        <v>3356</v>
      </c>
      <c r="X1098">
        <v>4750</v>
      </c>
      <c r="Y1098">
        <v>19</v>
      </c>
      <c r="Z1098" t="s">
        <v>33</v>
      </c>
      <c r="AA1098">
        <v>1</v>
      </c>
      <c r="AB1098">
        <v>0</v>
      </c>
      <c r="AC1098" t="s">
        <v>33</v>
      </c>
      <c r="AD1098" t="s">
        <v>33</v>
      </c>
      <c r="AE1098">
        <v>24</v>
      </c>
      <c r="AF1098" t="s">
        <v>47</v>
      </c>
    </row>
    <row r="1099" spans="1:32" x14ac:dyDescent="0.2">
      <c r="A1099" t="s">
        <v>31</v>
      </c>
      <c r="B1099" t="s">
        <v>32</v>
      </c>
      <c r="C1099">
        <v>1280</v>
      </c>
      <c r="D1099">
        <v>3357.7991499999998</v>
      </c>
      <c r="E1099">
        <v>586</v>
      </c>
      <c r="F1099">
        <v>330</v>
      </c>
      <c r="G1099">
        <v>0</v>
      </c>
      <c r="H1099">
        <v>0</v>
      </c>
      <c r="I1099">
        <f t="shared" si="17"/>
        <v>1024</v>
      </c>
      <c r="J1099">
        <v>1567437.91</v>
      </c>
      <c r="K1099">
        <v>606637.80000000005</v>
      </c>
      <c r="L1099" t="s">
        <v>141</v>
      </c>
      <c r="M1099">
        <v>3404.25</v>
      </c>
      <c r="N1099" s="1">
        <v>46100.693206007127</v>
      </c>
      <c r="O1099" t="s">
        <v>2589</v>
      </c>
      <c r="P1099" t="s">
        <v>2590</v>
      </c>
      <c r="Q1099" t="s">
        <v>36</v>
      </c>
      <c r="R1099" t="s">
        <v>603</v>
      </c>
      <c r="S1099" t="s">
        <v>168</v>
      </c>
      <c r="T1099">
        <v>1</v>
      </c>
      <c r="U1099" t="s">
        <v>39</v>
      </c>
      <c r="V1099" t="s">
        <v>40</v>
      </c>
      <c r="W1099">
        <v>3365.9702299999999</v>
      </c>
      <c r="X1099">
        <v>4980</v>
      </c>
      <c r="Y1099">
        <v>19</v>
      </c>
      <c r="Z1099" t="s">
        <v>33</v>
      </c>
      <c r="AA1099">
        <v>1</v>
      </c>
      <c r="AB1099">
        <v>0</v>
      </c>
      <c r="AC1099" t="s">
        <v>33</v>
      </c>
      <c r="AD1099" t="s">
        <v>2591</v>
      </c>
      <c r="AE1099">
        <v>30</v>
      </c>
      <c r="AF1099" t="s">
        <v>42</v>
      </c>
    </row>
    <row r="1100" spans="1:32" x14ac:dyDescent="0.2">
      <c r="A1100" t="s">
        <v>31</v>
      </c>
      <c r="B1100" t="s">
        <v>32</v>
      </c>
      <c r="C1100">
        <v>0</v>
      </c>
      <c r="D1100">
        <v>0</v>
      </c>
      <c r="E1100">
        <v>12</v>
      </c>
      <c r="F1100">
        <v>54</v>
      </c>
      <c r="G1100">
        <v>0</v>
      </c>
      <c r="H1100">
        <v>0</v>
      </c>
      <c r="I1100">
        <f t="shared" si="17"/>
        <v>42</v>
      </c>
      <c r="J1100">
        <v>28950.82</v>
      </c>
      <c r="K1100">
        <v>274298.40000000002</v>
      </c>
      <c r="L1100" t="s">
        <v>141</v>
      </c>
      <c r="M1100">
        <v>5079.6000000000004</v>
      </c>
      <c r="N1100" s="1">
        <v>46086.636562500149</v>
      </c>
      <c r="O1100" t="s">
        <v>2592</v>
      </c>
      <c r="P1100" t="s">
        <v>2593</v>
      </c>
      <c r="Q1100" t="s">
        <v>36</v>
      </c>
      <c r="R1100" t="s">
        <v>603</v>
      </c>
      <c r="S1100" t="s">
        <v>168</v>
      </c>
      <c r="T1100">
        <v>1</v>
      </c>
      <c r="U1100" t="s">
        <v>39</v>
      </c>
      <c r="V1100" t="s">
        <v>40</v>
      </c>
      <c r="W1100">
        <v>5079.6000000000004</v>
      </c>
      <c r="X1100">
        <v>7430</v>
      </c>
      <c r="Y1100">
        <v>19</v>
      </c>
      <c r="Z1100" t="s">
        <v>33</v>
      </c>
      <c r="AA1100">
        <v>1</v>
      </c>
      <c r="AB1100">
        <v>0</v>
      </c>
      <c r="AC1100" t="s">
        <v>33</v>
      </c>
      <c r="AD1100" t="s">
        <v>33</v>
      </c>
      <c r="AE1100">
        <v>18</v>
      </c>
      <c r="AF1100" t="s">
        <v>42</v>
      </c>
    </row>
    <row r="1101" spans="1:32" x14ac:dyDescent="0.2">
      <c r="A1101" t="s">
        <v>31</v>
      </c>
      <c r="B1101" t="s">
        <v>32</v>
      </c>
      <c r="C1101">
        <v>337</v>
      </c>
      <c r="D1101">
        <v>2708.79</v>
      </c>
      <c r="E1101">
        <v>123</v>
      </c>
      <c r="F1101">
        <v>0</v>
      </c>
      <c r="G1101">
        <v>0</v>
      </c>
      <c r="H1101">
        <v>0</v>
      </c>
      <c r="I1101">
        <f t="shared" si="17"/>
        <v>214</v>
      </c>
      <c r="J1101">
        <v>242332</v>
      </c>
      <c r="K1101">
        <v>0</v>
      </c>
      <c r="L1101" t="s">
        <v>141</v>
      </c>
      <c r="M1101">
        <v>2708.79</v>
      </c>
      <c r="N1101" s="1">
        <v>46069.654224525671</v>
      </c>
      <c r="O1101" t="s">
        <v>2594</v>
      </c>
      <c r="P1101" t="s">
        <v>2595</v>
      </c>
      <c r="Q1101" t="s">
        <v>36</v>
      </c>
      <c r="R1101" t="s">
        <v>603</v>
      </c>
      <c r="S1101" t="s">
        <v>38</v>
      </c>
      <c r="T1101">
        <v>1</v>
      </c>
      <c r="U1101" t="s">
        <v>39</v>
      </c>
      <c r="V1101" t="s">
        <v>40</v>
      </c>
      <c r="W1101">
        <v>2708.79</v>
      </c>
      <c r="X1101">
        <v>3970</v>
      </c>
      <c r="Y1101">
        <v>19</v>
      </c>
      <c r="Z1101" t="s">
        <v>33</v>
      </c>
      <c r="AA1101">
        <v>1</v>
      </c>
      <c r="AB1101">
        <v>0</v>
      </c>
      <c r="AC1101" t="s">
        <v>33</v>
      </c>
      <c r="AD1101" t="s">
        <v>33</v>
      </c>
      <c r="AE1101">
        <v>25</v>
      </c>
      <c r="AF1101" t="s">
        <v>42</v>
      </c>
    </row>
    <row r="1102" spans="1:32" x14ac:dyDescent="0.2">
      <c r="A1102" t="s">
        <v>31</v>
      </c>
      <c r="B1102" t="s">
        <v>32</v>
      </c>
      <c r="C1102">
        <v>324</v>
      </c>
      <c r="D1102">
        <v>2709.6810399999999</v>
      </c>
      <c r="E1102">
        <v>169</v>
      </c>
      <c r="F1102">
        <v>150</v>
      </c>
      <c r="G1102">
        <v>0</v>
      </c>
      <c r="H1102">
        <v>0</v>
      </c>
      <c r="I1102">
        <f t="shared" si="17"/>
        <v>305</v>
      </c>
      <c r="J1102">
        <v>384625</v>
      </c>
      <c r="K1102">
        <v>406314</v>
      </c>
      <c r="L1102" t="s">
        <v>141</v>
      </c>
      <c r="M1102">
        <v>2708.76</v>
      </c>
      <c r="N1102" s="1">
        <v>46092.443773136474</v>
      </c>
      <c r="O1102" t="s">
        <v>2596</v>
      </c>
      <c r="P1102" t="s">
        <v>2597</v>
      </c>
      <c r="Q1102" t="s">
        <v>36</v>
      </c>
      <c r="R1102" t="s">
        <v>603</v>
      </c>
      <c r="S1102" t="s">
        <v>38</v>
      </c>
      <c r="T1102">
        <v>1</v>
      </c>
      <c r="U1102" t="s">
        <v>39</v>
      </c>
      <c r="V1102" t="s">
        <v>40</v>
      </c>
      <c r="W1102">
        <v>2709.3267900000001</v>
      </c>
      <c r="X1102">
        <v>3970</v>
      </c>
      <c r="Y1102">
        <v>19</v>
      </c>
      <c r="Z1102" t="s">
        <v>33</v>
      </c>
      <c r="AA1102">
        <v>1</v>
      </c>
      <c r="AB1102">
        <v>0</v>
      </c>
      <c r="AC1102" t="s">
        <v>33</v>
      </c>
      <c r="AD1102" t="s">
        <v>33</v>
      </c>
      <c r="AE1102">
        <v>25</v>
      </c>
      <c r="AF1102" t="s">
        <v>42</v>
      </c>
    </row>
    <row r="1103" spans="1:32" x14ac:dyDescent="0.2">
      <c r="A1103" t="s">
        <v>31</v>
      </c>
      <c r="B1103" t="s">
        <v>32</v>
      </c>
      <c r="C1103">
        <v>74</v>
      </c>
      <c r="D1103">
        <v>5048.83043</v>
      </c>
      <c r="E1103">
        <v>57</v>
      </c>
      <c r="F1103">
        <v>126</v>
      </c>
      <c r="G1103">
        <v>0</v>
      </c>
      <c r="H1103">
        <v>0</v>
      </c>
      <c r="I1103">
        <f t="shared" si="17"/>
        <v>143</v>
      </c>
      <c r="J1103">
        <v>239398</v>
      </c>
      <c r="K1103">
        <v>633630.06000000006</v>
      </c>
      <c r="L1103" t="s">
        <v>141</v>
      </c>
      <c r="M1103">
        <v>5028.8100000000004</v>
      </c>
      <c r="N1103" s="1">
        <v>46092.443773136474</v>
      </c>
      <c r="O1103" t="s">
        <v>2598</v>
      </c>
      <c r="P1103" t="s">
        <v>2599</v>
      </c>
      <c r="Q1103" t="s">
        <v>36</v>
      </c>
      <c r="R1103" t="s">
        <v>603</v>
      </c>
      <c r="S1103" t="s">
        <v>168</v>
      </c>
      <c r="T1103">
        <v>1</v>
      </c>
      <c r="U1103" t="s">
        <v>39</v>
      </c>
      <c r="V1103" t="s">
        <v>40</v>
      </c>
      <c r="W1103">
        <v>5033.4488799999999</v>
      </c>
      <c r="X1103">
        <v>7300</v>
      </c>
      <c r="Y1103">
        <v>19</v>
      </c>
      <c r="Z1103" t="s">
        <v>33</v>
      </c>
      <c r="AA1103">
        <v>1</v>
      </c>
      <c r="AB1103">
        <v>0</v>
      </c>
      <c r="AC1103" t="s">
        <v>33</v>
      </c>
      <c r="AD1103" t="s">
        <v>2591</v>
      </c>
      <c r="AE1103">
        <v>18</v>
      </c>
      <c r="AF1103" t="s">
        <v>42</v>
      </c>
    </row>
    <row r="1104" spans="1:32" x14ac:dyDescent="0.2">
      <c r="A1104" t="s">
        <v>31</v>
      </c>
      <c r="B1104" t="s">
        <v>32</v>
      </c>
      <c r="C1104">
        <v>9</v>
      </c>
      <c r="D1104">
        <v>3179.4737799999998</v>
      </c>
      <c r="E1104">
        <v>20</v>
      </c>
      <c r="F1104">
        <v>90</v>
      </c>
      <c r="G1104">
        <v>0</v>
      </c>
      <c r="H1104">
        <v>0</v>
      </c>
      <c r="I1104">
        <f t="shared" si="17"/>
        <v>79</v>
      </c>
      <c r="J1104">
        <v>63341</v>
      </c>
      <c r="K1104">
        <v>306382.5</v>
      </c>
      <c r="L1104" t="s">
        <v>141</v>
      </c>
      <c r="M1104">
        <v>3404.25</v>
      </c>
      <c r="N1104" s="1">
        <v>46086.636562500149</v>
      </c>
      <c r="O1104" t="s">
        <v>2600</v>
      </c>
      <c r="P1104" t="s">
        <v>2601</v>
      </c>
      <c r="Q1104" t="s">
        <v>36</v>
      </c>
      <c r="R1104" t="s">
        <v>603</v>
      </c>
      <c r="S1104" t="s">
        <v>38</v>
      </c>
      <c r="T1104">
        <v>1</v>
      </c>
      <c r="U1104" t="s">
        <v>39</v>
      </c>
      <c r="V1104" t="s">
        <v>40</v>
      </c>
      <c r="W1104">
        <v>3388.0290399999999</v>
      </c>
      <c r="X1104">
        <v>4980</v>
      </c>
      <c r="Y1104">
        <v>19</v>
      </c>
      <c r="Z1104" t="s">
        <v>33</v>
      </c>
      <c r="AA1104">
        <v>1</v>
      </c>
      <c r="AB1104">
        <v>0</v>
      </c>
      <c r="AC1104" t="s">
        <v>33</v>
      </c>
      <c r="AD1104" t="s">
        <v>2591</v>
      </c>
      <c r="AE1104">
        <v>30</v>
      </c>
      <c r="AF1104" t="s">
        <v>42</v>
      </c>
    </row>
    <row r="1105" spans="1:32" x14ac:dyDescent="0.2">
      <c r="A1105" t="s">
        <v>31</v>
      </c>
      <c r="B1105" t="s">
        <v>32</v>
      </c>
      <c r="C1105">
        <v>15</v>
      </c>
      <c r="D1105">
        <v>5064.6307200000001</v>
      </c>
      <c r="E1105">
        <v>10</v>
      </c>
      <c r="F1105">
        <v>0</v>
      </c>
      <c r="G1105">
        <v>0</v>
      </c>
      <c r="H1105">
        <v>0</v>
      </c>
      <c r="I1105">
        <f t="shared" si="17"/>
        <v>5</v>
      </c>
      <c r="J1105">
        <v>48200</v>
      </c>
      <c r="K1105">
        <v>0</v>
      </c>
      <c r="L1105" t="s">
        <v>141</v>
      </c>
      <c r="M1105">
        <v>5079.6000000000004</v>
      </c>
      <c r="N1105" s="1">
        <v>46078.633599525318</v>
      </c>
      <c r="O1105" t="s">
        <v>2602</v>
      </c>
      <c r="P1105" t="s">
        <v>2603</v>
      </c>
      <c r="Q1105" t="s">
        <v>36</v>
      </c>
      <c r="R1105" t="s">
        <v>603</v>
      </c>
      <c r="S1105" t="s">
        <v>168</v>
      </c>
      <c r="T1105">
        <v>1</v>
      </c>
      <c r="U1105" t="s">
        <v>39</v>
      </c>
      <c r="V1105" t="s">
        <v>40</v>
      </c>
      <c r="W1105">
        <v>5064.6307200000001</v>
      </c>
      <c r="X1105">
        <v>7170</v>
      </c>
      <c r="Y1105">
        <v>19</v>
      </c>
      <c r="Z1105" t="s">
        <v>33</v>
      </c>
      <c r="AA1105">
        <v>1</v>
      </c>
      <c r="AB1105">
        <v>0</v>
      </c>
      <c r="AC1105" t="s">
        <v>33</v>
      </c>
      <c r="AD1105" t="s">
        <v>33</v>
      </c>
      <c r="AE1105">
        <v>18</v>
      </c>
      <c r="AF1105" t="s">
        <v>42</v>
      </c>
    </row>
    <row r="1106" spans="1:32" x14ac:dyDescent="0.2">
      <c r="A1106" t="s">
        <v>31</v>
      </c>
      <c r="B1106" t="s">
        <v>32</v>
      </c>
      <c r="C1106">
        <v>0</v>
      </c>
      <c r="D1106">
        <v>0</v>
      </c>
      <c r="E1106">
        <v>1</v>
      </c>
      <c r="F1106">
        <v>30</v>
      </c>
      <c r="G1106">
        <v>0</v>
      </c>
      <c r="H1106">
        <v>0</v>
      </c>
      <c r="I1106">
        <f t="shared" si="17"/>
        <v>29</v>
      </c>
      <c r="J1106">
        <v>0</v>
      </c>
      <c r="K1106">
        <v>0</v>
      </c>
      <c r="L1106" t="s">
        <v>968</v>
      </c>
      <c r="M1106">
        <v>74699</v>
      </c>
      <c r="N1106" s="1">
        <v>46099.492361099459</v>
      </c>
      <c r="O1106" t="s">
        <v>2604</v>
      </c>
      <c r="P1106" t="s">
        <v>2605</v>
      </c>
      <c r="Q1106" t="s">
        <v>36</v>
      </c>
      <c r="R1106" t="s">
        <v>2606</v>
      </c>
      <c r="S1106" t="s">
        <v>156</v>
      </c>
      <c r="T1106">
        <v>1</v>
      </c>
      <c r="U1106" t="s">
        <v>39</v>
      </c>
      <c r="V1106" t="s">
        <v>40</v>
      </c>
      <c r="W1106">
        <v>74699</v>
      </c>
      <c r="X1106">
        <v>104000</v>
      </c>
      <c r="Y1106">
        <v>19</v>
      </c>
      <c r="Z1106" t="s">
        <v>33</v>
      </c>
      <c r="AA1106">
        <v>1</v>
      </c>
      <c r="AB1106">
        <v>0</v>
      </c>
      <c r="AC1106" t="s">
        <v>972</v>
      </c>
      <c r="AD1106" t="s">
        <v>848</v>
      </c>
      <c r="AE1106">
        <v>1</v>
      </c>
      <c r="AF1106" t="s">
        <v>973</v>
      </c>
    </row>
    <row r="1107" spans="1:32" x14ac:dyDescent="0.2">
      <c r="A1107" t="s">
        <v>31</v>
      </c>
      <c r="B1107" t="s">
        <v>32</v>
      </c>
      <c r="C1107">
        <v>0</v>
      </c>
      <c r="D1107">
        <v>0</v>
      </c>
      <c r="E1107">
        <v>0</v>
      </c>
      <c r="F1107">
        <v>10</v>
      </c>
      <c r="G1107">
        <v>0</v>
      </c>
      <c r="H1107">
        <v>0</v>
      </c>
      <c r="I1107">
        <f t="shared" si="17"/>
        <v>10</v>
      </c>
      <c r="J1107">
        <v>0</v>
      </c>
      <c r="K1107">
        <v>0</v>
      </c>
      <c r="L1107" t="s">
        <v>968</v>
      </c>
      <c r="M1107">
        <v>31931</v>
      </c>
      <c r="N1107" s="1">
        <v>46099.492361099459</v>
      </c>
      <c r="O1107" t="s">
        <v>2607</v>
      </c>
      <c r="P1107" t="s">
        <v>2608</v>
      </c>
      <c r="Q1107" t="s">
        <v>36</v>
      </c>
      <c r="R1107" t="s">
        <v>2606</v>
      </c>
      <c r="S1107" t="s">
        <v>156</v>
      </c>
      <c r="T1107">
        <v>1</v>
      </c>
      <c r="U1107" t="s">
        <v>39</v>
      </c>
      <c r="V1107" t="s">
        <v>40</v>
      </c>
      <c r="W1107">
        <v>31931</v>
      </c>
      <c r="X1107">
        <v>44450</v>
      </c>
      <c r="Y1107">
        <v>19</v>
      </c>
      <c r="Z1107" t="s">
        <v>33</v>
      </c>
      <c r="AA1107">
        <v>1</v>
      </c>
      <c r="AB1107">
        <v>0</v>
      </c>
      <c r="AC1107" t="s">
        <v>972</v>
      </c>
      <c r="AD1107" t="s">
        <v>848</v>
      </c>
      <c r="AE1107">
        <v>1</v>
      </c>
      <c r="AF1107" t="s">
        <v>973</v>
      </c>
    </row>
    <row r="1108" spans="1:32" x14ac:dyDescent="0.2">
      <c r="A1108" t="s">
        <v>31</v>
      </c>
      <c r="B1108" t="s">
        <v>32</v>
      </c>
      <c r="C1108">
        <v>71</v>
      </c>
      <c r="D1108">
        <v>8357.5111400000005</v>
      </c>
      <c r="E1108">
        <v>119</v>
      </c>
      <c r="F1108">
        <v>480</v>
      </c>
      <c r="G1108">
        <v>0</v>
      </c>
      <c r="H1108">
        <v>0</v>
      </c>
      <c r="I1108">
        <f t="shared" si="17"/>
        <v>432</v>
      </c>
      <c r="J1108">
        <v>697193</v>
      </c>
      <c r="K1108">
        <v>0</v>
      </c>
      <c r="L1108" t="s">
        <v>968</v>
      </c>
      <c r="M1108">
        <v>8748.5</v>
      </c>
      <c r="N1108" s="1">
        <v>46099.492361099459</v>
      </c>
      <c r="O1108" t="s">
        <v>2609</v>
      </c>
      <c r="P1108" t="s">
        <v>2610</v>
      </c>
      <c r="Q1108" t="s">
        <v>36</v>
      </c>
      <c r="R1108" t="s">
        <v>2606</v>
      </c>
      <c r="S1108" t="s">
        <v>38</v>
      </c>
      <c r="T1108">
        <v>1</v>
      </c>
      <c r="U1108" t="s">
        <v>39</v>
      </c>
      <c r="V1108" t="s">
        <v>40</v>
      </c>
      <c r="W1108">
        <v>8748.5</v>
      </c>
      <c r="X1108">
        <v>12180</v>
      </c>
      <c r="Y1108">
        <v>19</v>
      </c>
      <c r="Z1108" t="s">
        <v>33</v>
      </c>
      <c r="AA1108">
        <v>1</v>
      </c>
      <c r="AB1108">
        <v>0</v>
      </c>
      <c r="AC1108" t="s">
        <v>972</v>
      </c>
      <c r="AD1108" t="s">
        <v>848</v>
      </c>
      <c r="AE1108">
        <v>12</v>
      </c>
      <c r="AF1108" t="s">
        <v>973</v>
      </c>
    </row>
    <row r="1109" spans="1:32" x14ac:dyDescent="0.2">
      <c r="A1109" t="s">
        <v>31</v>
      </c>
      <c r="B1109" t="s">
        <v>32</v>
      </c>
      <c r="C1109">
        <v>242</v>
      </c>
      <c r="D1109">
        <v>3257.7099899999998</v>
      </c>
      <c r="E1109">
        <v>18</v>
      </c>
      <c r="F1109">
        <v>0</v>
      </c>
      <c r="G1109">
        <v>0</v>
      </c>
      <c r="H1109">
        <v>0</v>
      </c>
      <c r="I1109">
        <f t="shared" si="17"/>
        <v>224</v>
      </c>
      <c r="J1109">
        <v>0</v>
      </c>
      <c r="K1109">
        <v>0</v>
      </c>
      <c r="L1109" t="s">
        <v>968</v>
      </c>
      <c r="M1109">
        <v>3322.75</v>
      </c>
      <c r="N1109" s="1">
        <v>46077.389745370485</v>
      </c>
      <c r="O1109" t="s">
        <v>2611</v>
      </c>
      <c r="P1109" t="s">
        <v>2612</v>
      </c>
      <c r="Q1109" t="s">
        <v>36</v>
      </c>
      <c r="R1109" t="s">
        <v>2606</v>
      </c>
      <c r="S1109" t="s">
        <v>38</v>
      </c>
      <c r="T1109">
        <v>1</v>
      </c>
      <c r="U1109" t="s">
        <v>39</v>
      </c>
      <c r="V1109" t="s">
        <v>40</v>
      </c>
      <c r="W1109">
        <v>3257.7099899999998</v>
      </c>
      <c r="X1109">
        <v>4630</v>
      </c>
      <c r="Y1109">
        <v>19</v>
      </c>
      <c r="Z1109" t="s">
        <v>33</v>
      </c>
      <c r="AA1109">
        <v>1</v>
      </c>
      <c r="AB1109">
        <v>0</v>
      </c>
      <c r="AC1109" t="s">
        <v>972</v>
      </c>
      <c r="AD1109" t="s">
        <v>848</v>
      </c>
      <c r="AE1109">
        <v>12</v>
      </c>
      <c r="AF1109" t="s">
        <v>973</v>
      </c>
    </row>
    <row r="1110" spans="1:32" x14ac:dyDescent="0.2">
      <c r="A1110" t="s">
        <v>31</v>
      </c>
      <c r="B1110" t="s">
        <v>32</v>
      </c>
      <c r="C1110">
        <v>54</v>
      </c>
      <c r="D1110">
        <v>4273.33</v>
      </c>
      <c r="E1110">
        <v>3</v>
      </c>
      <c r="F1110">
        <v>0</v>
      </c>
      <c r="G1110">
        <v>0</v>
      </c>
      <c r="H1110">
        <v>0</v>
      </c>
      <c r="I1110">
        <f t="shared" si="17"/>
        <v>51</v>
      </c>
      <c r="J1110">
        <v>14874</v>
      </c>
      <c r="K1110">
        <v>0</v>
      </c>
      <c r="L1110" t="s">
        <v>968</v>
      </c>
      <c r="M1110">
        <v>4273.33</v>
      </c>
      <c r="N1110" s="1">
        <v>45923.448541666847</v>
      </c>
      <c r="O1110" t="s">
        <v>2613</v>
      </c>
      <c r="P1110" t="s">
        <v>2614</v>
      </c>
      <c r="Q1110" t="s">
        <v>36</v>
      </c>
      <c r="R1110" t="s">
        <v>1856</v>
      </c>
      <c r="S1110" t="s">
        <v>38</v>
      </c>
      <c r="T1110">
        <v>1</v>
      </c>
      <c r="U1110" t="s">
        <v>39</v>
      </c>
      <c r="V1110" t="s">
        <v>40</v>
      </c>
      <c r="W1110">
        <v>4273.33</v>
      </c>
      <c r="X1110">
        <v>5900</v>
      </c>
      <c r="Y1110">
        <v>19</v>
      </c>
      <c r="Z1110" t="s">
        <v>33</v>
      </c>
      <c r="AA1110">
        <v>1</v>
      </c>
      <c r="AB1110">
        <v>0</v>
      </c>
      <c r="AC1110" t="s">
        <v>2124</v>
      </c>
      <c r="AD1110" t="s">
        <v>634</v>
      </c>
      <c r="AE1110">
        <v>24</v>
      </c>
      <c r="AF1110" t="s">
        <v>973</v>
      </c>
    </row>
    <row r="1111" spans="1:32" x14ac:dyDescent="0.2">
      <c r="A1111" t="s">
        <v>31</v>
      </c>
      <c r="B1111" t="s">
        <v>32</v>
      </c>
      <c r="C1111">
        <v>4</v>
      </c>
      <c r="D1111">
        <v>77453.8</v>
      </c>
      <c r="E1111">
        <v>0</v>
      </c>
      <c r="F1111">
        <v>0</v>
      </c>
      <c r="G1111">
        <v>0</v>
      </c>
      <c r="H1111">
        <v>0</v>
      </c>
      <c r="I1111">
        <f t="shared" si="17"/>
        <v>4</v>
      </c>
      <c r="J1111">
        <v>0</v>
      </c>
      <c r="K1111">
        <v>0</v>
      </c>
      <c r="L1111" t="s">
        <v>968</v>
      </c>
      <c r="M1111">
        <v>94607</v>
      </c>
      <c r="N1111" s="1">
        <v>45012.614305544179</v>
      </c>
      <c r="O1111" t="s">
        <v>2615</v>
      </c>
      <c r="P1111" t="s">
        <v>2616</v>
      </c>
      <c r="Q1111" t="s">
        <v>36</v>
      </c>
      <c r="R1111" t="s">
        <v>2606</v>
      </c>
      <c r="S1111" t="s">
        <v>156</v>
      </c>
      <c r="T1111">
        <v>1</v>
      </c>
      <c r="U1111" t="s">
        <v>39</v>
      </c>
      <c r="V1111" t="s">
        <v>40</v>
      </c>
      <c r="W1111">
        <v>77453.8</v>
      </c>
      <c r="X1111">
        <v>106000</v>
      </c>
      <c r="Y1111">
        <v>19</v>
      </c>
      <c r="Z1111" t="s">
        <v>33</v>
      </c>
      <c r="AA1111">
        <v>1</v>
      </c>
      <c r="AB1111">
        <v>0</v>
      </c>
      <c r="AC1111" t="s">
        <v>972</v>
      </c>
      <c r="AD1111" t="s">
        <v>33</v>
      </c>
      <c r="AE1111">
        <v>1</v>
      </c>
      <c r="AF1111" t="s">
        <v>973</v>
      </c>
    </row>
    <row r="1112" spans="1:32" x14ac:dyDescent="0.2">
      <c r="A1112" t="s">
        <v>31</v>
      </c>
      <c r="B1112" t="s">
        <v>32</v>
      </c>
      <c r="C1112">
        <v>57</v>
      </c>
      <c r="D1112">
        <v>1944.83</v>
      </c>
      <c r="E1112">
        <v>8</v>
      </c>
      <c r="F1112">
        <v>0</v>
      </c>
      <c r="G1112">
        <v>0</v>
      </c>
      <c r="H1112">
        <v>0</v>
      </c>
      <c r="I1112">
        <f t="shared" si="17"/>
        <v>49</v>
      </c>
      <c r="J1112">
        <v>17952</v>
      </c>
      <c r="K1112">
        <v>0</v>
      </c>
      <c r="L1112" t="s">
        <v>968</v>
      </c>
      <c r="M1112">
        <v>3750.66</v>
      </c>
      <c r="N1112" s="1">
        <v>44466.678703703918</v>
      </c>
      <c r="O1112" t="s">
        <v>2617</v>
      </c>
      <c r="P1112" t="s">
        <v>2618</v>
      </c>
      <c r="Q1112" t="s">
        <v>36</v>
      </c>
      <c r="R1112" t="s">
        <v>2606</v>
      </c>
      <c r="S1112" t="s">
        <v>38</v>
      </c>
      <c r="T1112">
        <v>1</v>
      </c>
      <c r="U1112" t="s">
        <v>39</v>
      </c>
      <c r="V1112" t="s">
        <v>40</v>
      </c>
      <c r="W1112">
        <v>1944.83</v>
      </c>
      <c r="X1112">
        <v>2670</v>
      </c>
      <c r="Y1112">
        <v>19</v>
      </c>
      <c r="Z1112" t="s">
        <v>33</v>
      </c>
      <c r="AA1112">
        <v>1</v>
      </c>
      <c r="AB1112">
        <v>0</v>
      </c>
      <c r="AC1112" t="s">
        <v>972</v>
      </c>
      <c r="AD1112" t="s">
        <v>101</v>
      </c>
      <c r="AE1112">
        <v>24</v>
      </c>
      <c r="AF1112" t="s">
        <v>973</v>
      </c>
    </row>
    <row r="1113" spans="1:32" x14ac:dyDescent="0.2">
      <c r="A1113" t="s">
        <v>31</v>
      </c>
      <c r="B1113" t="s">
        <v>32</v>
      </c>
      <c r="C1113">
        <v>24</v>
      </c>
      <c r="D1113">
        <v>8001.6725100000003</v>
      </c>
      <c r="E1113">
        <v>0</v>
      </c>
      <c r="F1113">
        <v>0</v>
      </c>
      <c r="G1113">
        <v>0</v>
      </c>
      <c r="H1113">
        <v>0</v>
      </c>
      <c r="I1113">
        <f t="shared" si="17"/>
        <v>24</v>
      </c>
      <c r="J1113">
        <v>0</v>
      </c>
      <c r="K1113">
        <v>0</v>
      </c>
      <c r="L1113" t="s">
        <v>92</v>
      </c>
      <c r="M1113">
        <v>8106</v>
      </c>
      <c r="N1113" s="1">
        <v>46077.694444444496</v>
      </c>
      <c r="O1113" t="s">
        <v>2619</v>
      </c>
      <c r="P1113" t="s">
        <v>2620</v>
      </c>
      <c r="Q1113" t="s">
        <v>36</v>
      </c>
      <c r="R1113" t="s">
        <v>1666</v>
      </c>
      <c r="S1113" t="s">
        <v>123</v>
      </c>
      <c r="T1113">
        <v>1</v>
      </c>
      <c r="U1113" t="s">
        <v>39</v>
      </c>
      <c r="V1113" t="s">
        <v>40</v>
      </c>
      <c r="W1113">
        <v>8001.6725100000003</v>
      </c>
      <c r="X1113">
        <v>11300</v>
      </c>
      <c r="Y1113">
        <v>19</v>
      </c>
      <c r="Z1113" t="s">
        <v>33</v>
      </c>
      <c r="AA1113">
        <v>1</v>
      </c>
      <c r="AB1113">
        <v>0</v>
      </c>
      <c r="AC1113" t="s">
        <v>33</v>
      </c>
      <c r="AD1113" t="s">
        <v>33</v>
      </c>
      <c r="AE1113">
        <v>20</v>
      </c>
      <c r="AF1113" t="s">
        <v>96</v>
      </c>
    </row>
    <row r="1114" spans="1:32" x14ac:dyDescent="0.2">
      <c r="A1114" t="s">
        <v>31</v>
      </c>
      <c r="B1114" t="s">
        <v>32</v>
      </c>
      <c r="C1114">
        <v>130</v>
      </c>
      <c r="D1114">
        <v>17820</v>
      </c>
      <c r="E1114">
        <v>17</v>
      </c>
      <c r="F1114">
        <v>0</v>
      </c>
      <c r="G1114">
        <v>0</v>
      </c>
      <c r="H1114">
        <v>0</v>
      </c>
      <c r="I1114">
        <f t="shared" si="17"/>
        <v>113</v>
      </c>
      <c r="J1114">
        <v>338782</v>
      </c>
      <c r="K1114">
        <v>0</v>
      </c>
      <c r="L1114" t="s">
        <v>777</v>
      </c>
      <c r="M1114">
        <v>17820</v>
      </c>
      <c r="N1114" s="1">
        <v>46051.591550914571</v>
      </c>
      <c r="O1114" t="s">
        <v>2621</v>
      </c>
      <c r="P1114" t="s">
        <v>2622</v>
      </c>
      <c r="Q1114" t="s">
        <v>36</v>
      </c>
      <c r="R1114" t="s">
        <v>331</v>
      </c>
      <c r="S1114" t="s">
        <v>123</v>
      </c>
      <c r="T1114">
        <v>1</v>
      </c>
      <c r="U1114" t="s">
        <v>39</v>
      </c>
      <c r="V1114" t="s">
        <v>40</v>
      </c>
      <c r="W1114">
        <v>17820</v>
      </c>
      <c r="X1114">
        <v>24950</v>
      </c>
      <c r="Y1114">
        <v>19</v>
      </c>
      <c r="Z1114" t="s">
        <v>33</v>
      </c>
      <c r="AA1114">
        <v>1</v>
      </c>
      <c r="AB1114">
        <v>0</v>
      </c>
      <c r="AC1114" t="s">
        <v>33</v>
      </c>
      <c r="AD1114" t="s">
        <v>33</v>
      </c>
      <c r="AE1114">
        <v>12</v>
      </c>
      <c r="AF1114" t="s">
        <v>780</v>
      </c>
    </row>
    <row r="1115" spans="1:32" x14ac:dyDescent="0.2">
      <c r="A1115" t="s">
        <v>31</v>
      </c>
      <c r="B1115" t="s">
        <v>32</v>
      </c>
      <c r="C1115">
        <v>42</v>
      </c>
      <c r="D1115">
        <v>8563</v>
      </c>
      <c r="E1115">
        <v>42</v>
      </c>
      <c r="F1115">
        <v>72</v>
      </c>
      <c r="G1115">
        <v>0</v>
      </c>
      <c r="H1115">
        <v>0</v>
      </c>
      <c r="I1115">
        <f t="shared" si="17"/>
        <v>72</v>
      </c>
      <c r="J1115">
        <v>427056</v>
      </c>
      <c r="K1115">
        <v>0</v>
      </c>
      <c r="L1115" t="s">
        <v>43</v>
      </c>
      <c r="M1115">
        <v>8563</v>
      </c>
      <c r="N1115" s="1">
        <v>46095.440011562314</v>
      </c>
      <c r="O1115" t="s">
        <v>2623</v>
      </c>
      <c r="P1115" t="s">
        <v>2624</v>
      </c>
      <c r="Q1115" t="s">
        <v>36</v>
      </c>
      <c r="R1115" t="s">
        <v>46</v>
      </c>
      <c r="S1115" t="s">
        <v>38</v>
      </c>
      <c r="T1115">
        <v>1</v>
      </c>
      <c r="U1115" t="s">
        <v>39</v>
      </c>
      <c r="V1115" t="s">
        <v>40</v>
      </c>
      <c r="W1115">
        <v>8563</v>
      </c>
      <c r="X1115">
        <v>12100</v>
      </c>
      <c r="Y1115">
        <v>19</v>
      </c>
      <c r="Z1115" t="s">
        <v>33</v>
      </c>
      <c r="AA1115">
        <v>1</v>
      </c>
      <c r="AB1115">
        <v>0</v>
      </c>
      <c r="AC1115" t="s">
        <v>33</v>
      </c>
      <c r="AD1115" t="s">
        <v>33</v>
      </c>
      <c r="AE1115">
        <v>12</v>
      </c>
      <c r="AF1115" t="s">
        <v>47</v>
      </c>
    </row>
    <row r="1116" spans="1:32" x14ac:dyDescent="0.2">
      <c r="A1116" t="s">
        <v>31</v>
      </c>
      <c r="B1116" t="s">
        <v>32</v>
      </c>
      <c r="C1116">
        <v>118</v>
      </c>
      <c r="D1116">
        <v>8563</v>
      </c>
      <c r="E1116">
        <v>32</v>
      </c>
      <c r="F1116">
        <v>0</v>
      </c>
      <c r="G1116">
        <v>0</v>
      </c>
      <c r="H1116">
        <v>0</v>
      </c>
      <c r="I1116">
        <f t="shared" si="17"/>
        <v>86</v>
      </c>
      <c r="J1116">
        <v>286800</v>
      </c>
      <c r="K1116">
        <v>0</v>
      </c>
      <c r="L1116" t="s">
        <v>43</v>
      </c>
      <c r="M1116">
        <v>8563</v>
      </c>
      <c r="N1116" s="1">
        <v>46010.594351840205</v>
      </c>
      <c r="O1116" t="s">
        <v>2625</v>
      </c>
      <c r="P1116" t="s">
        <v>2626</v>
      </c>
      <c r="Q1116" t="s">
        <v>36</v>
      </c>
      <c r="R1116" t="s">
        <v>46</v>
      </c>
      <c r="S1116" t="s">
        <v>38</v>
      </c>
      <c r="T1116">
        <v>1</v>
      </c>
      <c r="U1116" t="s">
        <v>39</v>
      </c>
      <c r="V1116" t="s">
        <v>40</v>
      </c>
      <c r="W1116">
        <v>8563</v>
      </c>
      <c r="X1116">
        <v>12130</v>
      </c>
      <c r="Y1116">
        <v>19</v>
      </c>
      <c r="Z1116" t="s">
        <v>33</v>
      </c>
      <c r="AA1116">
        <v>1</v>
      </c>
      <c r="AB1116">
        <v>0</v>
      </c>
      <c r="AC1116" t="s">
        <v>33</v>
      </c>
      <c r="AD1116" t="s">
        <v>33</v>
      </c>
      <c r="AE1116">
        <v>12</v>
      </c>
      <c r="AF1116" t="s">
        <v>47</v>
      </c>
    </row>
    <row r="1117" spans="1:32" x14ac:dyDescent="0.2">
      <c r="A1117" t="s">
        <v>31</v>
      </c>
      <c r="B1117" t="s">
        <v>32</v>
      </c>
      <c r="C1117">
        <v>84</v>
      </c>
      <c r="D1117">
        <v>3143</v>
      </c>
      <c r="E1117">
        <v>36</v>
      </c>
      <c r="F1117">
        <v>0</v>
      </c>
      <c r="G1117">
        <v>0</v>
      </c>
      <c r="H1117">
        <v>0</v>
      </c>
      <c r="I1117">
        <f t="shared" si="17"/>
        <v>48</v>
      </c>
      <c r="J1117">
        <v>125292</v>
      </c>
      <c r="K1117">
        <v>0</v>
      </c>
      <c r="L1117" t="s">
        <v>43</v>
      </c>
      <c r="M1117">
        <v>3143</v>
      </c>
      <c r="N1117" s="1">
        <v>46080.613877303433</v>
      </c>
      <c r="O1117" t="s">
        <v>2627</v>
      </c>
      <c r="P1117" t="s">
        <v>2628</v>
      </c>
      <c r="Q1117" t="s">
        <v>36</v>
      </c>
      <c r="R1117" t="s">
        <v>46</v>
      </c>
      <c r="S1117" t="s">
        <v>38</v>
      </c>
      <c r="T1117">
        <v>1</v>
      </c>
      <c r="U1117" t="s">
        <v>39</v>
      </c>
      <c r="V1117" t="s">
        <v>40</v>
      </c>
      <c r="W1117">
        <v>3143</v>
      </c>
      <c r="X1117">
        <v>4450</v>
      </c>
      <c r="Y1117">
        <v>19</v>
      </c>
      <c r="Z1117" t="s">
        <v>33</v>
      </c>
      <c r="AA1117">
        <v>1</v>
      </c>
      <c r="AB1117">
        <v>0</v>
      </c>
      <c r="AC1117" t="s">
        <v>33</v>
      </c>
      <c r="AD1117" t="s">
        <v>33</v>
      </c>
      <c r="AE1117">
        <v>24</v>
      </c>
      <c r="AF1117" t="s">
        <v>47</v>
      </c>
    </row>
    <row r="1118" spans="1:32" x14ac:dyDescent="0.2">
      <c r="A1118" t="s">
        <v>31</v>
      </c>
      <c r="B1118" t="s">
        <v>32</v>
      </c>
      <c r="C1118">
        <v>22</v>
      </c>
      <c r="D1118">
        <v>18762.5</v>
      </c>
      <c r="E1118">
        <v>2</v>
      </c>
      <c r="F1118">
        <v>12</v>
      </c>
      <c r="G1118">
        <v>0</v>
      </c>
      <c r="H1118">
        <v>0</v>
      </c>
      <c r="I1118">
        <f t="shared" si="17"/>
        <v>32</v>
      </c>
      <c r="J1118">
        <v>46168</v>
      </c>
      <c r="K1118">
        <v>0</v>
      </c>
      <c r="L1118" t="s">
        <v>54</v>
      </c>
      <c r="M1118">
        <v>18762.5</v>
      </c>
      <c r="N1118" s="1">
        <v>46095.557233796455</v>
      </c>
      <c r="O1118" t="s">
        <v>2629</v>
      </c>
      <c r="P1118" t="s">
        <v>2630</v>
      </c>
      <c r="Q1118" t="s">
        <v>36</v>
      </c>
      <c r="R1118" t="s">
        <v>2631</v>
      </c>
      <c r="S1118" t="s">
        <v>38</v>
      </c>
      <c r="T1118">
        <v>1</v>
      </c>
      <c r="U1118" t="s">
        <v>39</v>
      </c>
      <c r="V1118" t="s">
        <v>40</v>
      </c>
      <c r="W1118">
        <v>18762.5</v>
      </c>
      <c r="X1118">
        <v>27470</v>
      </c>
      <c r="Y1118">
        <v>19</v>
      </c>
      <c r="Z1118" t="s">
        <v>33</v>
      </c>
      <c r="AA1118">
        <v>1</v>
      </c>
      <c r="AB1118">
        <v>0</v>
      </c>
      <c r="AC1118" t="s">
        <v>58</v>
      </c>
      <c r="AD1118" t="s">
        <v>33</v>
      </c>
      <c r="AE1118">
        <v>12</v>
      </c>
      <c r="AF1118" t="s">
        <v>60</v>
      </c>
    </row>
    <row r="1119" spans="1:32" x14ac:dyDescent="0.2">
      <c r="A1119" t="s">
        <v>31</v>
      </c>
      <c r="B1119" t="s">
        <v>32</v>
      </c>
      <c r="C1119">
        <v>29</v>
      </c>
      <c r="D1119">
        <v>1396.02495</v>
      </c>
      <c r="E1119">
        <v>5</v>
      </c>
      <c r="F1119">
        <v>0</v>
      </c>
      <c r="G1119">
        <v>0</v>
      </c>
      <c r="H1119">
        <v>0</v>
      </c>
      <c r="I1119">
        <f t="shared" si="17"/>
        <v>24</v>
      </c>
      <c r="J1119">
        <v>8405</v>
      </c>
      <c r="K1119">
        <v>0</v>
      </c>
      <c r="L1119" t="s">
        <v>2632</v>
      </c>
      <c r="M1119">
        <v>1470.59</v>
      </c>
      <c r="N1119" s="1">
        <v>45895.308240729384</v>
      </c>
      <c r="O1119" t="s">
        <v>2633</v>
      </c>
      <c r="P1119" t="s">
        <v>2634</v>
      </c>
      <c r="Q1119" t="s">
        <v>36</v>
      </c>
      <c r="R1119" t="s">
        <v>2635</v>
      </c>
      <c r="S1119" t="s">
        <v>1939</v>
      </c>
      <c r="T1119">
        <v>1</v>
      </c>
      <c r="U1119" t="s">
        <v>39</v>
      </c>
      <c r="V1119" t="s">
        <v>40</v>
      </c>
      <c r="W1119">
        <v>1396.02495</v>
      </c>
      <c r="X1119">
        <v>2000</v>
      </c>
      <c r="Y1119">
        <v>19</v>
      </c>
      <c r="Z1119" t="s">
        <v>33</v>
      </c>
      <c r="AA1119">
        <v>1</v>
      </c>
      <c r="AB1119">
        <v>0</v>
      </c>
      <c r="AC1119" t="s">
        <v>33</v>
      </c>
      <c r="AD1119" t="s">
        <v>33</v>
      </c>
      <c r="AE1119">
        <v>48</v>
      </c>
      <c r="AF1119" t="s">
        <v>2636</v>
      </c>
    </row>
    <row r="1120" spans="1:32" x14ac:dyDescent="0.2">
      <c r="A1120" t="s">
        <v>31</v>
      </c>
      <c r="B1120" t="s">
        <v>32</v>
      </c>
      <c r="C1120">
        <v>1461</v>
      </c>
      <c r="D1120">
        <v>4698.0158499999998</v>
      </c>
      <c r="E1120">
        <v>341</v>
      </c>
      <c r="F1120">
        <v>0</v>
      </c>
      <c r="G1120">
        <v>0</v>
      </c>
      <c r="H1120">
        <v>0</v>
      </c>
      <c r="I1120">
        <f t="shared" si="17"/>
        <v>1120</v>
      </c>
      <c r="J1120">
        <v>1543580</v>
      </c>
      <c r="K1120">
        <v>0</v>
      </c>
      <c r="L1120" t="s">
        <v>33</v>
      </c>
      <c r="M1120">
        <v>4701.0600000000004</v>
      </c>
      <c r="N1120" s="1">
        <v>46070.349293981679</v>
      </c>
      <c r="O1120" t="s">
        <v>2637</v>
      </c>
      <c r="P1120" t="s">
        <v>2638</v>
      </c>
      <c r="Q1120" t="s">
        <v>36</v>
      </c>
      <c r="R1120" t="s">
        <v>2635</v>
      </c>
      <c r="S1120" t="s">
        <v>123</v>
      </c>
      <c r="T1120">
        <v>1</v>
      </c>
      <c r="U1120" t="s">
        <v>39</v>
      </c>
      <c r="V1120" t="s">
        <v>40</v>
      </c>
      <c r="W1120">
        <v>4698.0158499999998</v>
      </c>
      <c r="X1120">
        <v>6700</v>
      </c>
      <c r="Y1120">
        <v>19</v>
      </c>
      <c r="Z1120" t="s">
        <v>33</v>
      </c>
      <c r="AA1120">
        <v>1</v>
      </c>
      <c r="AB1120">
        <v>0</v>
      </c>
      <c r="AC1120" t="s">
        <v>33</v>
      </c>
      <c r="AD1120" t="s">
        <v>33</v>
      </c>
      <c r="AE1120">
        <v>36</v>
      </c>
      <c r="AF1120" t="s">
        <v>2639</v>
      </c>
    </row>
    <row r="1121" spans="1:32" x14ac:dyDescent="0.2">
      <c r="A1121" t="s">
        <v>31</v>
      </c>
      <c r="B1121" t="s">
        <v>32</v>
      </c>
      <c r="C1121">
        <v>13</v>
      </c>
      <c r="D1121">
        <v>22890.104759999998</v>
      </c>
      <c r="E1121">
        <v>8</v>
      </c>
      <c r="F1121">
        <v>0</v>
      </c>
      <c r="G1121">
        <v>0</v>
      </c>
      <c r="H1121">
        <v>0</v>
      </c>
      <c r="I1121">
        <f t="shared" si="17"/>
        <v>5</v>
      </c>
      <c r="J1121">
        <v>55126</v>
      </c>
      <c r="K1121">
        <v>0</v>
      </c>
      <c r="L1121" t="s">
        <v>2640</v>
      </c>
      <c r="M1121">
        <v>23152.7</v>
      </c>
      <c r="N1121" s="1">
        <v>46070.34717592597</v>
      </c>
      <c r="O1121" t="s">
        <v>2641</v>
      </c>
      <c r="P1121" t="s">
        <v>2642</v>
      </c>
      <c r="Q1121" t="s">
        <v>36</v>
      </c>
      <c r="R1121" t="s">
        <v>2635</v>
      </c>
      <c r="S1121" t="s">
        <v>123</v>
      </c>
      <c r="T1121">
        <v>1</v>
      </c>
      <c r="U1121" t="s">
        <v>39</v>
      </c>
      <c r="V1121" t="s">
        <v>40</v>
      </c>
      <c r="W1121">
        <v>22890.104759999998</v>
      </c>
      <c r="X1121">
        <v>32800</v>
      </c>
      <c r="Y1121">
        <v>19</v>
      </c>
      <c r="Z1121" t="s">
        <v>33</v>
      </c>
      <c r="AA1121">
        <v>1</v>
      </c>
      <c r="AB1121">
        <v>0</v>
      </c>
      <c r="AC1121" t="s">
        <v>33</v>
      </c>
      <c r="AD1121" t="s">
        <v>33</v>
      </c>
      <c r="AE1121">
        <v>8</v>
      </c>
      <c r="AF1121" t="s">
        <v>2639</v>
      </c>
    </row>
    <row r="1122" spans="1:32" x14ac:dyDescent="0.2">
      <c r="A1122" t="s">
        <v>31</v>
      </c>
      <c r="B1122" t="s">
        <v>32</v>
      </c>
      <c r="C1122">
        <v>36</v>
      </c>
      <c r="D1122">
        <v>23125.8</v>
      </c>
      <c r="E1122">
        <v>2</v>
      </c>
      <c r="F1122">
        <v>0</v>
      </c>
      <c r="G1122">
        <v>0</v>
      </c>
      <c r="H1122">
        <v>0</v>
      </c>
      <c r="I1122">
        <f t="shared" si="17"/>
        <v>34</v>
      </c>
      <c r="J1122">
        <v>55126</v>
      </c>
      <c r="K1122">
        <v>0</v>
      </c>
      <c r="L1122" t="s">
        <v>2640</v>
      </c>
      <c r="M1122">
        <v>23152.7</v>
      </c>
      <c r="N1122" s="1">
        <v>46070.34717592597</v>
      </c>
      <c r="O1122" t="s">
        <v>2643</v>
      </c>
      <c r="P1122" t="s">
        <v>2644</v>
      </c>
      <c r="Q1122" t="s">
        <v>36</v>
      </c>
      <c r="R1122" t="s">
        <v>2635</v>
      </c>
      <c r="S1122" t="s">
        <v>123</v>
      </c>
      <c r="T1122">
        <v>1</v>
      </c>
      <c r="U1122" t="s">
        <v>39</v>
      </c>
      <c r="V1122" t="s">
        <v>40</v>
      </c>
      <c r="W1122">
        <v>23125.8</v>
      </c>
      <c r="X1122">
        <v>32800</v>
      </c>
      <c r="Y1122">
        <v>19</v>
      </c>
      <c r="Z1122" t="s">
        <v>33</v>
      </c>
      <c r="AA1122">
        <v>1</v>
      </c>
      <c r="AB1122">
        <v>0</v>
      </c>
      <c r="AC1122" t="s">
        <v>33</v>
      </c>
      <c r="AD1122" t="s">
        <v>33</v>
      </c>
      <c r="AE1122">
        <v>8</v>
      </c>
      <c r="AF1122" t="s">
        <v>2639</v>
      </c>
    </row>
    <row r="1123" spans="1:32" x14ac:dyDescent="0.2">
      <c r="A1123" t="s">
        <v>31</v>
      </c>
      <c r="B1123" t="s">
        <v>32</v>
      </c>
      <c r="C1123">
        <v>31</v>
      </c>
      <c r="D1123">
        <v>36178.400000000001</v>
      </c>
      <c r="E1123">
        <v>3</v>
      </c>
      <c r="F1123">
        <v>0</v>
      </c>
      <c r="G1123">
        <v>0</v>
      </c>
      <c r="H1123">
        <v>0</v>
      </c>
      <c r="I1123">
        <f t="shared" si="17"/>
        <v>28</v>
      </c>
      <c r="J1123">
        <v>129327</v>
      </c>
      <c r="K1123">
        <v>0</v>
      </c>
      <c r="L1123" t="s">
        <v>2640</v>
      </c>
      <c r="M1123">
        <v>36178.400000000001</v>
      </c>
      <c r="N1123" s="1">
        <v>46070.34717592597</v>
      </c>
      <c r="O1123" t="s">
        <v>2645</v>
      </c>
      <c r="P1123" t="s">
        <v>2646</v>
      </c>
      <c r="Q1123" t="s">
        <v>36</v>
      </c>
      <c r="R1123" t="s">
        <v>2635</v>
      </c>
      <c r="S1123" t="s">
        <v>123</v>
      </c>
      <c r="T1123">
        <v>1</v>
      </c>
      <c r="U1123" t="s">
        <v>39</v>
      </c>
      <c r="V1123" t="s">
        <v>40</v>
      </c>
      <c r="W1123">
        <v>36178.400000000001</v>
      </c>
      <c r="X1123">
        <v>51300</v>
      </c>
      <c r="Y1123">
        <v>19</v>
      </c>
      <c r="Z1123" t="s">
        <v>33</v>
      </c>
      <c r="AA1123">
        <v>1</v>
      </c>
      <c r="AB1123">
        <v>0</v>
      </c>
      <c r="AC1123" t="s">
        <v>33</v>
      </c>
      <c r="AD1123" t="s">
        <v>33</v>
      </c>
      <c r="AE1123">
        <v>7</v>
      </c>
      <c r="AF1123" t="s">
        <v>2639</v>
      </c>
    </row>
    <row r="1124" spans="1:32" x14ac:dyDescent="0.2">
      <c r="A1124" t="s">
        <v>31</v>
      </c>
      <c r="B1124" t="s">
        <v>32</v>
      </c>
      <c r="C1124">
        <v>31</v>
      </c>
      <c r="D1124">
        <v>36178.400000000001</v>
      </c>
      <c r="E1124">
        <v>3</v>
      </c>
      <c r="F1124">
        <v>0</v>
      </c>
      <c r="G1124">
        <v>0</v>
      </c>
      <c r="H1124">
        <v>0</v>
      </c>
      <c r="I1124">
        <f t="shared" si="17"/>
        <v>28</v>
      </c>
      <c r="J1124">
        <v>129201</v>
      </c>
      <c r="K1124">
        <v>0</v>
      </c>
      <c r="L1124" t="s">
        <v>2640</v>
      </c>
      <c r="M1124">
        <v>36178.400000000001</v>
      </c>
      <c r="N1124" s="1">
        <v>46070.34717592597</v>
      </c>
      <c r="O1124" t="s">
        <v>2647</v>
      </c>
      <c r="P1124" t="s">
        <v>2648</v>
      </c>
      <c r="Q1124" t="s">
        <v>36</v>
      </c>
      <c r="R1124" t="s">
        <v>2635</v>
      </c>
      <c r="S1124" t="s">
        <v>123</v>
      </c>
      <c r="T1124">
        <v>1</v>
      </c>
      <c r="U1124" t="s">
        <v>39</v>
      </c>
      <c r="V1124" t="s">
        <v>40</v>
      </c>
      <c r="W1124">
        <v>36178.400000000001</v>
      </c>
      <c r="X1124">
        <v>51250</v>
      </c>
      <c r="Y1124">
        <v>19</v>
      </c>
      <c r="Z1124" t="s">
        <v>33</v>
      </c>
      <c r="AA1124">
        <v>1</v>
      </c>
      <c r="AB1124">
        <v>0</v>
      </c>
      <c r="AC1124" t="s">
        <v>33</v>
      </c>
      <c r="AD1124" t="s">
        <v>33</v>
      </c>
      <c r="AE1124">
        <v>7</v>
      </c>
      <c r="AF1124" t="s">
        <v>2639</v>
      </c>
    </row>
    <row r="1125" spans="1:32" x14ac:dyDescent="0.2">
      <c r="A1125" t="s">
        <v>31</v>
      </c>
      <c r="B1125" t="s">
        <v>32</v>
      </c>
      <c r="C1125">
        <v>9</v>
      </c>
      <c r="D1125">
        <v>34728.68</v>
      </c>
      <c r="E1125">
        <v>1</v>
      </c>
      <c r="F1125">
        <v>0</v>
      </c>
      <c r="G1125">
        <v>0</v>
      </c>
      <c r="H1125">
        <v>0</v>
      </c>
      <c r="I1125">
        <f t="shared" si="17"/>
        <v>8</v>
      </c>
      <c r="J1125">
        <v>41345</v>
      </c>
      <c r="K1125">
        <v>0</v>
      </c>
      <c r="L1125" t="s">
        <v>33</v>
      </c>
      <c r="M1125">
        <v>34728.68</v>
      </c>
      <c r="N1125" s="1">
        <v>46070.34717592597</v>
      </c>
      <c r="O1125" t="s">
        <v>2649</v>
      </c>
      <c r="P1125" t="s">
        <v>2650</v>
      </c>
      <c r="Q1125" t="s">
        <v>36</v>
      </c>
      <c r="R1125" t="s">
        <v>2635</v>
      </c>
      <c r="S1125" t="s">
        <v>123</v>
      </c>
      <c r="T1125">
        <v>1</v>
      </c>
      <c r="U1125" t="s">
        <v>39</v>
      </c>
      <c r="V1125" t="s">
        <v>40</v>
      </c>
      <c r="W1125">
        <v>34728.68</v>
      </c>
      <c r="X1125">
        <v>49200</v>
      </c>
      <c r="Y1125">
        <v>19</v>
      </c>
      <c r="Z1125" t="s">
        <v>33</v>
      </c>
      <c r="AA1125">
        <v>1</v>
      </c>
      <c r="AB1125">
        <v>0</v>
      </c>
      <c r="AC1125" t="s">
        <v>33</v>
      </c>
      <c r="AD1125" t="s">
        <v>33</v>
      </c>
      <c r="AE1125">
        <v>6</v>
      </c>
      <c r="AF1125" t="s">
        <v>2639</v>
      </c>
    </row>
    <row r="1126" spans="1:32" x14ac:dyDescent="0.2">
      <c r="A1126" t="s">
        <v>31</v>
      </c>
      <c r="B1126" t="s">
        <v>32</v>
      </c>
      <c r="C1126">
        <v>9</v>
      </c>
      <c r="D1126">
        <v>34728.67</v>
      </c>
      <c r="E1126">
        <v>0</v>
      </c>
      <c r="F1126">
        <v>0</v>
      </c>
      <c r="G1126">
        <v>0</v>
      </c>
      <c r="H1126">
        <v>0</v>
      </c>
      <c r="I1126">
        <f t="shared" si="17"/>
        <v>9</v>
      </c>
      <c r="J1126">
        <v>0</v>
      </c>
      <c r="K1126">
        <v>0</v>
      </c>
      <c r="L1126" t="s">
        <v>33</v>
      </c>
      <c r="M1126">
        <v>34728.67</v>
      </c>
      <c r="N1126" s="1">
        <v>46070.34717592597</v>
      </c>
      <c r="O1126" t="s">
        <v>2651</v>
      </c>
      <c r="P1126" t="s">
        <v>2652</v>
      </c>
      <c r="Q1126" t="s">
        <v>36</v>
      </c>
      <c r="R1126" t="s">
        <v>2635</v>
      </c>
      <c r="S1126" t="s">
        <v>123</v>
      </c>
      <c r="T1126">
        <v>1</v>
      </c>
      <c r="U1126" t="s">
        <v>39</v>
      </c>
      <c r="V1126" t="s">
        <v>40</v>
      </c>
      <c r="W1126">
        <v>34728.67</v>
      </c>
      <c r="X1126">
        <v>49200</v>
      </c>
      <c r="Y1126">
        <v>19</v>
      </c>
      <c r="Z1126" t="s">
        <v>33</v>
      </c>
      <c r="AA1126">
        <v>1</v>
      </c>
      <c r="AB1126">
        <v>0</v>
      </c>
      <c r="AC1126" t="s">
        <v>33</v>
      </c>
      <c r="AD1126" t="s">
        <v>33</v>
      </c>
      <c r="AE1126">
        <v>6</v>
      </c>
      <c r="AF1126" t="s">
        <v>2639</v>
      </c>
    </row>
    <row r="1127" spans="1:32" x14ac:dyDescent="0.2">
      <c r="A1127" t="s">
        <v>31</v>
      </c>
      <c r="B1127" t="s">
        <v>32</v>
      </c>
      <c r="C1127">
        <v>64</v>
      </c>
      <c r="D1127">
        <v>7812.96</v>
      </c>
      <c r="E1127">
        <v>7</v>
      </c>
      <c r="F1127">
        <v>0</v>
      </c>
      <c r="G1127">
        <v>0</v>
      </c>
      <c r="H1127">
        <v>0</v>
      </c>
      <c r="I1127">
        <f t="shared" si="17"/>
        <v>57</v>
      </c>
      <c r="J1127">
        <v>62773.65</v>
      </c>
      <c r="K1127">
        <v>0</v>
      </c>
      <c r="L1127" t="s">
        <v>2640</v>
      </c>
      <c r="M1127">
        <v>7812.96</v>
      </c>
      <c r="N1127" s="1">
        <v>46070.349293981679</v>
      </c>
      <c r="O1127" t="s">
        <v>2653</v>
      </c>
      <c r="P1127" t="s">
        <v>2654</v>
      </c>
      <c r="Q1127" t="s">
        <v>36</v>
      </c>
      <c r="R1127" t="s">
        <v>2635</v>
      </c>
      <c r="S1127" t="s">
        <v>123</v>
      </c>
      <c r="T1127">
        <v>1</v>
      </c>
      <c r="U1127" t="s">
        <v>39</v>
      </c>
      <c r="V1127" t="s">
        <v>40</v>
      </c>
      <c r="W1127">
        <v>7812.96</v>
      </c>
      <c r="X1127">
        <v>11100</v>
      </c>
      <c r="Y1127">
        <v>19</v>
      </c>
      <c r="Z1127" t="s">
        <v>33</v>
      </c>
      <c r="AA1127">
        <v>1</v>
      </c>
      <c r="AB1127">
        <v>0</v>
      </c>
      <c r="AC1127" t="s">
        <v>33</v>
      </c>
      <c r="AD1127" t="s">
        <v>33</v>
      </c>
      <c r="AE1127">
        <v>16</v>
      </c>
      <c r="AF1127" t="s">
        <v>2639</v>
      </c>
    </row>
    <row r="1128" spans="1:32" x14ac:dyDescent="0.2">
      <c r="A1128" t="s">
        <v>31</v>
      </c>
      <c r="B1128" t="s">
        <v>32</v>
      </c>
      <c r="C1128">
        <v>152</v>
      </c>
      <c r="D1128">
        <v>7812.97</v>
      </c>
      <c r="E1128">
        <v>5</v>
      </c>
      <c r="F1128">
        <v>0</v>
      </c>
      <c r="G1128">
        <v>0</v>
      </c>
      <c r="H1128">
        <v>0</v>
      </c>
      <c r="I1128">
        <f t="shared" si="17"/>
        <v>147</v>
      </c>
      <c r="J1128">
        <v>44456</v>
      </c>
      <c r="K1128">
        <v>0</v>
      </c>
      <c r="L1128" t="s">
        <v>2640</v>
      </c>
      <c r="M1128">
        <v>7812.97</v>
      </c>
      <c r="N1128" s="1">
        <v>46070.349293981679</v>
      </c>
      <c r="O1128" t="s">
        <v>2655</v>
      </c>
      <c r="P1128" t="s">
        <v>2656</v>
      </c>
      <c r="Q1128" t="s">
        <v>36</v>
      </c>
      <c r="R1128" t="s">
        <v>2635</v>
      </c>
      <c r="S1128" t="s">
        <v>123</v>
      </c>
      <c r="T1128">
        <v>1</v>
      </c>
      <c r="U1128" t="s">
        <v>39</v>
      </c>
      <c r="V1128" t="s">
        <v>40</v>
      </c>
      <c r="W1128">
        <v>7812.97</v>
      </c>
      <c r="X1128">
        <v>11100</v>
      </c>
      <c r="Y1128">
        <v>19</v>
      </c>
      <c r="Z1128" t="s">
        <v>33</v>
      </c>
      <c r="AA1128">
        <v>1</v>
      </c>
      <c r="AB1128">
        <v>0</v>
      </c>
      <c r="AC1128" t="s">
        <v>33</v>
      </c>
      <c r="AD1128" t="s">
        <v>33</v>
      </c>
      <c r="AE1128">
        <v>16</v>
      </c>
      <c r="AF1128" t="s">
        <v>2639</v>
      </c>
    </row>
    <row r="1129" spans="1:32" x14ac:dyDescent="0.2">
      <c r="A1129" t="s">
        <v>31</v>
      </c>
      <c r="B1129" t="s">
        <v>32</v>
      </c>
      <c r="C1129">
        <v>56</v>
      </c>
      <c r="D1129">
        <v>10852.7</v>
      </c>
      <c r="E1129">
        <v>5</v>
      </c>
      <c r="F1129">
        <v>0</v>
      </c>
      <c r="G1129">
        <v>0</v>
      </c>
      <c r="H1129">
        <v>0</v>
      </c>
      <c r="I1129">
        <f t="shared" si="17"/>
        <v>51</v>
      </c>
      <c r="J1129">
        <v>64033</v>
      </c>
      <c r="K1129">
        <v>0</v>
      </c>
      <c r="L1129" t="s">
        <v>2640</v>
      </c>
      <c r="M1129">
        <v>10852.7</v>
      </c>
      <c r="N1129" s="1">
        <v>46070.34717592597</v>
      </c>
      <c r="O1129" t="s">
        <v>2657</v>
      </c>
      <c r="P1129" t="s">
        <v>2658</v>
      </c>
      <c r="Q1129" t="s">
        <v>36</v>
      </c>
      <c r="R1129" t="s">
        <v>2635</v>
      </c>
      <c r="S1129" t="s">
        <v>123</v>
      </c>
      <c r="T1129">
        <v>1</v>
      </c>
      <c r="U1129" t="s">
        <v>39</v>
      </c>
      <c r="V1129" t="s">
        <v>40</v>
      </c>
      <c r="W1129">
        <v>10852.7</v>
      </c>
      <c r="X1129">
        <v>15400</v>
      </c>
      <c r="Y1129">
        <v>19</v>
      </c>
      <c r="Z1129" t="s">
        <v>33</v>
      </c>
      <c r="AA1129">
        <v>1</v>
      </c>
      <c r="AB1129">
        <v>0</v>
      </c>
      <c r="AC1129" t="s">
        <v>33</v>
      </c>
      <c r="AD1129" t="s">
        <v>33</v>
      </c>
      <c r="AE1129">
        <v>14</v>
      </c>
      <c r="AF1129" t="s">
        <v>2639</v>
      </c>
    </row>
    <row r="1130" spans="1:32" x14ac:dyDescent="0.2">
      <c r="A1130" t="s">
        <v>31</v>
      </c>
      <c r="B1130" t="s">
        <v>32</v>
      </c>
      <c r="C1130">
        <v>135</v>
      </c>
      <c r="D1130">
        <v>10852.7</v>
      </c>
      <c r="E1130">
        <v>6</v>
      </c>
      <c r="F1130">
        <v>0</v>
      </c>
      <c r="G1130">
        <v>0</v>
      </c>
      <c r="H1130">
        <v>0</v>
      </c>
      <c r="I1130">
        <f t="shared" si="17"/>
        <v>129</v>
      </c>
      <c r="J1130">
        <v>76134</v>
      </c>
      <c r="K1130">
        <v>0</v>
      </c>
      <c r="L1130" t="s">
        <v>2640</v>
      </c>
      <c r="M1130">
        <v>10852.7</v>
      </c>
      <c r="N1130" s="1">
        <v>46070.34717592597</v>
      </c>
      <c r="O1130" t="s">
        <v>2659</v>
      </c>
      <c r="P1130" t="s">
        <v>2660</v>
      </c>
      <c r="Q1130" t="s">
        <v>36</v>
      </c>
      <c r="R1130" t="s">
        <v>2635</v>
      </c>
      <c r="S1130" t="s">
        <v>123</v>
      </c>
      <c r="T1130">
        <v>1</v>
      </c>
      <c r="U1130" t="s">
        <v>39</v>
      </c>
      <c r="V1130" t="s">
        <v>40</v>
      </c>
      <c r="W1130">
        <v>10852.7</v>
      </c>
      <c r="X1130">
        <v>15400</v>
      </c>
      <c r="Y1130">
        <v>19</v>
      </c>
      <c r="Z1130" t="s">
        <v>33</v>
      </c>
      <c r="AA1130">
        <v>1</v>
      </c>
      <c r="AB1130">
        <v>0</v>
      </c>
      <c r="AC1130" t="s">
        <v>33</v>
      </c>
      <c r="AD1130" t="s">
        <v>33</v>
      </c>
      <c r="AE1130">
        <v>14</v>
      </c>
      <c r="AF1130" t="s">
        <v>2639</v>
      </c>
    </row>
    <row r="1131" spans="1:32" x14ac:dyDescent="0.2">
      <c r="A1131" t="s">
        <v>31</v>
      </c>
      <c r="B1131" t="s">
        <v>32</v>
      </c>
      <c r="C1131">
        <v>58</v>
      </c>
      <c r="D1131">
        <v>10420.56</v>
      </c>
      <c r="E1131">
        <v>14</v>
      </c>
      <c r="F1131">
        <v>0</v>
      </c>
      <c r="G1131">
        <v>0</v>
      </c>
      <c r="H1131">
        <v>0</v>
      </c>
      <c r="I1131">
        <f t="shared" si="17"/>
        <v>44</v>
      </c>
      <c r="J1131">
        <v>169162</v>
      </c>
      <c r="K1131">
        <v>0</v>
      </c>
      <c r="L1131" t="s">
        <v>2640</v>
      </c>
      <c r="M1131">
        <v>10420.56</v>
      </c>
      <c r="N1131" s="1">
        <v>46070.34717592597</v>
      </c>
      <c r="O1131" t="s">
        <v>2661</v>
      </c>
      <c r="P1131" t="s">
        <v>2662</v>
      </c>
      <c r="Q1131" t="s">
        <v>36</v>
      </c>
      <c r="R1131" t="s">
        <v>2635</v>
      </c>
      <c r="S1131" t="s">
        <v>123</v>
      </c>
      <c r="T1131">
        <v>1</v>
      </c>
      <c r="U1131" t="s">
        <v>39</v>
      </c>
      <c r="V1131" t="s">
        <v>40</v>
      </c>
      <c r="W1131">
        <v>10420.56</v>
      </c>
      <c r="X1131">
        <v>14800</v>
      </c>
      <c r="Y1131">
        <v>19</v>
      </c>
      <c r="Z1131" t="s">
        <v>33</v>
      </c>
      <c r="AA1131">
        <v>1</v>
      </c>
      <c r="AB1131">
        <v>0</v>
      </c>
      <c r="AC1131" t="s">
        <v>33</v>
      </c>
      <c r="AD1131" t="s">
        <v>33</v>
      </c>
      <c r="AE1131">
        <v>16</v>
      </c>
      <c r="AF1131" t="s">
        <v>2639</v>
      </c>
    </row>
    <row r="1132" spans="1:32" x14ac:dyDescent="0.2">
      <c r="A1132" t="s">
        <v>31</v>
      </c>
      <c r="B1132" t="s">
        <v>32</v>
      </c>
      <c r="C1132">
        <v>148</v>
      </c>
      <c r="D1132">
        <v>10420.56</v>
      </c>
      <c r="E1132">
        <v>6</v>
      </c>
      <c r="F1132">
        <v>0</v>
      </c>
      <c r="G1132">
        <v>0</v>
      </c>
      <c r="H1132">
        <v>0</v>
      </c>
      <c r="I1132">
        <f t="shared" si="17"/>
        <v>142</v>
      </c>
      <c r="J1132">
        <v>74622</v>
      </c>
      <c r="K1132">
        <v>0</v>
      </c>
      <c r="L1132" t="s">
        <v>2640</v>
      </c>
      <c r="M1132">
        <v>10420.56</v>
      </c>
      <c r="N1132" s="1">
        <v>46070.34717592597</v>
      </c>
      <c r="O1132" t="s">
        <v>2663</v>
      </c>
      <c r="P1132" t="s">
        <v>2664</v>
      </c>
      <c r="Q1132" t="s">
        <v>36</v>
      </c>
      <c r="R1132" t="s">
        <v>2635</v>
      </c>
      <c r="S1132" t="s">
        <v>123</v>
      </c>
      <c r="T1132">
        <v>1</v>
      </c>
      <c r="U1132" t="s">
        <v>39</v>
      </c>
      <c r="V1132" t="s">
        <v>40</v>
      </c>
      <c r="W1132">
        <v>10420.56</v>
      </c>
      <c r="X1132">
        <v>14800</v>
      </c>
      <c r="Y1132">
        <v>19</v>
      </c>
      <c r="Z1132" t="s">
        <v>33</v>
      </c>
      <c r="AA1132">
        <v>1</v>
      </c>
      <c r="AB1132">
        <v>0</v>
      </c>
      <c r="AC1132" t="s">
        <v>33</v>
      </c>
      <c r="AD1132" t="s">
        <v>33</v>
      </c>
      <c r="AE1132">
        <v>16</v>
      </c>
      <c r="AF1132" t="s">
        <v>2639</v>
      </c>
    </row>
    <row r="1133" spans="1:32" x14ac:dyDescent="0.2">
      <c r="A1133" t="s">
        <v>31</v>
      </c>
      <c r="B1133" t="s">
        <v>32</v>
      </c>
      <c r="C1133">
        <v>57</v>
      </c>
      <c r="D1133">
        <v>16641.900000000001</v>
      </c>
      <c r="E1133">
        <v>12</v>
      </c>
      <c r="F1133">
        <v>0</v>
      </c>
      <c r="G1133">
        <v>0</v>
      </c>
      <c r="H1133">
        <v>0</v>
      </c>
      <c r="I1133">
        <f t="shared" si="17"/>
        <v>45</v>
      </c>
      <c r="J1133">
        <v>232146</v>
      </c>
      <c r="K1133">
        <v>0</v>
      </c>
      <c r="L1133" t="s">
        <v>2640</v>
      </c>
      <c r="M1133">
        <v>16641.900000000001</v>
      </c>
      <c r="N1133" s="1">
        <v>46070.34717592597</v>
      </c>
      <c r="O1133" t="s">
        <v>2665</v>
      </c>
      <c r="P1133" t="s">
        <v>2666</v>
      </c>
      <c r="Q1133" t="s">
        <v>36</v>
      </c>
      <c r="R1133" t="s">
        <v>2635</v>
      </c>
      <c r="S1133" t="s">
        <v>123</v>
      </c>
      <c r="T1133">
        <v>1</v>
      </c>
      <c r="U1133" t="s">
        <v>39</v>
      </c>
      <c r="V1133" t="s">
        <v>40</v>
      </c>
      <c r="W1133">
        <v>16641.900000000001</v>
      </c>
      <c r="X1133">
        <v>23600</v>
      </c>
      <c r="Y1133">
        <v>19</v>
      </c>
      <c r="Z1133" t="s">
        <v>33</v>
      </c>
      <c r="AA1133">
        <v>1</v>
      </c>
      <c r="AB1133">
        <v>0</v>
      </c>
      <c r="AC1133" t="s">
        <v>33</v>
      </c>
      <c r="AD1133" t="s">
        <v>33</v>
      </c>
      <c r="AE1133">
        <v>12</v>
      </c>
      <c r="AF1133" t="s">
        <v>2639</v>
      </c>
    </row>
    <row r="1134" spans="1:32" x14ac:dyDescent="0.2">
      <c r="A1134" t="s">
        <v>31</v>
      </c>
      <c r="B1134" t="s">
        <v>32</v>
      </c>
      <c r="C1134">
        <v>114</v>
      </c>
      <c r="D1134">
        <v>16641.900000000001</v>
      </c>
      <c r="E1134">
        <v>9</v>
      </c>
      <c r="F1134">
        <v>0</v>
      </c>
      <c r="G1134">
        <v>0</v>
      </c>
      <c r="H1134">
        <v>0</v>
      </c>
      <c r="I1134">
        <f t="shared" si="17"/>
        <v>105</v>
      </c>
      <c r="J1134">
        <v>172603</v>
      </c>
      <c r="K1134">
        <v>0</v>
      </c>
      <c r="L1134" t="s">
        <v>2640</v>
      </c>
      <c r="M1134">
        <v>16641.900000000001</v>
      </c>
      <c r="N1134" s="1">
        <v>46070.34717592597</v>
      </c>
      <c r="O1134" t="s">
        <v>2667</v>
      </c>
      <c r="P1134" t="s">
        <v>2668</v>
      </c>
      <c r="Q1134" t="s">
        <v>36</v>
      </c>
      <c r="R1134" t="s">
        <v>2635</v>
      </c>
      <c r="S1134" t="s">
        <v>123</v>
      </c>
      <c r="T1134">
        <v>1</v>
      </c>
      <c r="U1134" t="s">
        <v>39</v>
      </c>
      <c r="V1134" t="s">
        <v>40</v>
      </c>
      <c r="W1134">
        <v>16641.900000000001</v>
      </c>
      <c r="X1134">
        <v>23600</v>
      </c>
      <c r="Y1134">
        <v>19</v>
      </c>
      <c r="Z1134" t="s">
        <v>33</v>
      </c>
      <c r="AA1134">
        <v>1</v>
      </c>
      <c r="AB1134">
        <v>0</v>
      </c>
      <c r="AC1134" t="s">
        <v>33</v>
      </c>
      <c r="AD1134" t="s">
        <v>33</v>
      </c>
      <c r="AE1134">
        <v>12</v>
      </c>
      <c r="AF1134" t="s">
        <v>2639</v>
      </c>
    </row>
    <row r="1135" spans="1:32" x14ac:dyDescent="0.2">
      <c r="A1135" t="s">
        <v>31</v>
      </c>
      <c r="B1135" t="s">
        <v>32</v>
      </c>
      <c r="C1135">
        <v>2</v>
      </c>
      <c r="D1135">
        <v>7142.85</v>
      </c>
      <c r="E1135">
        <v>0</v>
      </c>
      <c r="F1135">
        <v>0</v>
      </c>
      <c r="G1135">
        <v>0</v>
      </c>
      <c r="H1135">
        <v>0</v>
      </c>
      <c r="I1135">
        <f t="shared" si="17"/>
        <v>2</v>
      </c>
      <c r="J1135">
        <v>0</v>
      </c>
      <c r="K1135">
        <v>0</v>
      </c>
      <c r="L1135" t="s">
        <v>2632</v>
      </c>
      <c r="M1135">
        <v>7142.85</v>
      </c>
      <c r="N1135" s="1">
        <v>45406.339444444515</v>
      </c>
      <c r="O1135" t="s">
        <v>2669</v>
      </c>
      <c r="P1135" t="s">
        <v>2670</v>
      </c>
      <c r="Q1135" t="s">
        <v>36</v>
      </c>
      <c r="R1135" t="s">
        <v>2635</v>
      </c>
      <c r="S1135" t="s">
        <v>38</v>
      </c>
      <c r="T1135">
        <v>1</v>
      </c>
      <c r="U1135" t="s">
        <v>39</v>
      </c>
      <c r="V1135" t="s">
        <v>40</v>
      </c>
      <c r="W1135">
        <v>7142.85</v>
      </c>
      <c r="X1135">
        <v>10650</v>
      </c>
      <c r="Y1135">
        <v>19</v>
      </c>
      <c r="Z1135" t="s">
        <v>33</v>
      </c>
      <c r="AA1135">
        <v>1</v>
      </c>
      <c r="AB1135">
        <v>0</v>
      </c>
      <c r="AC1135" t="s">
        <v>33</v>
      </c>
      <c r="AD1135" t="s">
        <v>33</v>
      </c>
      <c r="AE1135">
        <v>12</v>
      </c>
      <c r="AF1135" t="s">
        <v>2636</v>
      </c>
    </row>
    <row r="1136" spans="1:32" x14ac:dyDescent="0.2">
      <c r="A1136" t="s">
        <v>31</v>
      </c>
      <c r="B1136" t="s">
        <v>32</v>
      </c>
      <c r="C1136">
        <v>1</v>
      </c>
      <c r="D1136">
        <v>1554.62</v>
      </c>
      <c r="E1136">
        <v>0</v>
      </c>
      <c r="F1136">
        <v>0</v>
      </c>
      <c r="G1136">
        <v>0</v>
      </c>
      <c r="H1136">
        <v>0</v>
      </c>
      <c r="I1136">
        <f t="shared" si="17"/>
        <v>1</v>
      </c>
      <c r="J1136">
        <v>0</v>
      </c>
      <c r="K1136">
        <v>0</v>
      </c>
      <c r="L1136" t="s">
        <v>2632</v>
      </c>
      <c r="M1136">
        <v>1554.62</v>
      </c>
      <c r="N1136" s="1">
        <v>45328.731273148209</v>
      </c>
      <c r="O1136" t="s">
        <v>2671</v>
      </c>
      <c r="P1136" t="s">
        <v>2672</v>
      </c>
      <c r="Q1136" t="s">
        <v>36</v>
      </c>
      <c r="R1136" t="s">
        <v>2635</v>
      </c>
      <c r="S1136" t="s">
        <v>38</v>
      </c>
      <c r="T1136">
        <v>1</v>
      </c>
      <c r="U1136" t="s">
        <v>39</v>
      </c>
      <c r="V1136" t="s">
        <v>40</v>
      </c>
      <c r="W1136">
        <v>1554.62</v>
      </c>
      <c r="X1136">
        <v>2170</v>
      </c>
      <c r="Y1136">
        <v>19</v>
      </c>
      <c r="Z1136" t="s">
        <v>33</v>
      </c>
      <c r="AA1136">
        <v>1</v>
      </c>
      <c r="AB1136">
        <v>0</v>
      </c>
      <c r="AC1136" t="s">
        <v>33</v>
      </c>
      <c r="AD1136" t="s">
        <v>33</v>
      </c>
      <c r="AE1136">
        <v>48</v>
      </c>
      <c r="AF1136" t="s">
        <v>2636</v>
      </c>
    </row>
    <row r="1137" spans="1:32" x14ac:dyDescent="0.2">
      <c r="A1137" t="s">
        <v>31</v>
      </c>
      <c r="B1137" t="s">
        <v>32</v>
      </c>
      <c r="C1137">
        <v>1</v>
      </c>
      <c r="D1137">
        <v>2701</v>
      </c>
      <c r="E1137">
        <v>0</v>
      </c>
      <c r="F1137">
        <v>0</v>
      </c>
      <c r="G1137">
        <v>0</v>
      </c>
      <c r="H1137">
        <v>0</v>
      </c>
      <c r="I1137">
        <f t="shared" si="17"/>
        <v>1</v>
      </c>
      <c r="J1137">
        <v>0</v>
      </c>
      <c r="K1137">
        <v>0</v>
      </c>
      <c r="L1137" t="s">
        <v>2632</v>
      </c>
      <c r="M1137">
        <v>2689.07</v>
      </c>
      <c r="N1137" s="1">
        <v>45406.339444444515</v>
      </c>
      <c r="O1137" t="s">
        <v>2673</v>
      </c>
      <c r="P1137" t="s">
        <v>2674</v>
      </c>
      <c r="Q1137" t="s">
        <v>36</v>
      </c>
      <c r="R1137" t="s">
        <v>2635</v>
      </c>
      <c r="S1137" t="s">
        <v>38</v>
      </c>
      <c r="T1137">
        <v>1</v>
      </c>
      <c r="U1137" t="s">
        <v>39</v>
      </c>
      <c r="V1137" t="s">
        <v>40</v>
      </c>
      <c r="W1137">
        <v>2701</v>
      </c>
      <c r="X1137">
        <v>4000</v>
      </c>
      <c r="Y1137">
        <v>19</v>
      </c>
      <c r="Z1137" t="s">
        <v>33</v>
      </c>
      <c r="AA1137">
        <v>1</v>
      </c>
      <c r="AB1137">
        <v>0</v>
      </c>
      <c r="AC1137" t="s">
        <v>33</v>
      </c>
      <c r="AD1137" t="s">
        <v>33</v>
      </c>
      <c r="AE1137">
        <v>24</v>
      </c>
      <c r="AF1137" t="s">
        <v>2636</v>
      </c>
    </row>
    <row r="1138" spans="1:32" x14ac:dyDescent="0.2">
      <c r="A1138" t="s">
        <v>31</v>
      </c>
      <c r="B1138" t="s">
        <v>32</v>
      </c>
      <c r="C1138">
        <v>1</v>
      </c>
      <c r="D1138">
        <v>3697.4984199999999</v>
      </c>
      <c r="E1138">
        <v>0</v>
      </c>
      <c r="F1138">
        <v>0</v>
      </c>
      <c r="G1138">
        <v>0</v>
      </c>
      <c r="H1138">
        <v>0</v>
      </c>
      <c r="I1138">
        <f t="shared" si="17"/>
        <v>1</v>
      </c>
      <c r="J1138">
        <v>0</v>
      </c>
      <c r="K1138">
        <v>0</v>
      </c>
      <c r="L1138" t="s">
        <v>2632</v>
      </c>
      <c r="M1138">
        <v>3697.47</v>
      </c>
      <c r="N1138" s="1">
        <v>45328.731273148209</v>
      </c>
      <c r="O1138" t="s">
        <v>2675</v>
      </c>
      <c r="P1138" t="s">
        <v>2676</v>
      </c>
      <c r="Q1138" t="s">
        <v>36</v>
      </c>
      <c r="R1138" t="s">
        <v>2635</v>
      </c>
      <c r="S1138" t="s">
        <v>38</v>
      </c>
      <c r="T1138">
        <v>1</v>
      </c>
      <c r="U1138" t="s">
        <v>39</v>
      </c>
      <c r="V1138" t="s">
        <v>40</v>
      </c>
      <c r="W1138">
        <v>3697.4984199999999</v>
      </c>
      <c r="X1138">
        <v>5150</v>
      </c>
      <c r="Y1138">
        <v>19</v>
      </c>
      <c r="Z1138" t="s">
        <v>33</v>
      </c>
      <c r="AA1138">
        <v>1</v>
      </c>
      <c r="AB1138">
        <v>0</v>
      </c>
      <c r="AC1138" t="s">
        <v>33</v>
      </c>
      <c r="AD1138" t="s">
        <v>33</v>
      </c>
      <c r="AE1138">
        <v>24</v>
      </c>
      <c r="AF1138" t="s">
        <v>2636</v>
      </c>
    </row>
    <row r="1139" spans="1:32" x14ac:dyDescent="0.2">
      <c r="A1139" t="s">
        <v>31</v>
      </c>
      <c r="B1139" t="s">
        <v>32</v>
      </c>
      <c r="C1139">
        <v>30</v>
      </c>
      <c r="D1139">
        <v>9279.1048599999995</v>
      </c>
      <c r="E1139">
        <v>11</v>
      </c>
      <c r="F1139">
        <v>24</v>
      </c>
      <c r="G1139">
        <v>0</v>
      </c>
      <c r="H1139">
        <v>0</v>
      </c>
      <c r="I1139">
        <f t="shared" si="17"/>
        <v>43</v>
      </c>
      <c r="J1139">
        <v>96550</v>
      </c>
      <c r="K1139">
        <v>186105.60000000001</v>
      </c>
      <c r="L1139" t="s">
        <v>92</v>
      </c>
      <c r="M1139">
        <v>7754.4</v>
      </c>
      <c r="N1139" s="1">
        <v>46091.701111111324</v>
      </c>
      <c r="O1139" t="s">
        <v>2677</v>
      </c>
      <c r="P1139" t="s">
        <v>2678</v>
      </c>
      <c r="Q1139" t="s">
        <v>39</v>
      </c>
      <c r="R1139" t="s">
        <v>1534</v>
      </c>
      <c r="S1139" t="s">
        <v>123</v>
      </c>
      <c r="T1139">
        <v>1</v>
      </c>
      <c r="U1139" t="s">
        <v>39</v>
      </c>
      <c r="V1139" t="s">
        <v>253</v>
      </c>
      <c r="W1139">
        <v>8500.5321700000004</v>
      </c>
      <c r="X1139">
        <v>9460</v>
      </c>
      <c r="Y1139">
        <v>0</v>
      </c>
      <c r="Z1139" t="s">
        <v>33</v>
      </c>
      <c r="AA1139">
        <v>1</v>
      </c>
      <c r="AB1139">
        <v>0</v>
      </c>
      <c r="AC1139" t="s">
        <v>33</v>
      </c>
      <c r="AD1139" t="s">
        <v>2679</v>
      </c>
      <c r="AE1139">
        <v>12</v>
      </c>
      <c r="AF1139" t="s">
        <v>96</v>
      </c>
    </row>
    <row r="1140" spans="1:32" x14ac:dyDescent="0.2">
      <c r="A1140" t="s">
        <v>31</v>
      </c>
      <c r="B1140" t="s">
        <v>32</v>
      </c>
      <c r="C1140">
        <v>17</v>
      </c>
      <c r="D1140">
        <v>49299.669529999999</v>
      </c>
      <c r="E1140">
        <v>3</v>
      </c>
      <c r="F1140">
        <v>0</v>
      </c>
      <c r="G1140">
        <v>0</v>
      </c>
      <c r="H1140">
        <v>0</v>
      </c>
      <c r="I1140">
        <f t="shared" si="17"/>
        <v>14</v>
      </c>
      <c r="J1140">
        <v>179495</v>
      </c>
      <c r="K1140">
        <v>0</v>
      </c>
      <c r="L1140" t="s">
        <v>92</v>
      </c>
      <c r="M1140">
        <v>44348.73</v>
      </c>
      <c r="N1140" s="1">
        <v>46058.667199074291</v>
      </c>
      <c r="O1140" t="s">
        <v>2680</v>
      </c>
      <c r="P1140" t="s">
        <v>2681</v>
      </c>
      <c r="Q1140" t="s">
        <v>36</v>
      </c>
      <c r="R1140" t="s">
        <v>914</v>
      </c>
      <c r="S1140" t="s">
        <v>1223</v>
      </c>
      <c r="T1140">
        <v>1</v>
      </c>
      <c r="U1140" t="s">
        <v>39</v>
      </c>
      <c r="V1140" t="s">
        <v>40</v>
      </c>
      <c r="W1140">
        <v>49299.669529999999</v>
      </c>
      <c r="X1140">
        <v>72400</v>
      </c>
      <c r="Y1140">
        <v>19</v>
      </c>
      <c r="Z1140" t="s">
        <v>33</v>
      </c>
      <c r="AA1140">
        <v>1</v>
      </c>
      <c r="AB1140">
        <v>0</v>
      </c>
      <c r="AC1140" t="s">
        <v>33</v>
      </c>
      <c r="AD1140" t="s">
        <v>33</v>
      </c>
      <c r="AE1140">
        <v>6</v>
      </c>
      <c r="AF1140" t="s">
        <v>96</v>
      </c>
    </row>
    <row r="1141" spans="1:32" x14ac:dyDescent="0.2">
      <c r="A1141" t="s">
        <v>31</v>
      </c>
      <c r="B1141" t="s">
        <v>32</v>
      </c>
      <c r="C1141">
        <v>73</v>
      </c>
      <c r="D1141">
        <v>26677.399229999999</v>
      </c>
      <c r="E1141">
        <v>38</v>
      </c>
      <c r="F1141">
        <v>30</v>
      </c>
      <c r="G1141">
        <v>0</v>
      </c>
      <c r="H1141">
        <v>0</v>
      </c>
      <c r="I1141">
        <f t="shared" si="17"/>
        <v>65</v>
      </c>
      <c r="J1141">
        <v>1099100</v>
      </c>
      <c r="K1141">
        <v>744466.8</v>
      </c>
      <c r="L1141" t="s">
        <v>92</v>
      </c>
      <c r="M1141">
        <v>24815.56</v>
      </c>
      <c r="N1141" s="1">
        <v>46093.438576389104</v>
      </c>
      <c r="O1141" t="s">
        <v>2682</v>
      </c>
      <c r="P1141" t="s">
        <v>2683</v>
      </c>
      <c r="Q1141" t="s">
        <v>39</v>
      </c>
      <c r="R1141" t="s">
        <v>1534</v>
      </c>
      <c r="S1141" t="s">
        <v>123</v>
      </c>
      <c r="T1141">
        <v>1</v>
      </c>
      <c r="U1141" t="s">
        <v>39</v>
      </c>
      <c r="V1141" t="s">
        <v>253</v>
      </c>
      <c r="W1141">
        <v>25867.903910000001</v>
      </c>
      <c r="X1141">
        <v>30280</v>
      </c>
      <c r="Y1141">
        <v>0</v>
      </c>
      <c r="Z1141" t="s">
        <v>33</v>
      </c>
      <c r="AA1141">
        <v>1</v>
      </c>
      <c r="AB1141">
        <v>0</v>
      </c>
      <c r="AC1141" t="s">
        <v>33</v>
      </c>
      <c r="AD1141" t="s">
        <v>33</v>
      </c>
      <c r="AE1141">
        <v>30</v>
      </c>
      <c r="AF1141" t="s">
        <v>96</v>
      </c>
    </row>
    <row r="1142" spans="1:32" x14ac:dyDescent="0.2">
      <c r="A1142" t="s">
        <v>31</v>
      </c>
      <c r="B1142" t="s">
        <v>32</v>
      </c>
      <c r="C1142">
        <v>104</v>
      </c>
      <c r="D1142">
        <v>1029.51909</v>
      </c>
      <c r="E1142">
        <v>24</v>
      </c>
      <c r="F1142">
        <v>0</v>
      </c>
      <c r="G1142">
        <v>0</v>
      </c>
      <c r="H1142">
        <v>0</v>
      </c>
      <c r="I1142">
        <f t="shared" si="17"/>
        <v>80</v>
      </c>
      <c r="J1142">
        <v>30264</v>
      </c>
      <c r="K1142">
        <v>0</v>
      </c>
      <c r="L1142" t="s">
        <v>141</v>
      </c>
      <c r="M1142">
        <v>1029.52</v>
      </c>
      <c r="N1142" s="1">
        <v>46010.412638877518</v>
      </c>
      <c r="O1142" t="s">
        <v>2684</v>
      </c>
      <c r="P1142" t="s">
        <v>2685</v>
      </c>
      <c r="Q1142" t="s">
        <v>36</v>
      </c>
      <c r="R1142" t="s">
        <v>1708</v>
      </c>
      <c r="S1142" t="s">
        <v>38</v>
      </c>
      <c r="T1142">
        <v>1</v>
      </c>
      <c r="U1142" t="s">
        <v>39</v>
      </c>
      <c r="V1142" t="s">
        <v>40</v>
      </c>
      <c r="W1142">
        <v>1029.51909</v>
      </c>
      <c r="X1142">
        <v>1500</v>
      </c>
      <c r="Y1142">
        <v>19</v>
      </c>
      <c r="Z1142" t="s">
        <v>33</v>
      </c>
      <c r="AA1142">
        <v>1</v>
      </c>
      <c r="AB1142">
        <v>0</v>
      </c>
      <c r="AC1142" t="s">
        <v>33</v>
      </c>
      <c r="AD1142" t="s">
        <v>33</v>
      </c>
      <c r="AE1142">
        <v>24</v>
      </c>
      <c r="AF1142" t="s">
        <v>42</v>
      </c>
    </row>
    <row r="1143" spans="1:32" x14ac:dyDescent="0.2">
      <c r="A1143" t="s">
        <v>31</v>
      </c>
      <c r="B1143" t="s">
        <v>32</v>
      </c>
      <c r="C1143">
        <v>77</v>
      </c>
      <c r="D1143">
        <v>2330.38</v>
      </c>
      <c r="E1143">
        <v>26</v>
      </c>
      <c r="F1143">
        <v>240</v>
      </c>
      <c r="G1143">
        <v>0</v>
      </c>
      <c r="H1143">
        <v>0</v>
      </c>
      <c r="I1143">
        <f t="shared" si="17"/>
        <v>291</v>
      </c>
      <c r="J1143">
        <v>74957.759999999995</v>
      </c>
      <c r="K1143">
        <v>559291.19999999995</v>
      </c>
      <c r="L1143" t="s">
        <v>141</v>
      </c>
      <c r="M1143">
        <v>2330.38</v>
      </c>
      <c r="N1143" s="1">
        <v>46092.443773136474</v>
      </c>
      <c r="O1143" t="s">
        <v>2686</v>
      </c>
      <c r="P1143" t="s">
        <v>2687</v>
      </c>
      <c r="Q1143" t="s">
        <v>36</v>
      </c>
      <c r="R1143" t="s">
        <v>1708</v>
      </c>
      <c r="S1143" t="s">
        <v>38</v>
      </c>
      <c r="T1143">
        <v>1</v>
      </c>
      <c r="U1143" t="s">
        <v>39</v>
      </c>
      <c r="V1143" t="s">
        <v>40</v>
      </c>
      <c r="W1143">
        <v>2330.38</v>
      </c>
      <c r="X1143">
        <v>3820</v>
      </c>
      <c r="Y1143">
        <v>19</v>
      </c>
      <c r="Z1143" t="s">
        <v>33</v>
      </c>
      <c r="AA1143">
        <v>1</v>
      </c>
      <c r="AB1143">
        <v>0</v>
      </c>
      <c r="AC1143" t="s">
        <v>33</v>
      </c>
      <c r="AD1143" t="s">
        <v>33</v>
      </c>
      <c r="AE1143">
        <v>24</v>
      </c>
      <c r="AF1143" t="s">
        <v>42</v>
      </c>
    </row>
    <row r="1144" spans="1:32" x14ac:dyDescent="0.2">
      <c r="A1144" t="s">
        <v>31</v>
      </c>
      <c r="B1144" t="s">
        <v>32</v>
      </c>
      <c r="C1144">
        <v>33</v>
      </c>
      <c r="D1144">
        <v>2173.25</v>
      </c>
      <c r="E1144">
        <v>5</v>
      </c>
      <c r="F1144">
        <v>0</v>
      </c>
      <c r="G1144">
        <v>0</v>
      </c>
      <c r="H1144">
        <v>0</v>
      </c>
      <c r="I1144">
        <f t="shared" si="17"/>
        <v>28</v>
      </c>
      <c r="J1144">
        <v>11596</v>
      </c>
      <c r="K1144">
        <v>0</v>
      </c>
      <c r="L1144" t="s">
        <v>141</v>
      </c>
      <c r="M1144">
        <v>2173.25</v>
      </c>
      <c r="N1144" s="1">
        <v>46069.654224525671</v>
      </c>
      <c r="O1144" t="s">
        <v>2688</v>
      </c>
      <c r="P1144" t="s">
        <v>2689</v>
      </c>
      <c r="Q1144" t="s">
        <v>36</v>
      </c>
      <c r="R1144" t="s">
        <v>144</v>
      </c>
      <c r="S1144" t="s">
        <v>38</v>
      </c>
      <c r="T1144">
        <v>1</v>
      </c>
      <c r="U1144" t="s">
        <v>39</v>
      </c>
      <c r="V1144" t="s">
        <v>40</v>
      </c>
      <c r="W1144">
        <v>2173.25</v>
      </c>
      <c r="X1144">
        <v>3450</v>
      </c>
      <c r="Y1144">
        <v>19</v>
      </c>
      <c r="Z1144" t="s">
        <v>33</v>
      </c>
      <c r="AA1144">
        <v>1</v>
      </c>
      <c r="AB1144">
        <v>0</v>
      </c>
      <c r="AC1144" t="s">
        <v>33</v>
      </c>
      <c r="AD1144" t="s">
        <v>33</v>
      </c>
      <c r="AE1144">
        <v>24</v>
      </c>
      <c r="AF1144" t="s">
        <v>42</v>
      </c>
    </row>
    <row r="1145" spans="1:32" x14ac:dyDescent="0.2">
      <c r="A1145" t="s">
        <v>31</v>
      </c>
      <c r="B1145" t="s">
        <v>32</v>
      </c>
      <c r="C1145">
        <v>26</v>
      </c>
      <c r="D1145">
        <v>3496.91</v>
      </c>
      <c r="E1145">
        <v>111</v>
      </c>
      <c r="F1145">
        <v>120</v>
      </c>
      <c r="G1145">
        <v>0</v>
      </c>
      <c r="H1145">
        <v>0</v>
      </c>
      <c r="I1145">
        <f t="shared" si="17"/>
        <v>35</v>
      </c>
      <c r="J1145">
        <v>228832</v>
      </c>
      <c r="K1145">
        <v>419629.2</v>
      </c>
      <c r="L1145" t="s">
        <v>141</v>
      </c>
      <c r="M1145">
        <v>3496.91</v>
      </c>
      <c r="N1145" s="1">
        <v>46092.443773136474</v>
      </c>
      <c r="O1145" t="s">
        <v>2690</v>
      </c>
      <c r="P1145" t="s">
        <v>2691</v>
      </c>
      <c r="Q1145" t="s">
        <v>36</v>
      </c>
      <c r="R1145" t="s">
        <v>1811</v>
      </c>
      <c r="S1145" t="s">
        <v>168</v>
      </c>
      <c r="T1145">
        <v>1</v>
      </c>
      <c r="U1145" t="s">
        <v>39</v>
      </c>
      <c r="V1145" t="s">
        <v>40</v>
      </c>
      <c r="W1145">
        <v>3496.91</v>
      </c>
      <c r="X1145">
        <v>5120</v>
      </c>
      <c r="Y1145">
        <v>19</v>
      </c>
      <c r="Z1145" t="s">
        <v>33</v>
      </c>
      <c r="AA1145">
        <v>1</v>
      </c>
      <c r="AB1145">
        <v>0</v>
      </c>
      <c r="AC1145" t="s">
        <v>2692</v>
      </c>
      <c r="AD1145" t="s">
        <v>33</v>
      </c>
      <c r="AE1145">
        <v>24</v>
      </c>
      <c r="AF1145" t="s">
        <v>42</v>
      </c>
    </row>
    <row r="1146" spans="1:32" x14ac:dyDescent="0.2">
      <c r="A1146" t="s">
        <v>31</v>
      </c>
      <c r="B1146" t="s">
        <v>32</v>
      </c>
      <c r="C1146">
        <v>0</v>
      </c>
      <c r="D1146">
        <v>0</v>
      </c>
      <c r="E1146">
        <v>5</v>
      </c>
      <c r="F1146">
        <v>48</v>
      </c>
      <c r="G1146">
        <v>0</v>
      </c>
      <c r="H1146">
        <v>0</v>
      </c>
      <c r="I1146">
        <f t="shared" si="17"/>
        <v>43</v>
      </c>
      <c r="J1146">
        <v>27579</v>
      </c>
      <c r="K1146">
        <v>358753.92</v>
      </c>
      <c r="L1146" t="s">
        <v>141</v>
      </c>
      <c r="M1146">
        <v>7474.04</v>
      </c>
      <c r="N1146" s="1">
        <v>46086.636562500149</v>
      </c>
      <c r="O1146" t="s">
        <v>2693</v>
      </c>
      <c r="P1146" t="s">
        <v>2694</v>
      </c>
      <c r="Q1146" t="s">
        <v>36</v>
      </c>
      <c r="R1146" t="s">
        <v>1811</v>
      </c>
      <c r="S1146" t="s">
        <v>38</v>
      </c>
      <c r="T1146">
        <v>1</v>
      </c>
      <c r="U1146" t="s">
        <v>39</v>
      </c>
      <c r="V1146" t="s">
        <v>40</v>
      </c>
      <c r="W1146">
        <v>7474.04</v>
      </c>
      <c r="X1146">
        <v>10940</v>
      </c>
      <c r="Y1146">
        <v>19</v>
      </c>
      <c r="Z1146" t="s">
        <v>33</v>
      </c>
      <c r="AA1146">
        <v>1</v>
      </c>
      <c r="AB1146">
        <v>0</v>
      </c>
      <c r="AC1146" t="s">
        <v>2692</v>
      </c>
      <c r="AD1146" t="s">
        <v>33</v>
      </c>
      <c r="AE1146">
        <v>24</v>
      </c>
      <c r="AF1146" t="s">
        <v>42</v>
      </c>
    </row>
    <row r="1147" spans="1:32" x14ac:dyDescent="0.2">
      <c r="A1147" t="s">
        <v>31</v>
      </c>
      <c r="B1147" t="s">
        <v>32</v>
      </c>
      <c r="C1147">
        <v>24</v>
      </c>
      <c r="D1147">
        <v>17317.89</v>
      </c>
      <c r="E1147">
        <v>67</v>
      </c>
      <c r="F1147">
        <v>156</v>
      </c>
      <c r="G1147">
        <v>0</v>
      </c>
      <c r="H1147">
        <v>0</v>
      </c>
      <c r="I1147">
        <f t="shared" si="17"/>
        <v>113</v>
      </c>
      <c r="J1147">
        <v>1073546</v>
      </c>
      <c r="K1147">
        <v>610974.36</v>
      </c>
      <c r="L1147" t="s">
        <v>141</v>
      </c>
      <c r="M1147">
        <v>17317.900000000001</v>
      </c>
      <c r="N1147" s="1">
        <v>46100.694074074272</v>
      </c>
      <c r="O1147" t="s">
        <v>2695</v>
      </c>
      <c r="P1147" t="s">
        <v>2696</v>
      </c>
      <c r="Q1147" t="s">
        <v>36</v>
      </c>
      <c r="R1147" t="s">
        <v>2397</v>
      </c>
      <c r="S1147" t="s">
        <v>168</v>
      </c>
      <c r="T1147">
        <v>1</v>
      </c>
      <c r="U1147" t="s">
        <v>39</v>
      </c>
      <c r="V1147" t="s">
        <v>40</v>
      </c>
      <c r="W1147">
        <v>17317.900000000001</v>
      </c>
      <c r="X1147">
        <v>25350</v>
      </c>
      <c r="Y1147">
        <v>19</v>
      </c>
      <c r="Z1147" t="s">
        <v>33</v>
      </c>
      <c r="AA1147">
        <v>1</v>
      </c>
      <c r="AB1147">
        <v>0</v>
      </c>
      <c r="AC1147" t="s">
        <v>2697</v>
      </c>
      <c r="AD1147" t="s">
        <v>33</v>
      </c>
      <c r="AE1147">
        <v>12</v>
      </c>
      <c r="AF1147" t="s">
        <v>42</v>
      </c>
    </row>
    <row r="1148" spans="1:32" x14ac:dyDescent="0.2">
      <c r="A1148" t="s">
        <v>31</v>
      </c>
      <c r="B1148" t="s">
        <v>32</v>
      </c>
      <c r="C1148">
        <v>13</v>
      </c>
      <c r="D1148">
        <v>5516.57</v>
      </c>
      <c r="E1148">
        <v>22</v>
      </c>
      <c r="F1148">
        <v>72</v>
      </c>
      <c r="G1148">
        <v>0</v>
      </c>
      <c r="H1148">
        <v>0</v>
      </c>
      <c r="I1148">
        <f t="shared" si="17"/>
        <v>63</v>
      </c>
      <c r="J1148">
        <v>121898.51</v>
      </c>
      <c r="K1148">
        <v>397193.04</v>
      </c>
      <c r="L1148" t="s">
        <v>141</v>
      </c>
      <c r="M1148">
        <v>5516.57</v>
      </c>
      <c r="N1148" s="1">
        <v>46092.443773136474</v>
      </c>
      <c r="O1148" t="s">
        <v>2698</v>
      </c>
      <c r="P1148" t="s">
        <v>2699</v>
      </c>
      <c r="Q1148" t="s">
        <v>36</v>
      </c>
      <c r="R1148" t="s">
        <v>2397</v>
      </c>
      <c r="S1148" t="s">
        <v>38</v>
      </c>
      <c r="T1148">
        <v>1</v>
      </c>
      <c r="U1148" t="s">
        <v>39</v>
      </c>
      <c r="V1148" t="s">
        <v>40</v>
      </c>
      <c r="W1148">
        <v>5516.57</v>
      </c>
      <c r="X1148">
        <v>8070</v>
      </c>
      <c r="Y1148">
        <v>19</v>
      </c>
      <c r="Z1148" t="s">
        <v>33</v>
      </c>
      <c r="AA1148">
        <v>1</v>
      </c>
      <c r="AB1148">
        <v>0</v>
      </c>
      <c r="AC1148" t="s">
        <v>33</v>
      </c>
      <c r="AD1148" t="s">
        <v>33</v>
      </c>
      <c r="AE1148">
        <v>18</v>
      </c>
      <c r="AF1148" t="s">
        <v>42</v>
      </c>
    </row>
    <row r="1149" spans="1:32" x14ac:dyDescent="0.2">
      <c r="A1149" t="s">
        <v>31</v>
      </c>
      <c r="B1149" t="s">
        <v>32</v>
      </c>
      <c r="C1149">
        <v>28</v>
      </c>
      <c r="D1149">
        <v>9295.61</v>
      </c>
      <c r="E1149">
        <v>24</v>
      </c>
      <c r="F1149">
        <v>48</v>
      </c>
      <c r="G1149">
        <v>0</v>
      </c>
      <c r="H1149">
        <v>0</v>
      </c>
      <c r="I1149">
        <f t="shared" si="17"/>
        <v>52</v>
      </c>
      <c r="J1149">
        <v>227991</v>
      </c>
      <c r="K1149">
        <v>446189.28</v>
      </c>
      <c r="L1149" t="s">
        <v>141</v>
      </c>
      <c r="M1149">
        <v>9295.61</v>
      </c>
      <c r="N1149" s="1">
        <v>46092.443773136474</v>
      </c>
      <c r="O1149" t="s">
        <v>2700</v>
      </c>
      <c r="P1149" t="s">
        <v>2701</v>
      </c>
      <c r="Q1149" t="s">
        <v>36</v>
      </c>
      <c r="R1149" t="s">
        <v>2397</v>
      </c>
      <c r="S1149" t="s">
        <v>123</v>
      </c>
      <c r="T1149">
        <v>1</v>
      </c>
      <c r="U1149" t="s">
        <v>39</v>
      </c>
      <c r="V1149" t="s">
        <v>40</v>
      </c>
      <c r="W1149">
        <v>9295.61</v>
      </c>
      <c r="X1149">
        <v>13600</v>
      </c>
      <c r="Y1149">
        <v>19</v>
      </c>
      <c r="Z1149" t="s">
        <v>33</v>
      </c>
      <c r="AA1149">
        <v>1</v>
      </c>
      <c r="AB1149">
        <v>0</v>
      </c>
      <c r="AC1149" t="s">
        <v>2697</v>
      </c>
      <c r="AD1149" t="s">
        <v>33</v>
      </c>
      <c r="AE1149">
        <v>24</v>
      </c>
      <c r="AF1149" t="s">
        <v>42</v>
      </c>
    </row>
    <row r="1150" spans="1:32" x14ac:dyDescent="0.2">
      <c r="A1150" t="s">
        <v>31</v>
      </c>
      <c r="B1150" t="s">
        <v>32</v>
      </c>
      <c r="C1150">
        <v>0</v>
      </c>
      <c r="D1150">
        <v>0</v>
      </c>
      <c r="E1150">
        <v>0</v>
      </c>
      <c r="F1150">
        <v>72</v>
      </c>
      <c r="G1150">
        <v>0</v>
      </c>
      <c r="H1150">
        <v>0</v>
      </c>
      <c r="I1150">
        <f t="shared" si="17"/>
        <v>72</v>
      </c>
      <c r="J1150">
        <v>0</v>
      </c>
      <c r="K1150">
        <v>0</v>
      </c>
      <c r="L1150" t="s">
        <v>141</v>
      </c>
      <c r="M1150">
        <v>9295.6</v>
      </c>
      <c r="N1150" s="1">
        <v>46100.694074074272</v>
      </c>
      <c r="O1150" t="s">
        <v>2702</v>
      </c>
      <c r="P1150" t="s">
        <v>2703</v>
      </c>
      <c r="Q1150" t="s">
        <v>36</v>
      </c>
      <c r="R1150" t="s">
        <v>2397</v>
      </c>
      <c r="S1150" t="s">
        <v>38</v>
      </c>
      <c r="T1150">
        <v>1</v>
      </c>
      <c r="U1150" t="s">
        <v>39</v>
      </c>
      <c r="V1150" t="s">
        <v>40</v>
      </c>
      <c r="W1150">
        <v>9295.6</v>
      </c>
      <c r="X1150">
        <v>13600</v>
      </c>
      <c r="Y1150">
        <v>19</v>
      </c>
      <c r="Z1150" t="s">
        <v>33</v>
      </c>
      <c r="AA1150">
        <v>1</v>
      </c>
      <c r="AB1150">
        <v>0</v>
      </c>
      <c r="AC1150" t="s">
        <v>2704</v>
      </c>
      <c r="AD1150" t="s">
        <v>33</v>
      </c>
      <c r="AE1150">
        <v>24</v>
      </c>
      <c r="AF1150" t="s">
        <v>42</v>
      </c>
    </row>
    <row r="1151" spans="1:32" x14ac:dyDescent="0.2">
      <c r="A1151" t="s">
        <v>31</v>
      </c>
      <c r="B1151" t="s">
        <v>32</v>
      </c>
      <c r="C1151">
        <v>24</v>
      </c>
      <c r="D1151">
        <v>7984.1</v>
      </c>
      <c r="E1151">
        <v>41</v>
      </c>
      <c r="F1151">
        <v>150</v>
      </c>
      <c r="G1151">
        <v>0</v>
      </c>
      <c r="H1151">
        <v>0</v>
      </c>
      <c r="I1151">
        <f t="shared" si="17"/>
        <v>133</v>
      </c>
      <c r="J1151">
        <v>223617</v>
      </c>
      <c r="K1151">
        <v>0</v>
      </c>
      <c r="L1151" t="s">
        <v>160</v>
      </c>
      <c r="M1151">
        <v>7984.1</v>
      </c>
      <c r="N1151" s="1">
        <v>46098.342395821586</v>
      </c>
      <c r="O1151" t="s">
        <v>2705</v>
      </c>
      <c r="P1151" t="s">
        <v>2706</v>
      </c>
      <c r="Q1151" t="s">
        <v>36</v>
      </c>
      <c r="R1151" t="s">
        <v>639</v>
      </c>
      <c r="S1151" t="s">
        <v>640</v>
      </c>
      <c r="T1151">
        <v>1</v>
      </c>
      <c r="U1151" t="s">
        <v>39</v>
      </c>
      <c r="V1151" t="s">
        <v>40</v>
      </c>
      <c r="W1151">
        <v>7984.1</v>
      </c>
      <c r="X1151">
        <v>11300</v>
      </c>
      <c r="Y1151">
        <v>19</v>
      </c>
      <c r="Z1151" t="s">
        <v>33</v>
      </c>
      <c r="AA1151">
        <v>1</v>
      </c>
      <c r="AB1151">
        <v>0</v>
      </c>
      <c r="AC1151" t="s">
        <v>33</v>
      </c>
      <c r="AD1151" t="s">
        <v>2707</v>
      </c>
      <c r="AE1151">
        <v>30</v>
      </c>
      <c r="AF1151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inventariohoy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Distrileco ventas</dc:creator>
  <cp:lastModifiedBy>Distrileco ventas</cp:lastModifiedBy>
  <dcterms:created xsi:type="dcterms:W3CDTF">2026-03-21T12:37:53Z</dcterms:created>
  <dcterms:modified xsi:type="dcterms:W3CDTF">2026-03-21T12:39:29Z</dcterms:modified>
</cp:coreProperties>
</file>