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ol\OneDrive\Escritorio\Q1 Universidad 2025\Analisis_Algoritmo\"/>
    </mc:Choice>
  </mc:AlternateContent>
  <xr:revisionPtr revIDLastSave="0" documentId="13_ncr:1_{D3A9642E-4553-4A2A-A4AB-761E5B7F3950}" xr6:coauthVersionLast="47" xr6:coauthVersionMax="47" xr10:uidLastSave="{00000000-0000-0000-0000-000000000000}"/>
  <bookViews>
    <workbookView xWindow="-108" yWindow="-108" windowWidth="23256" windowHeight="12456" firstSheet="2" activeTab="6" xr2:uid="{F9E541F4-2C46-4570-BCDB-F57376D5B9FF}"/>
  </bookViews>
  <sheets>
    <sheet name="INSERT SORT" sheetId="1" r:id="rId1"/>
    <sheet name="SELECTION SORT" sheetId="5" r:id="rId2"/>
    <sheet name="BUBLEE SORT" sheetId="2" r:id="rId3"/>
    <sheet name="MERGE SORT" sheetId="4" r:id="rId4"/>
    <sheet name="HEAP SORT" sheetId="6" r:id="rId5"/>
    <sheet name="QUICK SORT" sheetId="3" r:id="rId6"/>
    <sheet name="COMPARACION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C6" i="3"/>
  <c r="C4" i="3"/>
  <c r="C5" i="6"/>
  <c r="C6" i="6"/>
  <c r="C4" i="6"/>
  <c r="C5" i="4"/>
  <c r="C6" i="4"/>
  <c r="C4" i="4"/>
  <c r="C6" i="2"/>
  <c r="C5" i="2"/>
  <c r="C4" i="2"/>
  <c r="C5" i="5"/>
  <c r="C4" i="5"/>
  <c r="C4" i="1"/>
  <c r="C3" i="1"/>
</calcChain>
</file>

<file path=xl/sharedStrings.xml><?xml version="1.0" encoding="utf-8"?>
<sst xmlns="http://schemas.openxmlformats.org/spreadsheetml/2006/main" count="78" uniqueCount="23">
  <si>
    <t>Insert Sort</t>
  </si>
  <si>
    <t>Valor Pequeño</t>
  </si>
  <si>
    <t>Valor Mediano</t>
  </si>
  <si>
    <t>Valor Grande</t>
  </si>
  <si>
    <t>n=100000</t>
  </si>
  <si>
    <t>Segundos</t>
  </si>
  <si>
    <t>n=1000</t>
  </si>
  <si>
    <t>T1</t>
  </si>
  <si>
    <t>T2</t>
  </si>
  <si>
    <t>T3</t>
  </si>
  <si>
    <t>T4</t>
  </si>
  <si>
    <t>T5</t>
  </si>
  <si>
    <t>PROMEDIO</t>
  </si>
  <si>
    <t>Elementos</t>
  </si>
  <si>
    <t>n=200000</t>
  </si>
  <si>
    <t>Selection Sort</t>
  </si>
  <si>
    <t>Bubble Sort</t>
  </si>
  <si>
    <t>Merge Sort</t>
  </si>
  <si>
    <t>Heap Sort</t>
  </si>
  <si>
    <t>Quick Sort</t>
  </si>
  <si>
    <t>maximum recursion depth exceeded</t>
  </si>
  <si>
    <t>en 90,000 registros</t>
  </si>
  <si>
    <t>SE PUEDE DESTACAR QUE LOS ALGORITMOS MAS VELOCES EN ORDENAMIENTO SON EL  QUICK SORT, MERGE SORT Y HEAD_SORT  Y LOS MENOS EFICIENTES SON INSERTION SORT, BUBBLE SORT Y SELECTION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</si>
</sst>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L&quot;* #,##0.00_-;\-&quot;L&quot;* #,##0.00_-;_-&quot;L&quot;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8"/>
      <color theme="2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/>
    <xf numFmtId="44" fontId="0" fillId="0" borderId="0" xfId="1" applyFont="1"/>
    <xf numFmtId="44" fontId="0" fillId="0" borderId="0" xfId="1" applyFont="1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center"/>
    </xf>
    <xf numFmtId="2" fontId="0" fillId="0" borderId="0" xfId="0" applyNumberFormat="1"/>
    <xf numFmtId="2" fontId="0" fillId="0" borderId="0" xfId="1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H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'INSERT SORT'!$C$2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multiLvlStrRef>
              <c:f>'INSERT SORT'!$A$3:$B$5</c:f>
              <c:multiLvlStrCache>
                <c:ptCount val="3"/>
                <c:lvl>
                  <c:pt idx="0">
                    <c:v>n=1000</c:v>
                  </c:pt>
                  <c:pt idx="1">
                    <c:v>n=100000</c:v>
                  </c:pt>
                  <c:pt idx="2">
                    <c:v>n=200000</c:v>
                  </c:pt>
                </c:lvl>
                <c:lvl>
                  <c:pt idx="0">
                    <c:v>Valor Pequeño</c:v>
                  </c:pt>
                  <c:pt idx="1">
                    <c:v>Valor Mediano</c:v>
                  </c:pt>
                  <c:pt idx="2">
                    <c:v>Valor Grande</c:v>
                  </c:pt>
                </c:lvl>
              </c:multiLvlStrCache>
            </c:multiLvlStrRef>
          </c:xVal>
          <c:yVal>
            <c:numRef>
              <c:f>'INSERT SORT'!$C$3:$C$5</c:f>
              <c:numCache>
                <c:formatCode>General</c:formatCode>
                <c:ptCount val="3"/>
                <c:pt idx="0">
                  <c:v>2.3200000000000001E-5</c:v>
                </c:pt>
                <c:pt idx="1">
                  <c:v>237.63800000000001</c:v>
                </c:pt>
                <c:pt idx="2">
                  <c:v>740.35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48-42D4-9071-0514797AF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525296"/>
        <c:axId val="591524816"/>
      </c:scatterChart>
      <c:valAx>
        <c:axId val="59152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591524816"/>
        <c:crosses val="autoZero"/>
        <c:crossBetween val="midCat"/>
      </c:valAx>
      <c:valAx>
        <c:axId val="59152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59152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HN"/>
              <a:t>Bubble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'BUBLEE SORT'!$C$2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'BUBLEE SORT'!$A$3:$B$6</c:f>
              <c:multiLvlStrCache>
                <c:ptCount val="4"/>
                <c:lvl>
                  <c:pt idx="1">
                    <c:v>1000.00</c:v>
                  </c:pt>
                  <c:pt idx="2">
                    <c:v>10000.00</c:v>
                  </c:pt>
                  <c:pt idx="3">
                    <c:v>40000.00</c:v>
                  </c:pt>
                </c:lvl>
                <c:lvl>
                  <c:pt idx="1">
                    <c:v>Valor Pequeño</c:v>
                  </c:pt>
                  <c:pt idx="2">
                    <c:v>Valor Mediano</c:v>
                  </c:pt>
                  <c:pt idx="3">
                    <c:v>Valor Grande</c:v>
                  </c:pt>
                </c:lvl>
              </c:multiLvlStrCache>
            </c:multiLvlStrRef>
          </c:xVal>
          <c:yVal>
            <c:numRef>
              <c:f>'BUBLEE SORT'!$C$3:$C$6</c:f>
              <c:numCache>
                <c:formatCode>General</c:formatCode>
                <c:ptCount val="4"/>
                <c:pt idx="1">
                  <c:v>5.2400000000000002E-2</c:v>
                </c:pt>
                <c:pt idx="2">
                  <c:v>4.3860000000000001</c:v>
                </c:pt>
                <c:pt idx="3">
                  <c:v>73.272000000000006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56-4C07-A112-E83F91F6F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610208"/>
        <c:axId val="1838609248"/>
      </c:scatterChart>
      <c:valAx>
        <c:axId val="183861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838609248"/>
        <c:crosses val="autoZero"/>
        <c:crossBetween val="midCat"/>
      </c:valAx>
      <c:valAx>
        <c:axId val="18386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83861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H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'INSERT SORT'!$C$2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multiLvlStrRef>
              <c:f>'INSERT SORT'!$A$3:$B$5</c:f>
              <c:multiLvlStrCache>
                <c:ptCount val="3"/>
                <c:lvl>
                  <c:pt idx="0">
                    <c:v>n=1000</c:v>
                  </c:pt>
                  <c:pt idx="1">
                    <c:v>n=100000</c:v>
                  </c:pt>
                  <c:pt idx="2">
                    <c:v>n=200000</c:v>
                  </c:pt>
                </c:lvl>
                <c:lvl>
                  <c:pt idx="0">
                    <c:v>Valor Pequeño</c:v>
                  </c:pt>
                  <c:pt idx="1">
                    <c:v>Valor Mediano</c:v>
                  </c:pt>
                  <c:pt idx="2">
                    <c:v>Valor Grande</c:v>
                  </c:pt>
                </c:lvl>
              </c:multiLvlStrCache>
            </c:multiLvlStrRef>
          </c:xVal>
          <c:yVal>
            <c:numRef>
              <c:f>'INSERT SORT'!$C$3:$C$5</c:f>
              <c:numCache>
                <c:formatCode>General</c:formatCode>
                <c:ptCount val="3"/>
                <c:pt idx="0">
                  <c:v>2.3200000000000001E-5</c:v>
                </c:pt>
                <c:pt idx="1">
                  <c:v>237.63800000000001</c:v>
                </c:pt>
                <c:pt idx="2">
                  <c:v>740.35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A8-4F81-A141-FA86C57A5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525296"/>
        <c:axId val="591524816"/>
      </c:scatterChart>
      <c:valAx>
        <c:axId val="59152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591524816"/>
        <c:crosses val="autoZero"/>
        <c:crossBetween val="midCat"/>
      </c:valAx>
      <c:valAx>
        <c:axId val="59152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59152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HN"/>
              <a:t>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'SELECTION SORT'!$B$2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'SELECTION SORT'!$A$3:$A$6</c:f>
              <c:strCache>
                <c:ptCount val="4"/>
                <c:pt idx="1">
                  <c:v>Valor Pequeño</c:v>
                </c:pt>
                <c:pt idx="2">
                  <c:v>Valor Mediano</c:v>
                </c:pt>
                <c:pt idx="3">
                  <c:v>Valor Grande</c:v>
                </c:pt>
              </c:strCache>
            </c:strRef>
          </c:cat>
          <c:val>
            <c:numRef>
              <c:f>'SELECTION SORT'!$B$3:$B$6</c:f>
              <c:numCache>
                <c:formatCode>0.00</c:formatCode>
                <c:ptCount val="4"/>
                <c:pt idx="1">
                  <c:v>1000</c:v>
                </c:pt>
                <c:pt idx="2" formatCode="#,##0">
                  <c:v>100000</c:v>
                </c:pt>
                <c:pt idx="3">
                  <c:v>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B-4D02-8190-65E8A5B742E6}"/>
            </c:ext>
          </c:extLst>
        </c:ser>
        <c:ser>
          <c:idx val="1"/>
          <c:order val="1"/>
          <c:tx>
            <c:strRef>
              <c:f>'SELECTION SORT'!$C$2</c:f>
              <c:strCache>
                <c:ptCount val="1"/>
                <c:pt idx="0">
                  <c:v>PROMEDIO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'SELECTION SORT'!$A$3:$A$6</c:f>
              <c:strCache>
                <c:ptCount val="4"/>
                <c:pt idx="1">
                  <c:v>Valor Pequeño</c:v>
                </c:pt>
                <c:pt idx="2">
                  <c:v>Valor Mediano</c:v>
                </c:pt>
                <c:pt idx="3">
                  <c:v>Valor Grande</c:v>
                </c:pt>
              </c:strCache>
            </c:strRef>
          </c:cat>
          <c:val>
            <c:numRef>
              <c:f>'SELECTION SORT'!$C$3:$C$6</c:f>
              <c:numCache>
                <c:formatCode>General</c:formatCode>
                <c:ptCount val="4"/>
                <c:pt idx="1">
                  <c:v>2.1739999999999999E-2</c:v>
                </c:pt>
                <c:pt idx="2">
                  <c:v>248.54400000000004</c:v>
                </c:pt>
                <c:pt idx="3">
                  <c:v>901.4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B-4D02-8190-65E8A5B74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575024"/>
        <c:axId val="594575984"/>
      </c:lineChart>
      <c:catAx>
        <c:axId val="59457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594575984"/>
        <c:crosses val="autoZero"/>
        <c:auto val="1"/>
        <c:lblAlgn val="ctr"/>
        <c:lblOffset val="100"/>
        <c:noMultiLvlLbl val="0"/>
      </c:catAx>
      <c:valAx>
        <c:axId val="594575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59457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HN"/>
              <a:t>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'SELECTION SORT'!$B$2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'SELECTION SORT'!$A$3:$A$6</c:f>
              <c:strCache>
                <c:ptCount val="4"/>
                <c:pt idx="1">
                  <c:v>Valor Pequeño</c:v>
                </c:pt>
                <c:pt idx="2">
                  <c:v>Valor Mediano</c:v>
                </c:pt>
                <c:pt idx="3">
                  <c:v>Valor Grande</c:v>
                </c:pt>
              </c:strCache>
            </c:strRef>
          </c:cat>
          <c:val>
            <c:numRef>
              <c:f>'SELECTION SORT'!$B$3:$B$6</c:f>
              <c:numCache>
                <c:formatCode>0.00</c:formatCode>
                <c:ptCount val="4"/>
                <c:pt idx="1">
                  <c:v>1000</c:v>
                </c:pt>
                <c:pt idx="2" formatCode="#,##0">
                  <c:v>100000</c:v>
                </c:pt>
                <c:pt idx="3">
                  <c:v>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75-488F-BAEB-3F13F31CFC06}"/>
            </c:ext>
          </c:extLst>
        </c:ser>
        <c:ser>
          <c:idx val="1"/>
          <c:order val="1"/>
          <c:tx>
            <c:strRef>
              <c:f>'SELECTION SORT'!$C$2</c:f>
              <c:strCache>
                <c:ptCount val="1"/>
                <c:pt idx="0">
                  <c:v>PROMEDIO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'SELECTION SORT'!$A$3:$A$6</c:f>
              <c:strCache>
                <c:ptCount val="4"/>
                <c:pt idx="1">
                  <c:v>Valor Pequeño</c:v>
                </c:pt>
                <c:pt idx="2">
                  <c:v>Valor Mediano</c:v>
                </c:pt>
                <c:pt idx="3">
                  <c:v>Valor Grande</c:v>
                </c:pt>
              </c:strCache>
            </c:strRef>
          </c:cat>
          <c:val>
            <c:numRef>
              <c:f>'SELECTION SORT'!$C$3:$C$6</c:f>
              <c:numCache>
                <c:formatCode>General</c:formatCode>
                <c:ptCount val="4"/>
                <c:pt idx="1">
                  <c:v>2.1739999999999999E-2</c:v>
                </c:pt>
                <c:pt idx="2">
                  <c:v>248.54400000000004</c:v>
                </c:pt>
                <c:pt idx="3">
                  <c:v>901.4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75-488F-BAEB-3F13F31CF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575024"/>
        <c:axId val="594575984"/>
      </c:lineChart>
      <c:catAx>
        <c:axId val="59457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594575984"/>
        <c:crosses val="autoZero"/>
        <c:auto val="1"/>
        <c:lblAlgn val="ctr"/>
        <c:lblOffset val="100"/>
        <c:noMultiLvlLbl val="0"/>
      </c:catAx>
      <c:valAx>
        <c:axId val="594575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59457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HN"/>
              <a:t>Bubble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'BUBLEE SORT'!$C$2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'BUBLEE SORT'!$A$3:$B$6</c:f>
              <c:multiLvlStrCache>
                <c:ptCount val="4"/>
                <c:lvl>
                  <c:pt idx="1">
                    <c:v>1000.00</c:v>
                  </c:pt>
                  <c:pt idx="2">
                    <c:v>10000.00</c:v>
                  </c:pt>
                  <c:pt idx="3">
                    <c:v>40000.00</c:v>
                  </c:pt>
                </c:lvl>
                <c:lvl>
                  <c:pt idx="1">
                    <c:v>Valor Pequeño</c:v>
                  </c:pt>
                  <c:pt idx="2">
                    <c:v>Valor Mediano</c:v>
                  </c:pt>
                  <c:pt idx="3">
                    <c:v>Valor Grande</c:v>
                  </c:pt>
                </c:lvl>
              </c:multiLvlStrCache>
            </c:multiLvlStrRef>
          </c:xVal>
          <c:yVal>
            <c:numRef>
              <c:f>'BUBLEE SORT'!$C$3:$C$6</c:f>
              <c:numCache>
                <c:formatCode>General</c:formatCode>
                <c:ptCount val="4"/>
                <c:pt idx="1">
                  <c:v>5.2400000000000002E-2</c:v>
                </c:pt>
                <c:pt idx="2">
                  <c:v>4.3860000000000001</c:v>
                </c:pt>
                <c:pt idx="3">
                  <c:v>73.272000000000006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1A-4303-A3F1-8F727C50A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610208"/>
        <c:axId val="1838609248"/>
      </c:scatterChart>
      <c:valAx>
        <c:axId val="183861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838609248"/>
        <c:crosses val="autoZero"/>
        <c:crossBetween val="midCat"/>
      </c:valAx>
      <c:valAx>
        <c:axId val="18386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83861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HN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'MERGE SORT'!$C$2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'MERGE SORT'!$A$3:$B$6</c:f>
              <c:multiLvlStrCache>
                <c:ptCount val="4"/>
                <c:lvl>
                  <c:pt idx="1">
                    <c:v>10000.00</c:v>
                  </c:pt>
                  <c:pt idx="2">
                    <c:v>50000.00</c:v>
                  </c:pt>
                  <c:pt idx="3">
                    <c:v> L1,000,000.00 </c:v>
                  </c:pt>
                </c:lvl>
                <c:lvl>
                  <c:pt idx="1">
                    <c:v>Valor Pequeño</c:v>
                  </c:pt>
                  <c:pt idx="2">
                    <c:v>Valor Mediano</c:v>
                  </c:pt>
                  <c:pt idx="3">
                    <c:v>Valor Grande</c:v>
                  </c:pt>
                </c:lvl>
              </c:multiLvlStrCache>
            </c:multiLvlStrRef>
          </c:xVal>
          <c:yVal>
            <c:numRef>
              <c:f>'MERGE SORT'!$C$3:$C$6</c:f>
              <c:numCache>
                <c:formatCode>General</c:formatCode>
                <c:ptCount val="4"/>
                <c:pt idx="1">
                  <c:v>2.7305400000000001E-2</c:v>
                </c:pt>
                <c:pt idx="2">
                  <c:v>0.12312540000000001</c:v>
                </c:pt>
                <c:pt idx="3">
                  <c:v>3.0672670000000002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4A-4BF2-A207-ECD487D52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962320"/>
        <c:axId val="1834959440"/>
      </c:scatterChart>
      <c:valAx>
        <c:axId val="183496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834959440"/>
        <c:crosses val="autoZero"/>
        <c:crossBetween val="midCat"/>
      </c:valAx>
      <c:valAx>
        <c:axId val="183495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83496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HN"/>
              <a:t>Heap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'HEAP SORT'!$C$2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'HEAP SORT'!$A$3:$B$6</c:f>
              <c:multiLvlStrCache>
                <c:ptCount val="4"/>
                <c:lvl>
                  <c:pt idx="1">
                    <c:v> L10,000.00 </c:v>
                  </c:pt>
                  <c:pt idx="2">
                    <c:v> L50,000.00 </c:v>
                  </c:pt>
                  <c:pt idx="3">
                    <c:v> L1,000,000.00 </c:v>
                  </c:pt>
                </c:lvl>
                <c:lvl>
                  <c:pt idx="1">
                    <c:v>Valor Pequeño</c:v>
                  </c:pt>
                  <c:pt idx="2">
                    <c:v>Valor Mediano</c:v>
                  </c:pt>
                  <c:pt idx="3">
                    <c:v>Valor Grande</c:v>
                  </c:pt>
                </c:lvl>
              </c:multiLvlStrCache>
            </c:multiLvlStrRef>
          </c:xVal>
          <c:yVal>
            <c:numRef>
              <c:f>'HEAP SORT'!$C$3:$C$6</c:f>
              <c:numCache>
                <c:formatCode>General</c:formatCode>
                <c:ptCount val="4"/>
                <c:pt idx="1">
                  <c:v>3.43662E-2</c:v>
                </c:pt>
                <c:pt idx="2">
                  <c:v>0.20395439999999998</c:v>
                </c:pt>
                <c:pt idx="3">
                  <c:v>4.9985628000000002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A7-4A3F-81ED-5A3AAC190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785488"/>
        <c:axId val="657784048"/>
      </c:scatterChart>
      <c:valAx>
        <c:axId val="65778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657784048"/>
        <c:crosses val="autoZero"/>
        <c:crossBetween val="midCat"/>
      </c:valAx>
      <c:valAx>
        <c:axId val="6577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65778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HN"/>
              <a:t>Quick Sort</a:t>
            </a:r>
          </a:p>
          <a:p>
            <a:pPr>
              <a:defRPr/>
            </a:pPr>
            <a:endParaRPr lang="es-H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'QUICK SORT'!$B$3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'QUICK SORT'!$A$4:$A$6</c:f>
              <c:strCache>
                <c:ptCount val="3"/>
                <c:pt idx="0">
                  <c:v>Valor Pequeño</c:v>
                </c:pt>
                <c:pt idx="1">
                  <c:v>Valor Mediano</c:v>
                </c:pt>
                <c:pt idx="2">
                  <c:v>Valor Grande</c:v>
                </c:pt>
              </c:strCache>
            </c:strRef>
          </c:xVal>
          <c:yVal>
            <c:numRef>
              <c:f>'QUICK SORT'!$B$4:$B$6</c:f>
              <c:numCache>
                <c:formatCode>_("L"* #,##0.00_);_("L"* \(#,##0.00\);_("L"* "-"??_);_(@_)</c:formatCode>
                <c:ptCount val="3"/>
                <c:pt idx="0">
                  <c:v>10000</c:v>
                </c:pt>
                <c:pt idx="1">
                  <c:v>50000</c:v>
                </c:pt>
                <c:pt idx="2">
                  <c:v>80000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20-40DD-B0CF-455F3F28F2B4}"/>
            </c:ext>
          </c:extLst>
        </c:ser>
        <c:ser>
          <c:idx val="1"/>
          <c:order val="1"/>
          <c:tx>
            <c:strRef>
              <c:f>'QUICK SORT'!$C$3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'QUICK SORT'!$A$4:$A$6</c:f>
              <c:strCache>
                <c:ptCount val="3"/>
                <c:pt idx="0">
                  <c:v>Valor Pequeño</c:v>
                </c:pt>
                <c:pt idx="1">
                  <c:v>Valor Mediano</c:v>
                </c:pt>
                <c:pt idx="2">
                  <c:v>Valor Grande</c:v>
                </c:pt>
              </c:strCache>
            </c:strRef>
          </c:xVal>
          <c:yVal>
            <c:numRef>
              <c:f>'QUICK SORT'!$C$4:$C$6</c:f>
              <c:numCache>
                <c:formatCode>General</c:formatCode>
                <c:ptCount val="3"/>
                <c:pt idx="0">
                  <c:v>5.6902799999999996E-2</c:v>
                </c:pt>
                <c:pt idx="1">
                  <c:v>1.0088474000000001</c:v>
                </c:pt>
                <c:pt idx="2">
                  <c:v>2.2456778000000002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20-40DD-B0CF-455F3F28F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899168"/>
        <c:axId val="431470256"/>
      </c:scatterChart>
      <c:valAx>
        <c:axId val="72289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431470256"/>
        <c:crosses val="autoZero"/>
        <c:crossBetween val="midCat"/>
      </c:valAx>
      <c:valAx>
        <c:axId val="4314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L&quot;* #,##0.00_);_(&quot;L&quot;* \(#,##0.00\);_(&quot;L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72289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HN"/>
              <a:t>Quick Sort</a:t>
            </a:r>
          </a:p>
          <a:p>
            <a:pPr>
              <a:defRPr/>
            </a:pPr>
            <a:endParaRPr lang="es-H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'QUICK SORT'!$B$3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'QUICK SORT'!$A$4:$A$6</c:f>
              <c:strCache>
                <c:ptCount val="3"/>
                <c:pt idx="0">
                  <c:v>Valor Pequeño</c:v>
                </c:pt>
                <c:pt idx="1">
                  <c:v>Valor Mediano</c:v>
                </c:pt>
                <c:pt idx="2">
                  <c:v>Valor Grande</c:v>
                </c:pt>
              </c:strCache>
            </c:strRef>
          </c:xVal>
          <c:yVal>
            <c:numRef>
              <c:f>'QUICK SORT'!$B$4:$B$6</c:f>
              <c:numCache>
                <c:formatCode>_("L"* #,##0.00_);_("L"* \(#,##0.00\);_("L"* "-"??_);_(@_)</c:formatCode>
                <c:ptCount val="3"/>
                <c:pt idx="0">
                  <c:v>10000</c:v>
                </c:pt>
                <c:pt idx="1">
                  <c:v>50000</c:v>
                </c:pt>
                <c:pt idx="2">
                  <c:v>80000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28-478A-ADB6-2F6231534908}"/>
            </c:ext>
          </c:extLst>
        </c:ser>
        <c:ser>
          <c:idx val="1"/>
          <c:order val="1"/>
          <c:tx>
            <c:strRef>
              <c:f>'QUICK SORT'!$C$3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'QUICK SORT'!$A$4:$A$6</c:f>
              <c:strCache>
                <c:ptCount val="3"/>
                <c:pt idx="0">
                  <c:v>Valor Pequeño</c:v>
                </c:pt>
                <c:pt idx="1">
                  <c:v>Valor Mediano</c:v>
                </c:pt>
                <c:pt idx="2">
                  <c:v>Valor Grande</c:v>
                </c:pt>
              </c:strCache>
            </c:strRef>
          </c:xVal>
          <c:yVal>
            <c:numRef>
              <c:f>'QUICK SORT'!$C$4:$C$6</c:f>
              <c:numCache>
                <c:formatCode>General</c:formatCode>
                <c:ptCount val="3"/>
                <c:pt idx="0">
                  <c:v>5.6902799999999996E-2</c:v>
                </c:pt>
                <c:pt idx="1">
                  <c:v>1.0088474000000001</c:v>
                </c:pt>
                <c:pt idx="2">
                  <c:v>2.2456778000000002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28-478A-ADB6-2F6231534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899168"/>
        <c:axId val="431470256"/>
      </c:scatterChart>
      <c:valAx>
        <c:axId val="72289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431470256"/>
        <c:crosses val="autoZero"/>
        <c:crossBetween val="midCat"/>
      </c:valAx>
      <c:valAx>
        <c:axId val="4314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L&quot;* #,##0.00_);_(&quot;L&quot;* \(#,##0.00\);_(&quot;L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72289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HN"/>
              <a:t>Heap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'HEAP SORT'!$C$2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'HEAP SORT'!$A$3:$B$6</c:f>
              <c:multiLvlStrCache>
                <c:ptCount val="4"/>
                <c:lvl>
                  <c:pt idx="1">
                    <c:v> L10,000.00 </c:v>
                  </c:pt>
                  <c:pt idx="2">
                    <c:v> L50,000.00 </c:v>
                  </c:pt>
                  <c:pt idx="3">
                    <c:v> L1,000,000.00 </c:v>
                  </c:pt>
                </c:lvl>
                <c:lvl>
                  <c:pt idx="1">
                    <c:v>Valor Pequeño</c:v>
                  </c:pt>
                  <c:pt idx="2">
                    <c:v>Valor Mediano</c:v>
                  </c:pt>
                  <c:pt idx="3">
                    <c:v>Valor Grande</c:v>
                  </c:pt>
                </c:lvl>
              </c:multiLvlStrCache>
            </c:multiLvlStrRef>
          </c:xVal>
          <c:yVal>
            <c:numRef>
              <c:f>'HEAP SORT'!$C$3:$C$6</c:f>
              <c:numCache>
                <c:formatCode>General</c:formatCode>
                <c:ptCount val="4"/>
                <c:pt idx="1">
                  <c:v>3.43662E-2</c:v>
                </c:pt>
                <c:pt idx="2">
                  <c:v>0.20395439999999998</c:v>
                </c:pt>
                <c:pt idx="3">
                  <c:v>4.9985628000000002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67-4E67-990F-6D7432F30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785488"/>
        <c:axId val="657784048"/>
      </c:scatterChart>
      <c:valAx>
        <c:axId val="65778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657784048"/>
        <c:crosses val="autoZero"/>
        <c:crossBetween val="midCat"/>
      </c:valAx>
      <c:valAx>
        <c:axId val="6577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65778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HN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'MERGE SORT'!$C$2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'MERGE SORT'!$A$3:$B$6</c:f>
              <c:multiLvlStrCache>
                <c:ptCount val="4"/>
                <c:lvl>
                  <c:pt idx="1">
                    <c:v>10000.00</c:v>
                  </c:pt>
                  <c:pt idx="2">
                    <c:v>50000.00</c:v>
                  </c:pt>
                  <c:pt idx="3">
                    <c:v> L1,000,000.00 </c:v>
                  </c:pt>
                </c:lvl>
                <c:lvl>
                  <c:pt idx="1">
                    <c:v>Valor Pequeño</c:v>
                  </c:pt>
                  <c:pt idx="2">
                    <c:v>Valor Mediano</c:v>
                  </c:pt>
                  <c:pt idx="3">
                    <c:v>Valor Grande</c:v>
                  </c:pt>
                </c:lvl>
              </c:multiLvlStrCache>
            </c:multiLvlStrRef>
          </c:xVal>
          <c:yVal>
            <c:numRef>
              <c:f>'MERGE SORT'!$C$3:$C$6</c:f>
              <c:numCache>
                <c:formatCode>General</c:formatCode>
                <c:ptCount val="4"/>
                <c:pt idx="1">
                  <c:v>2.7305400000000001E-2</c:v>
                </c:pt>
                <c:pt idx="2">
                  <c:v>0.12312540000000001</c:v>
                </c:pt>
                <c:pt idx="3">
                  <c:v>3.0672670000000002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DC-4636-B3DE-286106A4E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962320"/>
        <c:axId val="1834959440"/>
      </c:scatterChart>
      <c:valAx>
        <c:axId val="183496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834959440"/>
        <c:crosses val="autoZero"/>
        <c:crossBetween val="midCat"/>
      </c:valAx>
      <c:valAx>
        <c:axId val="183495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83496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377115</xdr:colOff>
      <xdr:row>6</xdr:row>
      <xdr:rowOff>146498</xdr:rowOff>
    </xdr:from>
    <xdr:to>
      <xdr:col>5</xdr:col>
      <xdr:colOff>97117</xdr:colOff>
      <xdr:row>21</xdr:row>
      <xdr:rowOff>146498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3B721B1-EF45-4AF0-462F-6ADC5C5FF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563880</xdr:colOff>
      <xdr:row>7</xdr:row>
      <xdr:rowOff>72390</xdr:rowOff>
    </xdr:from>
    <xdr:to>
      <xdr:col>8</xdr:col>
      <xdr:colOff>30480</xdr:colOff>
      <xdr:row>22</xdr:row>
      <xdr:rowOff>72390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7067DCC-31FA-6F12-AFB3-418845FEE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670560</xdr:colOff>
      <xdr:row>8</xdr:row>
      <xdr:rowOff>80010</xdr:rowOff>
    </xdr:from>
    <xdr:to>
      <xdr:col>7</xdr:col>
      <xdr:colOff>487680</xdr:colOff>
      <xdr:row>23</xdr:row>
      <xdr:rowOff>80010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332F83-3711-4963-540D-405A13F75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9</xdr:row>
      <xdr:rowOff>41910</xdr:rowOff>
    </xdr:from>
    <xdr:to>
      <xdr:col>5</xdr:col>
      <xdr:colOff>762000</xdr:colOff>
      <xdr:row>24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FCBE3E-88B3-285D-08A6-F208A9D90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982980</xdr:colOff>
      <xdr:row>9</xdr:row>
      <xdr:rowOff>19050</xdr:rowOff>
    </xdr:from>
    <xdr:to>
      <xdr:col>6</xdr:col>
      <xdr:colOff>152400</xdr:colOff>
      <xdr:row>24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36CD70-55B6-AAA7-2110-24DB4E6CF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739140</xdr:colOff>
      <xdr:row>8</xdr:row>
      <xdr:rowOff>72390</xdr:rowOff>
    </xdr:from>
    <xdr:to>
      <xdr:col>3</xdr:col>
      <xdr:colOff>2087880</xdr:colOff>
      <xdr:row>23</xdr:row>
      <xdr:rowOff>72390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5BA4A39-EA08-1F52-AAC2-5957A1515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3</xdr:row>
      <xdr:rowOff>76200</xdr:rowOff>
    </xdr:from>
    <xdr:to>
      <xdr:col>5</xdr:col>
      <xdr:colOff>678180</xdr:colOff>
      <xdr:row>18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4A5F81-3202-4FB4-AD7B-426E34746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746760</xdr:colOff>
      <xdr:row>3</xdr:row>
      <xdr:rowOff>129540</xdr:rowOff>
    </xdr:from>
    <xdr:to>
      <xdr:col>12</xdr:col>
      <xdr:colOff>563880</xdr:colOff>
      <xdr:row>18</xdr:row>
      <xdr:rowOff>129540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B5E151-0A35-4256-9081-EEBD7A7A8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692727</xdr:colOff>
      <xdr:row>4</xdr:row>
      <xdr:rowOff>1</xdr:rowOff>
    </xdr:from>
    <xdr:to>
      <xdr:col>19</xdr:col>
      <xdr:colOff>512618</xdr:colOff>
      <xdr:row>19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FEC6FE1-01CE-4BD4-8AB9-3642F52AC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360219</xdr:colOff>
      <xdr:row>22</xdr:row>
      <xdr:rowOff>55418</xdr:rowOff>
    </xdr:from>
    <xdr:to>
      <xdr:col>6</xdr:col>
      <xdr:colOff>193964</xdr:colOff>
      <xdr:row>37</xdr:row>
      <xdr:rowOff>96982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8B62586-1564-4845-881A-B6C1FA5A24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41563</xdr:colOff>
      <xdr:row>22</xdr:row>
      <xdr:rowOff>83127</xdr:rowOff>
    </xdr:from>
    <xdr:to>
      <xdr:col>12</xdr:col>
      <xdr:colOff>661432</xdr:colOff>
      <xdr:row>37</xdr:row>
      <xdr:rowOff>70903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9344B8E-4665-47EF-9E11-D1E17ADD7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27709</xdr:colOff>
      <xdr:row>21</xdr:row>
      <xdr:rowOff>166254</xdr:rowOff>
    </xdr:from>
    <xdr:to>
      <xdr:col>19</xdr:col>
      <xdr:colOff>651163</xdr:colOff>
      <xdr:row>37</xdr:row>
      <xdr:rowOff>27709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6481B99-87C5-42C1-B47D-243360EBA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49B5D-FC10-44D7-8079-E91F582BE60D}">
  <dimension ref="A1:M12"/>
  <sheetViews>
    <sheetView zoomScale="102" workbookViewId="0">
      <selection activeCell="H15" sqref="H15"/>
    </sheetView>
  </sheetViews>
  <sheetFormatPr baseColWidth="10" defaultRowHeight="14.4" x14ac:dyDescent="0.3"/>
  <cols>
    <col min="1" max="1" width="13.88671875" customWidth="1"/>
    <col min="2" max="2" width="22.109375" customWidth="1"/>
  </cols>
  <sheetData>
    <row r="1" spans="1:13" s="4" customFormat="1" ht="23.4" x14ac:dyDescent="0.4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x14ac:dyDescent="0.3">
      <c r="A2" s="6" t="s">
        <v>13</v>
      </c>
      <c r="B2" s="6"/>
      <c r="C2" s="1" t="s">
        <v>12</v>
      </c>
      <c r="H2" s="4" t="s">
        <v>5</v>
      </c>
      <c r="I2" s="4"/>
      <c r="J2" s="4"/>
      <c r="K2" s="4"/>
      <c r="L2" s="4"/>
    </row>
    <row r="3" spans="1:13" x14ac:dyDescent="0.3">
      <c r="A3" t="s">
        <v>1</v>
      </c>
      <c r="B3" t="s">
        <v>6</v>
      </c>
      <c r="C3">
        <f>AVERAGE(H4:L4)</f>
        <v>2.3200000000000001E-5</v>
      </c>
      <c r="H3" t="s">
        <v>7</v>
      </c>
      <c r="I3" t="s">
        <v>8</v>
      </c>
      <c r="J3" t="s">
        <v>9</v>
      </c>
      <c r="K3" t="s">
        <v>10</v>
      </c>
      <c r="L3" t="s">
        <v>11</v>
      </c>
    </row>
    <row r="4" spans="1:13" x14ac:dyDescent="0.3">
      <c r="A4" t="s">
        <v>2</v>
      </c>
      <c r="B4" s="3" t="s">
        <v>4</v>
      </c>
      <c r="C4">
        <f>AVERAGE(H5:L5)</f>
        <v>237.63800000000001</v>
      </c>
      <c r="H4">
        <v>2.3099999999999999E-5</v>
      </c>
      <c r="I4">
        <v>2.3200000000000001E-5</v>
      </c>
      <c r="J4">
        <v>2.3499999999999999E-5</v>
      </c>
      <c r="K4">
        <v>2.3099999999999999E-5</v>
      </c>
      <c r="L4">
        <v>2.3099999999999999E-5</v>
      </c>
    </row>
    <row r="5" spans="1:13" x14ac:dyDescent="0.3">
      <c r="A5" t="s">
        <v>3</v>
      </c>
      <c r="B5" t="s">
        <v>14</v>
      </c>
      <c r="C5">
        <v>740.35</v>
      </c>
      <c r="H5">
        <v>237.62</v>
      </c>
      <c r="I5">
        <v>237.64</v>
      </c>
      <c r="J5">
        <v>237.7</v>
      </c>
      <c r="K5">
        <v>237.61</v>
      </c>
      <c r="L5">
        <v>237.62</v>
      </c>
    </row>
    <row r="12" spans="1:13" x14ac:dyDescent="0.3">
      <c r="I12" s="7"/>
    </row>
  </sheetData>
  <mergeCells count="2">
    <mergeCell ref="A2:B2"/>
    <mergeCell ref="A1:M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34373-9665-411B-8B78-29E3FE63DF73}">
  <dimension ref="A1:M6"/>
  <sheetViews>
    <sheetView workbookViewId="0">
      <selection activeCell="K14" sqref="K14"/>
    </sheetView>
  </sheetViews>
  <sheetFormatPr baseColWidth="10" defaultRowHeight="14.4" x14ac:dyDescent="0.3"/>
  <cols>
    <col min="1" max="1" width="16.44140625" customWidth="1"/>
    <col min="3" max="3" width="16.6640625" customWidth="1"/>
    <col min="13" max="13" width="26.109375" customWidth="1"/>
  </cols>
  <sheetData>
    <row r="1" spans="1:13" ht="23.4" x14ac:dyDescent="0.45">
      <c r="A1" s="8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x14ac:dyDescent="0.3">
      <c r="A2" s="6" t="s">
        <v>13</v>
      </c>
      <c r="B2" s="6"/>
      <c r="C2" s="1" t="s">
        <v>12</v>
      </c>
      <c r="G2" s="2" t="s">
        <v>5</v>
      </c>
      <c r="H2" s="2"/>
      <c r="I2" s="2"/>
      <c r="J2" s="2"/>
      <c r="K2" s="2"/>
    </row>
    <row r="3" spans="1:13" x14ac:dyDescent="0.3">
      <c r="G3" t="s">
        <v>7</v>
      </c>
      <c r="H3" t="s">
        <v>8</v>
      </c>
      <c r="I3" t="s">
        <v>9</v>
      </c>
      <c r="J3" t="s">
        <v>10</v>
      </c>
      <c r="K3" t="s">
        <v>11</v>
      </c>
    </row>
    <row r="4" spans="1:13" x14ac:dyDescent="0.3">
      <c r="A4" t="s">
        <v>1</v>
      </c>
      <c r="B4" s="9">
        <v>1000</v>
      </c>
      <c r="C4">
        <f>AVERAGE(G4:K4)</f>
        <v>2.1739999999999999E-2</v>
      </c>
      <c r="G4">
        <v>2.1399999999999999E-2</v>
      </c>
      <c r="H4">
        <v>2.1700000000000001E-2</v>
      </c>
      <c r="I4">
        <v>2.1999999999999999E-2</v>
      </c>
      <c r="J4">
        <v>2.1899999999999999E-2</v>
      </c>
      <c r="K4">
        <v>2.1700000000000001E-2</v>
      </c>
    </row>
    <row r="5" spans="1:13" x14ac:dyDescent="0.3">
      <c r="A5" t="s">
        <v>2</v>
      </c>
      <c r="B5" s="3">
        <v>100000</v>
      </c>
      <c r="C5">
        <f>AVERAGE(G5:K5)</f>
        <v>248.54400000000004</v>
      </c>
      <c r="G5">
        <v>248.56</v>
      </c>
      <c r="H5">
        <v>248.4</v>
      </c>
      <c r="I5">
        <v>248.58</v>
      </c>
      <c r="J5">
        <v>248.57</v>
      </c>
      <c r="K5">
        <v>248.61</v>
      </c>
    </row>
    <row r="6" spans="1:13" x14ac:dyDescent="0.3">
      <c r="A6" t="s">
        <v>3</v>
      </c>
      <c r="B6" s="9">
        <v>200000</v>
      </c>
      <c r="C6">
        <v>901.4</v>
      </c>
    </row>
  </sheetData>
  <mergeCells count="3">
    <mergeCell ref="A1:M1"/>
    <mergeCell ref="A2:B2"/>
    <mergeCell ref="G2:K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E1D85-5EB5-40FB-8552-F9CB9B15DAAE}">
  <dimension ref="A1:O6"/>
  <sheetViews>
    <sheetView workbookViewId="0">
      <selection activeCell="J11" sqref="J11"/>
    </sheetView>
  </sheetViews>
  <sheetFormatPr baseColWidth="10" defaultRowHeight="14.4" x14ac:dyDescent="0.3"/>
  <cols>
    <col min="1" max="1" width="15.88671875" customWidth="1"/>
  </cols>
  <sheetData>
    <row r="1" spans="1:15" ht="23.4" x14ac:dyDescent="0.45">
      <c r="A1" s="8" t="s">
        <v>16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3">
      <c r="A2" s="6" t="s">
        <v>13</v>
      </c>
      <c r="B2" s="6"/>
      <c r="C2" s="1" t="s">
        <v>12</v>
      </c>
      <c r="G2" s="2" t="s">
        <v>5</v>
      </c>
      <c r="H2" s="2"/>
      <c r="I2" s="2"/>
      <c r="J2" s="2"/>
      <c r="K2" s="2"/>
    </row>
    <row r="3" spans="1:15" x14ac:dyDescent="0.3">
      <c r="G3" t="s">
        <v>7</v>
      </c>
      <c r="H3" t="s">
        <v>8</v>
      </c>
      <c r="I3" t="s">
        <v>9</v>
      </c>
      <c r="J3" t="s">
        <v>10</v>
      </c>
      <c r="K3" t="s">
        <v>11</v>
      </c>
    </row>
    <row r="4" spans="1:15" x14ac:dyDescent="0.3">
      <c r="A4" t="s">
        <v>1</v>
      </c>
      <c r="B4" s="9">
        <v>1000</v>
      </c>
      <c r="C4">
        <f>AVERAGE(G4:K4)</f>
        <v>5.2400000000000002E-2</v>
      </c>
      <c r="G4">
        <v>5.2999999999999999E-2</v>
      </c>
      <c r="H4">
        <v>5.1999999999999998E-2</v>
      </c>
      <c r="I4">
        <v>5.0999999999999997E-2</v>
      </c>
      <c r="J4">
        <v>5.1999999999999998E-2</v>
      </c>
      <c r="K4">
        <v>5.3999999999999999E-2</v>
      </c>
    </row>
    <row r="5" spans="1:15" x14ac:dyDescent="0.3">
      <c r="A5" t="s">
        <v>2</v>
      </c>
      <c r="B5" s="9">
        <v>10000</v>
      </c>
      <c r="C5">
        <f>AVERAGE(G5:K5)</f>
        <v>4.3860000000000001</v>
      </c>
      <c r="G5">
        <v>4.46</v>
      </c>
      <c r="H5">
        <v>4.47</v>
      </c>
      <c r="I5">
        <v>4.22</v>
      </c>
      <c r="J5">
        <v>4.38</v>
      </c>
      <c r="K5">
        <v>4.4000000000000004</v>
      </c>
    </row>
    <row r="6" spans="1:15" x14ac:dyDescent="0.3">
      <c r="A6" t="s">
        <v>3</v>
      </c>
      <c r="B6" s="9">
        <v>40000</v>
      </c>
      <c r="C6">
        <f>AVERAGE(G6:K6)</f>
        <v>73.272000000000006</v>
      </c>
      <c r="G6">
        <v>73.45</v>
      </c>
      <c r="H6">
        <v>72.900000000000006</v>
      </c>
      <c r="I6">
        <v>73.7</v>
      </c>
      <c r="J6">
        <v>73.2</v>
      </c>
      <c r="K6">
        <v>73.11</v>
      </c>
    </row>
  </sheetData>
  <mergeCells count="3">
    <mergeCell ref="A1:O1"/>
    <mergeCell ref="A2:B2"/>
    <mergeCell ref="G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60A6C-CB61-4316-9BEB-B74CE3C0EEE1}">
  <dimension ref="A1:O6"/>
  <sheetViews>
    <sheetView workbookViewId="0">
      <selection sqref="A1:O1"/>
    </sheetView>
  </sheetViews>
  <sheetFormatPr baseColWidth="10" defaultRowHeight="14.4" x14ac:dyDescent="0.3"/>
  <cols>
    <col min="1" max="1" width="16.44140625" customWidth="1"/>
    <col min="2" max="2" width="13.88671875" bestFit="1" customWidth="1"/>
  </cols>
  <sheetData>
    <row r="1" spans="1:15" ht="23.4" x14ac:dyDescent="0.45">
      <c r="A1" s="8" t="s">
        <v>17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3">
      <c r="A2" s="6" t="s">
        <v>13</v>
      </c>
      <c r="B2" s="6"/>
      <c r="C2" s="1" t="s">
        <v>12</v>
      </c>
      <c r="G2" s="2" t="s">
        <v>5</v>
      </c>
      <c r="H2" s="2"/>
      <c r="I2" s="2"/>
      <c r="J2" s="2"/>
      <c r="K2" s="2"/>
    </row>
    <row r="3" spans="1:15" x14ac:dyDescent="0.3">
      <c r="G3" t="s">
        <v>7</v>
      </c>
      <c r="H3" t="s">
        <v>8</v>
      </c>
      <c r="I3" t="s">
        <v>9</v>
      </c>
      <c r="J3" t="s">
        <v>10</v>
      </c>
      <c r="K3" t="s">
        <v>11</v>
      </c>
    </row>
    <row r="4" spans="1:15" x14ac:dyDescent="0.3">
      <c r="A4" t="s">
        <v>1</v>
      </c>
      <c r="B4" s="9">
        <v>10000</v>
      </c>
      <c r="C4">
        <f>AVERAGE(G4:K4)</f>
        <v>2.7305400000000001E-2</v>
      </c>
      <c r="G4">
        <v>2.7480000000000001E-2</v>
      </c>
      <c r="H4">
        <v>2.8015000000000002E-2</v>
      </c>
      <c r="I4">
        <v>2.6012E-2</v>
      </c>
      <c r="J4">
        <v>2.7009999999999999E-2</v>
      </c>
      <c r="K4">
        <v>2.801E-2</v>
      </c>
    </row>
    <row r="5" spans="1:15" x14ac:dyDescent="0.3">
      <c r="A5" t="s">
        <v>2</v>
      </c>
      <c r="B5" s="10">
        <v>50000</v>
      </c>
      <c r="C5">
        <f t="shared" ref="C5:C6" si="0">AVERAGE(G5:K5)</f>
        <v>0.12312540000000001</v>
      </c>
      <c r="G5">
        <v>0.12009</v>
      </c>
      <c r="H5">
        <v>0.12625600000000001</v>
      </c>
      <c r="I5">
        <v>0.12384100000000001</v>
      </c>
      <c r="J5">
        <v>0.12333</v>
      </c>
      <c r="K5">
        <v>0.12211</v>
      </c>
    </row>
    <row r="6" spans="1:15" x14ac:dyDescent="0.3">
      <c r="A6" t="s">
        <v>3</v>
      </c>
      <c r="B6" s="5">
        <v>1000000</v>
      </c>
      <c r="C6">
        <f t="shared" si="0"/>
        <v>3.0672670000000002</v>
      </c>
      <c r="G6">
        <v>3.0819800000000002</v>
      </c>
      <c r="H6">
        <v>3.0608029999999999</v>
      </c>
      <c r="I6">
        <v>3.0911119999999999</v>
      </c>
      <c r="J6">
        <v>3.02121</v>
      </c>
      <c r="K6">
        <v>3.0812300000000001</v>
      </c>
    </row>
  </sheetData>
  <mergeCells count="3">
    <mergeCell ref="A1:O1"/>
    <mergeCell ref="A2:B2"/>
    <mergeCell ref="G2:K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BB2FD-6D67-43DF-BE3B-063CE1D234A8}">
  <dimension ref="A1:O6"/>
  <sheetViews>
    <sheetView workbookViewId="0">
      <selection activeCell="I15" sqref="I15"/>
    </sheetView>
  </sheetViews>
  <sheetFormatPr baseColWidth="10" defaultRowHeight="14.4" x14ac:dyDescent="0.3"/>
  <cols>
    <col min="1" max="1" width="18.6640625" customWidth="1"/>
    <col min="2" max="2" width="13.88671875" bestFit="1" customWidth="1"/>
  </cols>
  <sheetData>
    <row r="1" spans="1:15" ht="23.4" x14ac:dyDescent="0.45">
      <c r="A1" s="8" t="s">
        <v>18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3">
      <c r="A2" s="6" t="s">
        <v>13</v>
      </c>
      <c r="B2" s="6"/>
      <c r="C2" s="1" t="s">
        <v>12</v>
      </c>
      <c r="G2" s="2" t="s">
        <v>5</v>
      </c>
      <c r="H2" s="2"/>
      <c r="I2" s="2"/>
      <c r="J2" s="2"/>
      <c r="K2" s="2"/>
    </row>
    <row r="3" spans="1:15" x14ac:dyDescent="0.3">
      <c r="G3" t="s">
        <v>7</v>
      </c>
      <c r="H3" t="s">
        <v>8</v>
      </c>
      <c r="I3" t="s">
        <v>9</v>
      </c>
      <c r="J3" t="s">
        <v>10</v>
      </c>
      <c r="K3" t="s">
        <v>11</v>
      </c>
    </row>
    <row r="4" spans="1:15" x14ac:dyDescent="0.3">
      <c r="A4" t="s">
        <v>1</v>
      </c>
      <c r="B4" s="5">
        <v>10000</v>
      </c>
      <c r="C4">
        <f>AVERAGE(G4:K4)</f>
        <v>3.43662E-2</v>
      </c>
      <c r="G4">
        <v>3.7539000000000003E-2</v>
      </c>
      <c r="H4">
        <v>3.1703000000000002E-2</v>
      </c>
      <c r="I4">
        <v>3.6519999999999997E-2</v>
      </c>
      <c r="J4">
        <v>3.4757999999999997E-2</v>
      </c>
      <c r="K4">
        <v>3.1310999999999999E-2</v>
      </c>
    </row>
    <row r="5" spans="1:15" x14ac:dyDescent="0.3">
      <c r="A5" t="s">
        <v>2</v>
      </c>
      <c r="B5" s="5">
        <v>50000</v>
      </c>
      <c r="C5">
        <f t="shared" ref="C5:C6" si="0">AVERAGE(G5:K5)</f>
        <v>0.20395439999999998</v>
      </c>
      <c r="G5">
        <v>0.19001199999999999</v>
      </c>
      <c r="H5">
        <v>0.19025700000000001</v>
      </c>
      <c r="I5">
        <v>0.209367</v>
      </c>
      <c r="J5">
        <v>0.209367</v>
      </c>
      <c r="K5">
        <v>0.22076899999999999</v>
      </c>
    </row>
    <row r="6" spans="1:15" x14ac:dyDescent="0.3">
      <c r="A6" t="s">
        <v>3</v>
      </c>
      <c r="B6" s="5">
        <v>1000000</v>
      </c>
      <c r="C6">
        <f t="shared" si="0"/>
        <v>4.9985628000000002</v>
      </c>
      <c r="G6">
        <v>5.5018859999999998</v>
      </c>
      <c r="H6">
        <v>4.944998</v>
      </c>
      <c r="I6">
        <v>4.8753099999999998</v>
      </c>
      <c r="J6">
        <v>4.8453099999999996</v>
      </c>
      <c r="K6">
        <v>4.82531</v>
      </c>
    </row>
  </sheetData>
  <mergeCells count="3">
    <mergeCell ref="A1:O1"/>
    <mergeCell ref="A2:B2"/>
    <mergeCell ref="G2:K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13EF4-55EF-4C25-A7F8-9CDCCC3702D0}">
  <dimension ref="A1:O14"/>
  <sheetViews>
    <sheetView workbookViewId="0">
      <selection activeCell="G11" sqref="G11"/>
    </sheetView>
  </sheetViews>
  <sheetFormatPr baseColWidth="10" defaultRowHeight="14.4" x14ac:dyDescent="0.3"/>
  <cols>
    <col min="1" max="1" width="15.109375" customWidth="1"/>
    <col min="2" max="2" width="14.33203125" customWidth="1"/>
    <col min="3" max="3" width="17.5546875" customWidth="1"/>
    <col min="4" max="4" width="33.33203125" customWidth="1"/>
    <col min="5" max="5" width="0.21875" customWidth="1"/>
  </cols>
  <sheetData>
    <row r="1" spans="1:15" ht="23.4" x14ac:dyDescent="0.45">
      <c r="A1" s="8" t="s">
        <v>19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3">
      <c r="G2" s="2" t="s">
        <v>5</v>
      </c>
      <c r="H2" s="2"/>
      <c r="I2" s="2"/>
      <c r="J2" s="2"/>
      <c r="K2" s="2"/>
    </row>
    <row r="3" spans="1:15" x14ac:dyDescent="0.3">
      <c r="A3" s="6" t="s">
        <v>13</v>
      </c>
      <c r="B3" s="6"/>
      <c r="C3" s="1" t="s">
        <v>12</v>
      </c>
      <c r="G3" t="s">
        <v>7</v>
      </c>
      <c r="H3" t="s">
        <v>8</v>
      </c>
      <c r="I3" t="s">
        <v>9</v>
      </c>
      <c r="J3" t="s">
        <v>10</v>
      </c>
      <c r="K3" t="s">
        <v>11</v>
      </c>
    </row>
    <row r="4" spans="1:15" x14ac:dyDescent="0.3">
      <c r="A4" t="s">
        <v>1</v>
      </c>
      <c r="B4" s="5">
        <v>10000</v>
      </c>
      <c r="C4">
        <f>AVERAGE(G4:K4)</f>
        <v>5.6902799999999996E-2</v>
      </c>
      <c r="G4">
        <v>5.8681999999999998E-2</v>
      </c>
      <c r="H4">
        <v>5.3428999999999997E-2</v>
      </c>
      <c r="I4">
        <v>5.9343E-2</v>
      </c>
      <c r="J4">
        <v>5.7395000000000002E-2</v>
      </c>
      <c r="K4">
        <v>5.5664999999999999E-2</v>
      </c>
    </row>
    <row r="5" spans="1:15" x14ac:dyDescent="0.3">
      <c r="A5" t="s">
        <v>2</v>
      </c>
      <c r="B5" s="5">
        <v>50000</v>
      </c>
      <c r="C5">
        <f t="shared" ref="C5:C6" si="0">AVERAGE(G5:K5)</f>
        <v>1.0088474000000001</v>
      </c>
      <c r="G5">
        <v>0.95106599999999997</v>
      </c>
      <c r="H5">
        <v>1.0293639999999999</v>
      </c>
      <c r="I5">
        <v>0.97921800000000003</v>
      </c>
      <c r="J5">
        <v>1.0660240000000001</v>
      </c>
      <c r="K5">
        <v>1.0185649999999999</v>
      </c>
    </row>
    <row r="6" spans="1:15" x14ac:dyDescent="0.3">
      <c r="A6" t="s">
        <v>3</v>
      </c>
      <c r="B6" s="5">
        <v>80000</v>
      </c>
      <c r="C6">
        <f t="shared" si="0"/>
        <v>2.2456778000000002</v>
      </c>
      <c r="G6">
        <v>2.2411729999999999</v>
      </c>
      <c r="H6">
        <v>2.246804</v>
      </c>
      <c r="I6">
        <v>2.246804</v>
      </c>
      <c r="J6">
        <v>2.246804</v>
      </c>
      <c r="K6">
        <v>2.246804</v>
      </c>
    </row>
    <row r="8" spans="1:15" x14ac:dyDescent="0.3">
      <c r="B8" t="s">
        <v>20</v>
      </c>
      <c r="D8" t="s">
        <v>21</v>
      </c>
    </row>
    <row r="14" spans="1:15" x14ac:dyDescent="0.3">
      <c r="K14" s="7"/>
    </row>
  </sheetData>
  <mergeCells count="3">
    <mergeCell ref="A1:O1"/>
    <mergeCell ref="A3:B3"/>
    <mergeCell ref="G2:K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0E44D-B6F0-4EA8-B713-0CC488570A9E}">
  <dimension ref="B40"/>
  <sheetViews>
    <sheetView tabSelected="1" topLeftCell="A4" zoomScale="55" zoomScaleNormal="55" workbookViewId="0">
      <selection activeCell="S46" sqref="S46"/>
    </sheetView>
  </sheetViews>
  <sheetFormatPr baseColWidth="10" defaultRowHeight="14.4" x14ac:dyDescent="0.3"/>
  <cols>
    <col min="2" max="2" width="21.44140625" customWidth="1"/>
  </cols>
  <sheetData>
    <row r="40" spans="2:2" x14ac:dyDescent="0.3">
      <c r="B40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INSERT SORT</vt:lpstr>
      <vt:lpstr>SELECTION SORT</vt:lpstr>
      <vt:lpstr>BUBLEE SORT</vt:lpstr>
      <vt:lpstr>MERGE SORT</vt:lpstr>
      <vt:lpstr>HEAP SORT</vt:lpstr>
      <vt:lpstr>QUICK SORT</vt:lpstr>
      <vt:lpstr>COMPARACIONES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HAROLD JOSEPH PEÑA DIAZ</dc:creator>
  <cp:lastModifiedBy>HAROLD JOSEPH PEÑA DIAZ</cp:lastModifiedBy>
  <dcterms:created xsi:type="dcterms:W3CDTF">2025-05-30T00:28:14Z</dcterms:created>
  <dcterms:modified xsi:type="dcterms:W3CDTF">2025-05-30T03:27:00Z</dcterms:modified>
</cp:coreProperties>
</file>