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Haroon\Documents\"/>
    </mc:Choice>
  </mc:AlternateContent>
  <xr:revisionPtr revIDLastSave="0" documentId="8_{7DC4539C-1159-4EC3-A6EF-13CEEF0F634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&amp;L" sheetId="1" r:id="rId1"/>
    <sheet name="Balance Sheet" sheetId="2" r:id="rId2"/>
    <sheet name="Cash Flow" sheetId="3" r:id="rId3"/>
    <sheet name="Dashboard" sheetId="4" r:id="rId4"/>
  </sheets>
  <calcPr calcId="0"/>
</workbook>
</file>

<file path=xl/sharedStrings.xml><?xml version="1.0" encoding="utf-8"?>
<sst xmlns="http://schemas.openxmlformats.org/spreadsheetml/2006/main" count="62" uniqueCount="29">
  <si>
    <t>Month</t>
  </si>
  <si>
    <t>Revenue</t>
  </si>
  <si>
    <t>Cost of Goods Sold (COGS)</t>
  </si>
  <si>
    <t>Gross Profit</t>
  </si>
  <si>
    <t>Operating Expenses</t>
  </si>
  <si>
    <t>Operating Income</t>
  </si>
  <si>
    <t>Net Income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</si>
  <si>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</si>
  <si>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</si>
  <si>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</si>
  <si>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</si>
  <si>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</si>
  <si>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</si>
  <si>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</si>
  <si>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</si>
  <si>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</si>
  <si>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</si>
  <si>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</si>
  <si>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</si>
  <si>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</si>
  <si>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</si>
  <si>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</si>
  <si>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Assets</t>
  </si>
  <si>
    <t>Liabilities</t>
  </si>
  <si>
    <t>Equity</t>
  </si>
  <si>
    <t>Cash from Operating Activities</t>
  </si>
  <si>
    <t>Cash from Investing Activities</t>
  </si>
  <si>
    <t>Cash from Financing Activities</t>
  </si>
  <si>
    <t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</si>
</sst>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\$* #,##0.00_);_(\$* \(#,##0.00\);_(\$* &quot;-&quot;??_);_(@_)"/>
    <numFmt numFmtId="166" formatCode="#,##0.00;\(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and Net Income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'P&amp;L'!$A$2:$A$16</c:f>
              <c:strCache>
                <c:ptCount val="15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</c:strCache>
            </c:strRef>
          </c:cat>
          <c:val>
            <c:numRef>
              <c:f>'P&amp;L'!$B$2:$B$16</c:f>
              <c:numCache>
                <c:formatCode>_(\$* #,##0.00_);_(\$* \(#,##0.00\);_(\$* "-"??_);_(@_)</c:formatCode>
                <c:ptCount val="15"/>
                <c:pt idx="0">
                  <c:v>15665605.436541861</c:v>
                </c:pt>
                <c:pt idx="1">
                  <c:v>16907368.500180051</c:v>
                </c:pt>
                <c:pt idx="2">
                  <c:v>36029800.602299392</c:v>
                </c:pt>
                <c:pt idx="3">
                  <c:v>18451167.48244971</c:v>
                </c:pt>
                <c:pt idx="4">
                  <c:v>19966501.216678601</c:v>
                </c:pt>
                <c:pt idx="5">
                  <c:v>27114174.821343351</c:v>
                </c:pt>
                <c:pt idx="6">
                  <c:v>31021819.73609313</c:v>
                </c:pt>
                <c:pt idx="7">
                  <c:v>38442408.498889878</c:v>
                </c:pt>
                <c:pt idx="8">
                  <c:v>41382785.982381582</c:v>
                </c:pt>
                <c:pt idx="9">
                  <c:v>28707705.145819422</c:v>
                </c:pt>
                <c:pt idx="10">
                  <c:v>16992081.125535261</c:v>
                </c:pt>
                <c:pt idx="11">
                  <c:v>20159968.205169041</c:v>
                </c:pt>
                <c:pt idx="12">
                  <c:v>30649542.19929773</c:v>
                </c:pt>
                <c:pt idx="13">
                  <c:v>42046131.147860669</c:v>
                </c:pt>
                <c:pt idx="14">
                  <c:v>49387748.706189454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3-4D04-9CE4-00E5CFC59B4A}"/>
            </c:ext>
          </c:extLst>
        </c:ser>
        <c:ser>
          <c:idx val="1"/>
          <c:order val="1"/>
          <c:tx>
            <c:strRef>
              <c:f>'P&amp;L'!$C$1</c:f>
              <c:strCache>
                <c:ptCount val="1"/>
                <c:pt idx="0">
                  <c:v>Cost of Goods Sold (COGS)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'P&amp;L'!$A$2:$A$16</c:f>
              <c:strCache>
                <c:ptCount val="15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</c:strCache>
            </c:strRef>
          </c:cat>
          <c:val>
            <c:numRef>
              <c:f>'P&amp;L'!$C$2:$C$16</c:f>
              <c:numCache>
                <c:formatCode>_(\$* #,##0.00_);_(\$* \(#,##0.00\);_(\$* "-"??_);_(@_)</c:formatCode>
                <c:ptCount val="15"/>
                <c:pt idx="0">
                  <c:v>12381888.49600816</c:v>
                </c:pt>
                <c:pt idx="1">
                  <c:v>11023016.91212949</c:v>
                </c:pt>
                <c:pt idx="2">
                  <c:v>27549629.831942301</c:v>
                </c:pt>
                <c:pt idx="3">
                  <c:v>12918187.94054547</c:v>
                </c:pt>
                <c:pt idx="4">
                  <c:v>12511326.90860259</c:v>
                </c:pt>
                <c:pt idx="5">
                  <c:v>17277183.409391399</c:v>
                </c:pt>
                <c:pt idx="6">
                  <c:v>20826504.35935349</c:v>
                </c:pt>
                <c:pt idx="7">
                  <c:v>27869439.42368326</c:v>
                </c:pt>
                <c:pt idx="8">
                  <c:v>27347945.883237358</c:v>
                </c:pt>
                <c:pt idx="9">
                  <c:v>17463318.67724286</c:v>
                </c:pt>
                <c:pt idx="10">
                  <c:v>12503718.139091009</c:v>
                </c:pt>
                <c:pt idx="11">
                  <c:v>12698419.73288895</c:v>
                </c:pt>
                <c:pt idx="12">
                  <c:v>20527663.73296738</c:v>
                </c:pt>
                <c:pt idx="13">
                  <c:v>27218183.594602901</c:v>
                </c:pt>
                <c:pt idx="14">
                  <c:v>39230402.700616591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3-4D04-9CE4-00E5CFC5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0"/>
        </c:title>
        <c:numFmt formatCode="_(\$* #,##0.00_);_(\$* \(#,##0.00\);_(\$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Assets and Liabilities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Sheet'!$B$1</c:f>
              <c:strCache>
                <c:ptCount val="1"/>
                <c:pt idx="0">
                  <c:v>Assets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'Balance Sheet'!$A$2:$A$16</c:f>
              <c:strCache>
                <c:ptCount val="15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</c:strCache>
            </c:strRef>
          </c:cat>
          <c:val>
            <c:numRef>
              <c:f>'Balance Sheet'!$B$2:$B$16</c:f>
              <c:numCache>
                <c:formatCode>_(\$* #,##0.00_);_(\$* \(#,##0.00\);_(\$* "-"??_);_(@_)</c:formatCode>
                <c:ptCount val="15"/>
                <c:pt idx="0">
                  <c:v>250601745.9021886</c:v>
                </c:pt>
                <c:pt idx="1">
                  <c:v>167446421.88917521</c:v>
                </c:pt>
                <c:pt idx="2">
                  <c:v>158356436.89647329</c:v>
                </c:pt>
                <c:pt idx="3">
                  <c:v>481460879.40865469</c:v>
                </c:pt>
                <c:pt idx="4">
                  <c:v>499149379.7270959</c:v>
                </c:pt>
                <c:pt idx="5">
                  <c:v>101412837.8521124</c:v>
                </c:pt>
                <c:pt idx="6">
                  <c:v>288492002.84599757</c:v>
                </c:pt>
                <c:pt idx="7">
                  <c:v>410952710.68366343</c:v>
                </c:pt>
                <c:pt idx="8">
                  <c:v>238466044.64871839</c:v>
                </c:pt>
                <c:pt idx="9">
                  <c:v>418276358.65421122</c:v>
                </c:pt>
                <c:pt idx="10">
                  <c:v>431210145.40790713</c:v>
                </c:pt>
                <c:pt idx="11">
                  <c:v>289461445.66885418</c:v>
                </c:pt>
                <c:pt idx="12">
                  <c:v>178911457.24377391</c:v>
                </c:pt>
                <c:pt idx="13">
                  <c:v>338963340.1770156</c:v>
                </c:pt>
                <c:pt idx="14">
                  <c:v>119642091.31083889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1-4470-90BC-E01AFEC456C5}"/>
            </c:ext>
          </c:extLst>
        </c:ser>
        <c:ser>
          <c:idx val="1"/>
          <c:order val="1"/>
          <c:tx>
            <c:strRef>
              <c:f>'Balance Sheet'!$C$1</c:f>
              <c:strCache>
                <c:ptCount val="1"/>
                <c:pt idx="0">
                  <c:v>Liabilities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'Balance Sheet'!$A$2:$A$16</c:f>
              <c:strCache>
                <c:ptCount val="15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</c:strCache>
            </c:strRef>
          </c:cat>
          <c:val>
            <c:numRef>
              <c:f>'Balance Sheet'!$C$2:$C$16</c:f>
              <c:numCache>
                <c:formatCode>_(\$* #,##0.00_);_(\$* \(#,##0.00\);_(\$* "-"??_);_(@_)</c:formatCode>
                <c:ptCount val="15"/>
                <c:pt idx="0">
                  <c:v>103639230.81089459</c:v>
                </c:pt>
                <c:pt idx="1">
                  <c:v>86456699.450082093</c:v>
                </c:pt>
                <c:pt idx="2">
                  <c:v>87103068.737042069</c:v>
                </c:pt>
                <c:pt idx="3">
                  <c:v>282500388.91490382</c:v>
                </c:pt>
                <c:pt idx="4">
                  <c:v>226223179.57112131</c:v>
                </c:pt>
                <c:pt idx="5">
                  <c:v>57010710.650157727</c:v>
                </c:pt>
                <c:pt idx="6">
                  <c:v>134378232.3727079</c:v>
                </c:pt>
                <c:pt idx="7">
                  <c:v>191358444.8325789</c:v>
                </c:pt>
                <c:pt idx="8">
                  <c:v>102372459.1224165</c:v>
                </c:pt>
                <c:pt idx="9">
                  <c:v>167539304.78768551</c:v>
                </c:pt>
                <c:pt idx="10">
                  <c:v>177214553.02580771</c:v>
                </c:pt>
                <c:pt idx="11">
                  <c:v>151905408.31242949</c:v>
                </c:pt>
                <c:pt idx="12">
                  <c:v>105059001.3405757</c:v>
                </c:pt>
                <c:pt idx="13">
                  <c:v>162304385.9314892</c:v>
                </c:pt>
                <c:pt idx="14">
                  <c:v>48848665.522147194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1-4470-90BC-E01AFEC45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0"/>
        </c:title>
        <c:numFmt formatCode="_(\$* #,##0.00_);_(\$* \(#,##0.00\);_(\$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0</xdr:rowOff>
    </xdr:from>
    <xdr:to>
      <xdr:col>24</xdr:col>
      <xdr:colOff>466725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514350</xdr:colOff>
      <xdr:row>17</xdr:row>
      <xdr:rowOff>142875</xdr:rowOff>
    </xdr:from>
    <xdr:ext cx="14001750" cy="29432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/>
  </sheetViews>
  <sheetFormatPr defaultRowHeight="15" x14ac:dyDescent="0.25"/>
  <cols>
    <col min="1" max="1" width="9" customWidth="1"/>
    <col min="2" max="2" width="20" customWidth="1"/>
    <col min="3" max="3" width="27" customWidth="1"/>
    <col min="4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15665605.436541861</v>
      </c>
      <c r="C2" s="3">
        <v>12381888.49600816</v>
      </c>
      <c r="D2" s="3">
        <v>3283716.9405336981</v>
      </c>
      <c r="E2" s="3">
        <v>2146844.1053672298</v>
      </c>
      <c r="F2" s="3">
        <v>1136872.8351664669</v>
      </c>
      <c r="G2" s="3">
        <v>1136872.8351664669</v>
      </c>
    </row>
    <row r="3" spans="1:7" x14ac:dyDescent="0.25">
      <c r="A3" s="2" t="s">
        <v>8</v>
      </c>
      <c r="B3" s="3">
        <v>16907368.500180051</v>
      </c>
      <c r="C3" s="3">
        <v>11023016.91212949</v>
      </c>
      <c r="D3" s="3">
        <v>5884351.5880505536</v>
      </c>
      <c r="E3" s="3">
        <v>2498651.2310006889</v>
      </c>
      <c r="F3" s="3">
        <v>3385700.3570498652</v>
      </c>
      <c r="G3" s="3">
        <v>3385700.3570498652</v>
      </c>
    </row>
    <row r="4" spans="1:7" x14ac:dyDescent="0.25">
      <c r="A4" s="2" t="s">
        <v>9</v>
      </c>
      <c r="B4" s="3">
        <v>36029800.602299392</v>
      </c>
      <c r="C4" s="3">
        <v>27549629.831942301</v>
      </c>
      <c r="D4" s="3">
        <v>8480170.770357091</v>
      </c>
      <c r="E4" s="3">
        <v>4760271.7696589567</v>
      </c>
      <c r="F4" s="3">
        <v>3719899.0006981338</v>
      </c>
      <c r="G4" s="3">
        <v>3719899.0006981338</v>
      </c>
    </row>
    <row r="5" spans="1:7" x14ac:dyDescent="0.25">
      <c r="A5" s="2" t="s">
        <v>10</v>
      </c>
      <c r="B5" s="3">
        <v>18451167.48244971</v>
      </c>
      <c r="C5" s="3">
        <v>12918187.94054547</v>
      </c>
      <c r="D5" s="3">
        <v>5532979.5419042408</v>
      </c>
      <c r="E5" s="3">
        <v>2281909.381525815</v>
      </c>
      <c r="F5" s="3">
        <v>3251070.1603784249</v>
      </c>
      <c r="G5" s="3">
        <v>3251070.1603784249</v>
      </c>
    </row>
    <row r="6" spans="1:7" x14ac:dyDescent="0.25">
      <c r="A6" s="2" t="s">
        <v>11</v>
      </c>
      <c r="B6" s="3">
        <v>19966501.216678601</v>
      </c>
      <c r="C6" s="3">
        <v>12511326.90860259</v>
      </c>
      <c r="D6" s="3">
        <v>7455174.3080760175</v>
      </c>
      <c r="E6" s="3">
        <v>2120288.245780454</v>
      </c>
      <c r="F6" s="3">
        <v>5334886.0622955645</v>
      </c>
      <c r="G6" s="3">
        <v>5334886.0622955645</v>
      </c>
    </row>
    <row r="7" spans="1:7" x14ac:dyDescent="0.25">
      <c r="A7" s="2" t="s">
        <v>12</v>
      </c>
      <c r="B7" s="3">
        <v>27114174.821343351</v>
      </c>
      <c r="C7" s="3">
        <v>17277183.409391399</v>
      </c>
      <c r="D7" s="3">
        <v>9836991.4119519442</v>
      </c>
      <c r="E7" s="3">
        <v>2888377.978859073</v>
      </c>
      <c r="F7" s="3">
        <v>6948613.4330928717</v>
      </c>
      <c r="G7" s="3">
        <v>6948613.4330928717</v>
      </c>
    </row>
    <row r="8" spans="1:7" x14ac:dyDescent="0.25">
      <c r="A8" s="2" t="s">
        <v>13</v>
      </c>
      <c r="B8" s="3">
        <v>31021819.73609313</v>
      </c>
      <c r="C8" s="3">
        <v>20826504.35935349</v>
      </c>
      <c r="D8" s="3">
        <v>10195315.37673964</v>
      </c>
      <c r="E8" s="3">
        <v>4156686.7377871331</v>
      </c>
      <c r="F8" s="3">
        <v>6038628.6389525067</v>
      </c>
      <c r="G8" s="3">
        <v>6038628.6389525067</v>
      </c>
    </row>
    <row r="9" spans="1:7" x14ac:dyDescent="0.25">
      <c r="A9" s="2" t="s">
        <v>14</v>
      </c>
      <c r="B9" s="3">
        <v>38442408.498889878</v>
      </c>
      <c r="C9" s="3">
        <v>27869439.42368326</v>
      </c>
      <c r="D9" s="3">
        <v>10572969.075206621</v>
      </c>
      <c r="E9" s="3">
        <v>6783443.3188359849</v>
      </c>
      <c r="F9" s="3">
        <v>3789525.7563706338</v>
      </c>
      <c r="G9" s="3">
        <v>3789525.7563706338</v>
      </c>
    </row>
    <row r="10" spans="1:7" x14ac:dyDescent="0.25">
      <c r="A10" s="2" t="s">
        <v>15</v>
      </c>
      <c r="B10" s="3">
        <v>41382785.982381582</v>
      </c>
      <c r="C10" s="3">
        <v>27347945.883237358</v>
      </c>
      <c r="D10" s="3">
        <v>14034840.09914422</v>
      </c>
      <c r="E10" s="3">
        <v>8245886.4846052304</v>
      </c>
      <c r="F10" s="3">
        <v>5788953.61453899</v>
      </c>
      <c r="G10" s="3">
        <v>5788953.61453899</v>
      </c>
    </row>
    <row r="11" spans="1:7" x14ac:dyDescent="0.25">
      <c r="A11" s="2" t="s">
        <v>16</v>
      </c>
      <c r="B11" s="3">
        <v>28707705.145819422</v>
      </c>
      <c r="C11" s="3">
        <v>17463318.67724286</v>
      </c>
      <c r="D11" s="3">
        <v>11244386.46857656</v>
      </c>
      <c r="E11" s="3">
        <v>5686316.4117508205</v>
      </c>
      <c r="F11" s="3">
        <v>5558070.0568257412</v>
      </c>
      <c r="G11" s="3">
        <v>5558070.0568257412</v>
      </c>
    </row>
    <row r="12" spans="1:7" x14ac:dyDescent="0.25">
      <c r="A12" s="2" t="s">
        <v>17</v>
      </c>
      <c r="B12" s="3">
        <v>16992081.125535261</v>
      </c>
      <c r="C12" s="3">
        <v>12503718.139091009</v>
      </c>
      <c r="D12" s="3">
        <v>4488362.9864442497</v>
      </c>
      <c r="E12" s="3">
        <v>2153013.2358298302</v>
      </c>
      <c r="F12" s="3">
        <v>2335349.75061442</v>
      </c>
      <c r="G12" s="3">
        <v>2335349.75061442</v>
      </c>
    </row>
    <row r="13" spans="1:7" x14ac:dyDescent="0.25">
      <c r="A13" s="2" t="s">
        <v>18</v>
      </c>
      <c r="B13" s="3">
        <v>20159968.205169041</v>
      </c>
      <c r="C13" s="3">
        <v>12698419.73288895</v>
      </c>
      <c r="D13" s="3">
        <v>7461548.4722800907</v>
      </c>
      <c r="E13" s="3">
        <v>2599339.2030544439</v>
      </c>
      <c r="F13" s="3">
        <v>4862209.2692256458</v>
      </c>
      <c r="G13" s="3">
        <v>4862209.2692256458</v>
      </c>
    </row>
    <row r="14" spans="1:7" x14ac:dyDescent="0.25">
      <c r="A14" s="2" t="s">
        <v>19</v>
      </c>
      <c r="B14" s="3">
        <v>30649542.19929773</v>
      </c>
      <c r="C14" s="3">
        <v>20527663.73296738</v>
      </c>
      <c r="D14" s="3">
        <v>10121878.466330349</v>
      </c>
      <c r="E14" s="3">
        <v>5833352.5243480634</v>
      </c>
      <c r="F14" s="3">
        <v>4288525.9419822823</v>
      </c>
      <c r="G14" s="3">
        <v>4288525.9419822823</v>
      </c>
    </row>
    <row r="15" spans="1:7" x14ac:dyDescent="0.25">
      <c r="A15" s="2" t="s">
        <v>20</v>
      </c>
      <c r="B15" s="3">
        <v>42046131.147860669</v>
      </c>
      <c r="C15" s="3">
        <v>27218183.594602901</v>
      </c>
      <c r="D15" s="3">
        <v>14827947.553257771</v>
      </c>
      <c r="E15" s="3">
        <v>5857442.5693516694</v>
      </c>
      <c r="F15" s="3">
        <v>8970504.9839060977</v>
      </c>
      <c r="G15" s="3">
        <v>8970504.9839060977</v>
      </c>
    </row>
    <row r="16" spans="1:7" x14ac:dyDescent="0.25">
      <c r="A16" s="2" t="s">
        <v>21</v>
      </c>
      <c r="B16" s="3">
        <v>49387748.706189454</v>
      </c>
      <c r="C16" s="3">
        <v>39230402.700616591</v>
      </c>
      <c r="D16" s="3">
        <v>10157346.005572859</v>
      </c>
      <c r="E16" s="3">
        <v>8670543.782253366</v>
      </c>
      <c r="F16" s="3">
        <v>1486802.22331949</v>
      </c>
      <c r="G16" s="3">
        <v>1486802.22331949</v>
      </c>
    </row>
    <row r="17" spans="2:7" x14ac:dyDescent="0.25">
      <c r="B17" s="4"/>
      <c r="C17" s="4"/>
      <c r="D17" s="4"/>
      <c r="E17" s="4"/>
      <c r="F17" s="4"/>
      <c r="G17" s="4"/>
    </row>
    <row r="18" spans="2:7" x14ac:dyDescent="0.25">
      <c r="B18" s="4"/>
      <c r="C18" s="4"/>
      <c r="D18" s="4"/>
      <c r="E18" s="4"/>
      <c r="F18" s="4"/>
      <c r="G18" s="4"/>
    </row>
    <row r="19" spans="2:7" x14ac:dyDescent="0.25">
      <c r="B19" s="4"/>
      <c r="C19" s="4"/>
      <c r="D19" s="4"/>
      <c r="E19" s="4"/>
      <c r="F19" s="4"/>
      <c r="G19" s="4"/>
    </row>
    <row r="20" spans="2:7" x14ac:dyDescent="0.25">
      <c r="B20" s="4"/>
      <c r="C20" s="4"/>
      <c r="D20" s="4"/>
      <c r="E20" s="4"/>
      <c r="F20" s="4"/>
      <c r="G20" s="4"/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4"/>
      <c r="C22" s="4"/>
      <c r="D22" s="4"/>
      <c r="E22" s="4"/>
      <c r="F22" s="4"/>
      <c r="G22" s="4"/>
    </row>
    <row r="23" spans="2:7" x14ac:dyDescent="0.25">
      <c r="B23" s="4"/>
      <c r="C23" s="4"/>
      <c r="D23" s="4"/>
      <c r="E23" s="4"/>
      <c r="F23" s="4"/>
      <c r="G23" s="4"/>
    </row>
    <row r="24" spans="2:7" x14ac:dyDescent="0.25">
      <c r="B24" s="4"/>
      <c r="C24" s="4"/>
      <c r="D24" s="4"/>
      <c r="E24" s="4"/>
      <c r="F24" s="4"/>
      <c r="G24" s="4"/>
    </row>
    <row r="25" spans="2:7" x14ac:dyDescent="0.25">
      <c r="B25" s="4"/>
      <c r="C25" s="4"/>
      <c r="D25" s="4"/>
      <c r="E25" s="4"/>
      <c r="F25" s="4"/>
      <c r="G25" s="4"/>
    </row>
    <row r="26" spans="2:7" x14ac:dyDescent="0.25">
      <c r="B26" s="4"/>
      <c r="C26" s="4"/>
      <c r="D26" s="4"/>
      <c r="E26" s="4"/>
      <c r="F26" s="4"/>
      <c r="G26" s="4"/>
    </row>
    <row r="27" spans="2:7" x14ac:dyDescent="0.25">
      <c r="B27" s="4"/>
      <c r="C27" s="4"/>
      <c r="D27" s="4"/>
      <c r="E27" s="4"/>
      <c r="F27" s="4"/>
      <c r="G27" s="4"/>
    </row>
    <row r="28" spans="2:7" x14ac:dyDescent="0.25">
      <c r="B28" s="4"/>
      <c r="C28" s="4"/>
      <c r="D28" s="4"/>
      <c r="E28" s="4"/>
      <c r="F28" s="4"/>
      <c r="G28" s="4"/>
    </row>
    <row r="29" spans="2:7" x14ac:dyDescent="0.25">
      <c r="B29" s="4"/>
      <c r="C29" s="4"/>
      <c r="D29" s="4"/>
      <c r="E29" s="4"/>
      <c r="F29" s="4"/>
      <c r="G29" s="4"/>
    </row>
    <row r="30" spans="2:7" x14ac:dyDescent="0.25">
      <c r="B30" s="4"/>
      <c r="C30" s="4"/>
      <c r="D30" s="4"/>
      <c r="E30" s="4"/>
      <c r="F30" s="4"/>
      <c r="G30" s="4"/>
    </row>
    <row r="31" spans="2:7" x14ac:dyDescent="0.25">
      <c r="B31" s="4"/>
      <c r="C31" s="4"/>
      <c r="D31" s="4"/>
      <c r="E31" s="4"/>
      <c r="F31" s="4"/>
      <c r="G31" s="4"/>
    </row>
    <row r="32" spans="2:7" x14ac:dyDescent="0.25">
      <c r="B32" s="4"/>
      <c r="C32" s="4"/>
      <c r="D32" s="4"/>
      <c r="E32" s="4"/>
      <c r="F32" s="4"/>
      <c r="G32" s="4"/>
    </row>
    <row r="33" spans="2:7" x14ac:dyDescent="0.25">
      <c r="B33" s="4"/>
      <c r="C33" s="4"/>
      <c r="D33" s="4"/>
      <c r="E33" s="4"/>
      <c r="F33" s="4"/>
      <c r="G33" s="4"/>
    </row>
    <row r="34" spans="2:7" x14ac:dyDescent="0.25">
      <c r="B34" s="4"/>
      <c r="C34" s="4"/>
      <c r="D34" s="4"/>
      <c r="E34" s="4"/>
      <c r="F34" s="4"/>
      <c r="G34" s="4"/>
    </row>
    <row r="35" spans="2:7" x14ac:dyDescent="0.25">
      <c r="B35" s="4"/>
      <c r="C35" s="4"/>
      <c r="D35" s="4"/>
      <c r="E35" s="4"/>
      <c r="F35" s="4"/>
      <c r="G35" s="4"/>
    </row>
    <row r="36" spans="2:7" x14ac:dyDescent="0.25">
      <c r="B36" s="4"/>
      <c r="C36" s="4"/>
      <c r="D36" s="4"/>
      <c r="E36" s="4"/>
      <c r="F36" s="4"/>
      <c r="G36" s="4"/>
    </row>
    <row r="37" spans="2:7" x14ac:dyDescent="0.25">
      <c r="B37" s="4"/>
      <c r="C37" s="4"/>
      <c r="D37" s="4"/>
      <c r="E37" s="4"/>
      <c r="F37" s="4"/>
      <c r="G37" s="4"/>
    </row>
    <row r="38" spans="2:7" x14ac:dyDescent="0.25">
      <c r="B38" s="4"/>
      <c r="C38" s="4"/>
      <c r="D38" s="4"/>
      <c r="E38" s="4"/>
      <c r="F38" s="4"/>
      <c r="G38" s="4"/>
    </row>
    <row r="39" spans="2:7" x14ac:dyDescent="0.25">
      <c r="B39" s="4"/>
      <c r="C39" s="4"/>
      <c r="D39" s="4"/>
      <c r="E39" s="4"/>
      <c r="F39" s="4"/>
      <c r="G39" s="4"/>
    </row>
    <row r="40" spans="2:7" x14ac:dyDescent="0.25">
      <c r="B40" s="4"/>
      <c r="C40" s="4"/>
      <c r="D40" s="4"/>
      <c r="E40" s="4"/>
      <c r="F40" s="4"/>
      <c r="G40" s="4"/>
    </row>
    <row r="41" spans="2:7" x14ac:dyDescent="0.25">
      <c r="B41" s="4"/>
      <c r="C41" s="4"/>
      <c r="D41" s="4"/>
      <c r="E41" s="4"/>
      <c r="F41" s="4"/>
      <c r="G41" s="4"/>
    </row>
    <row r="42" spans="2:7" x14ac:dyDescent="0.25">
      <c r="B42" s="4"/>
      <c r="C42" s="4"/>
      <c r="D42" s="4"/>
      <c r="E42" s="4"/>
      <c r="F42" s="4"/>
      <c r="G42" s="4"/>
    </row>
    <row r="43" spans="2:7" x14ac:dyDescent="0.25">
      <c r="B43" s="4"/>
      <c r="C43" s="4"/>
      <c r="D43" s="4"/>
      <c r="E43" s="4"/>
      <c r="F43" s="4"/>
      <c r="G43" s="4"/>
    </row>
    <row r="44" spans="2:7" x14ac:dyDescent="0.25">
      <c r="B44" s="4"/>
      <c r="C44" s="4"/>
      <c r="D44" s="4"/>
      <c r="E44" s="4"/>
      <c r="F44" s="4"/>
      <c r="G44" s="4"/>
    </row>
    <row r="45" spans="2:7" x14ac:dyDescent="0.25">
      <c r="B45" s="4"/>
      <c r="C45" s="4"/>
      <c r="D45" s="4"/>
      <c r="E45" s="4"/>
      <c r="F45" s="4"/>
      <c r="G45" s="4"/>
    </row>
    <row r="46" spans="2:7" x14ac:dyDescent="0.25">
      <c r="B46" s="4"/>
      <c r="C46" s="4"/>
      <c r="D46" s="4"/>
      <c r="E46" s="4"/>
      <c r="F46" s="4"/>
      <c r="G4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cols>
    <col min="1" max="1" width="9" customWidth="1"/>
    <col min="2" max="4" width="20" customWidth="1"/>
  </cols>
  <sheetData>
    <row r="1" spans="1:4" x14ac:dyDescent="0.25">
      <c r="A1" s="1" t="s">
        <v>0</v>
      </c>
      <c r="B1" s="1" t="s">
        <v>22</v>
      </c>
      <c r="C1" s="1" t="s">
        <v>23</v>
      </c>
      <c r="D1" s="1" t="s">
        <v>24</v>
      </c>
    </row>
    <row r="2" spans="1:4" x14ac:dyDescent="0.25">
      <c r="A2" s="2" t="s">
        <v>7</v>
      </c>
      <c r="B2" s="3">
        <v>250601745.9021886</v>
      </c>
      <c r="C2" s="3">
        <v>103639230.81089459</v>
      </c>
      <c r="D2" s="3">
        <v>146962515.09129399</v>
      </c>
    </row>
    <row r="3" spans="1:4" x14ac:dyDescent="0.25">
      <c r="A3" s="2" t="s">
        <v>8</v>
      </c>
      <c r="B3" s="3">
        <v>167446421.88917521</v>
      </c>
      <c r="C3" s="3">
        <v>86456699.450082093</v>
      </c>
      <c r="D3" s="3">
        <v>80989722.439093083</v>
      </c>
    </row>
    <row r="4" spans="1:4" x14ac:dyDescent="0.25">
      <c r="A4" s="2" t="s">
        <v>9</v>
      </c>
      <c r="B4" s="3">
        <v>158356436.89647329</v>
      </c>
      <c r="C4" s="3">
        <v>87103068.737042069</v>
      </c>
      <c r="D4" s="3">
        <v>71253368.159431189</v>
      </c>
    </row>
    <row r="5" spans="1:4" x14ac:dyDescent="0.25">
      <c r="A5" s="2" t="s">
        <v>10</v>
      </c>
      <c r="B5" s="3">
        <v>481460879.40865469</v>
      </c>
      <c r="C5" s="3">
        <v>282500388.91490382</v>
      </c>
      <c r="D5" s="3">
        <v>198960490.4937509</v>
      </c>
    </row>
    <row r="6" spans="1:4" x14ac:dyDescent="0.25">
      <c r="A6" s="2" t="s">
        <v>11</v>
      </c>
      <c r="B6" s="3">
        <v>499149379.7270959</v>
      </c>
      <c r="C6" s="3">
        <v>226223179.57112131</v>
      </c>
      <c r="D6" s="3">
        <v>272926200.15597463</v>
      </c>
    </row>
    <row r="7" spans="1:4" x14ac:dyDescent="0.25">
      <c r="A7" s="2" t="s">
        <v>12</v>
      </c>
      <c r="B7" s="3">
        <v>101412837.8521124</v>
      </c>
      <c r="C7" s="3">
        <v>57010710.650157727</v>
      </c>
      <c r="D7" s="3">
        <v>44402127.201954693</v>
      </c>
    </row>
    <row r="8" spans="1:4" x14ac:dyDescent="0.25">
      <c r="A8" s="2" t="s">
        <v>13</v>
      </c>
      <c r="B8" s="3">
        <v>288492002.84599757</v>
      </c>
      <c r="C8" s="3">
        <v>134378232.3727079</v>
      </c>
      <c r="D8" s="3">
        <v>154113770.4732897</v>
      </c>
    </row>
    <row r="9" spans="1:4" x14ac:dyDescent="0.25">
      <c r="A9" s="2" t="s">
        <v>14</v>
      </c>
      <c r="B9" s="3">
        <v>410952710.68366343</v>
      </c>
      <c r="C9" s="3">
        <v>191358444.8325789</v>
      </c>
      <c r="D9" s="3">
        <v>219594265.8510845</v>
      </c>
    </row>
    <row r="10" spans="1:4" x14ac:dyDescent="0.25">
      <c r="A10" s="2" t="s">
        <v>15</v>
      </c>
      <c r="B10" s="3">
        <v>238466044.64871839</v>
      </c>
      <c r="C10" s="3">
        <v>102372459.1224165</v>
      </c>
      <c r="D10" s="3">
        <v>136093585.5263018</v>
      </c>
    </row>
    <row r="11" spans="1:4" x14ac:dyDescent="0.25">
      <c r="A11" s="2" t="s">
        <v>16</v>
      </c>
      <c r="B11" s="3">
        <v>418276358.65421122</v>
      </c>
      <c r="C11" s="3">
        <v>167539304.78768551</v>
      </c>
      <c r="D11" s="3">
        <v>250737053.86652571</v>
      </c>
    </row>
    <row r="12" spans="1:4" x14ac:dyDescent="0.25">
      <c r="A12" s="2" t="s">
        <v>17</v>
      </c>
      <c r="B12" s="3">
        <v>431210145.40790713</v>
      </c>
      <c r="C12" s="3">
        <v>177214553.02580771</v>
      </c>
      <c r="D12" s="3">
        <v>253995592.3820993</v>
      </c>
    </row>
    <row r="13" spans="1:4" x14ac:dyDescent="0.25">
      <c r="A13" s="2" t="s">
        <v>18</v>
      </c>
      <c r="B13" s="3">
        <v>289461445.66885418</v>
      </c>
      <c r="C13" s="3">
        <v>151905408.31242949</v>
      </c>
      <c r="D13" s="3">
        <v>137556037.35642481</v>
      </c>
    </row>
    <row r="14" spans="1:4" x14ac:dyDescent="0.25">
      <c r="A14" s="2" t="s">
        <v>19</v>
      </c>
      <c r="B14" s="3">
        <v>178911457.24377391</v>
      </c>
      <c r="C14" s="3">
        <v>105059001.3405757</v>
      </c>
      <c r="D14" s="3">
        <v>73852455.903198168</v>
      </c>
    </row>
    <row r="15" spans="1:4" x14ac:dyDescent="0.25">
      <c r="A15" s="2" t="s">
        <v>20</v>
      </c>
      <c r="B15" s="3">
        <v>338963340.1770156</v>
      </c>
      <c r="C15" s="3">
        <v>162304385.9314892</v>
      </c>
      <c r="D15" s="3">
        <v>176658954.2455264</v>
      </c>
    </row>
    <row r="16" spans="1:4" x14ac:dyDescent="0.25">
      <c r="A16" s="2" t="s">
        <v>21</v>
      </c>
      <c r="B16" s="3">
        <v>119642091.31083889</v>
      </c>
      <c r="C16" s="3">
        <v>48848665.522147194</v>
      </c>
      <c r="D16" s="3">
        <v>70793425.788691714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5" x14ac:dyDescent="0.25"/>
  <cols>
    <col min="1" max="1" width="9" customWidth="1"/>
    <col min="2" max="2" width="20" customWidth="1"/>
    <col min="3" max="5" width="32" customWidth="1"/>
    <col min="6" max="6" width="21" customWidth="1"/>
  </cols>
  <sheetData>
    <row r="1" spans="1:6" x14ac:dyDescent="0.25">
      <c r="A1" s="1" t="s">
        <v>0</v>
      </c>
      <c r="B1" s="1" t="s">
        <v>6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5">
      <c r="A2" s="2" t="s">
        <v>7</v>
      </c>
      <c r="B2" s="5">
        <v>1136872.8351664669</v>
      </c>
      <c r="C2" s="5">
        <v>1309194.80516142</v>
      </c>
      <c r="D2" s="5">
        <v>-28794754.51398452</v>
      </c>
      <c r="E2" s="5">
        <v>6000177.4052823987</v>
      </c>
      <c r="F2" s="5">
        <v>-21485382.303540699</v>
      </c>
    </row>
    <row r="3" spans="1:6" x14ac:dyDescent="0.25">
      <c r="A3" s="2" t="s">
        <v>8</v>
      </c>
      <c r="B3" s="5">
        <v>3385700.3570498652</v>
      </c>
      <c r="C3" s="5">
        <v>3844485.0073215789</v>
      </c>
      <c r="D3" s="5">
        <v>-27555106.39534466</v>
      </c>
      <c r="E3" s="5">
        <v>-8045584.1443839585</v>
      </c>
      <c r="F3" s="5">
        <v>-31756205.532407042</v>
      </c>
    </row>
    <row r="4" spans="1:6" x14ac:dyDescent="0.25">
      <c r="A4" s="2" t="s">
        <v>9</v>
      </c>
      <c r="B4" s="5">
        <v>3719899.0006981338</v>
      </c>
      <c r="C4" s="5">
        <v>4077136.0741638569</v>
      </c>
      <c r="D4" s="5">
        <v>-43530524.233011469</v>
      </c>
      <c r="E4" s="5">
        <v>3456060.1964396131</v>
      </c>
      <c r="F4" s="5">
        <v>-35997327.962408014</v>
      </c>
    </row>
    <row r="5" spans="1:6" x14ac:dyDescent="0.25">
      <c r="A5" s="2" t="s">
        <v>10</v>
      </c>
      <c r="B5" s="5">
        <v>3251070.1603784249</v>
      </c>
      <c r="C5" s="5">
        <v>3377399.749698808</v>
      </c>
      <c r="D5" s="5">
        <v>-45566051.145624027</v>
      </c>
      <c r="E5" s="5">
        <v>-9755588.6469050385</v>
      </c>
      <c r="F5" s="5">
        <v>-51944240.042830259</v>
      </c>
    </row>
    <row r="6" spans="1:6" x14ac:dyDescent="0.25">
      <c r="A6" s="2" t="s">
        <v>11</v>
      </c>
      <c r="B6" s="5">
        <v>5334886.0622955645</v>
      </c>
      <c r="C6" s="5">
        <v>5585699.8369163377</v>
      </c>
      <c r="D6" s="5">
        <v>-35692551.593975447</v>
      </c>
      <c r="E6" s="5">
        <v>4359201.7112619188</v>
      </c>
      <c r="F6" s="5">
        <v>-25747650.045797199</v>
      </c>
    </row>
    <row r="7" spans="1:6" x14ac:dyDescent="0.25">
      <c r="A7" s="2" t="s">
        <v>12</v>
      </c>
      <c r="B7" s="5">
        <v>6948613.4330928717</v>
      </c>
      <c r="C7" s="5">
        <v>8302222.774152345</v>
      </c>
      <c r="D7" s="5">
        <v>-21739436.59006561</v>
      </c>
      <c r="E7" s="5">
        <v>-6727164.3404526133</v>
      </c>
      <c r="F7" s="5">
        <v>-20164378.156365871</v>
      </c>
    </row>
    <row r="8" spans="1:6" x14ac:dyDescent="0.25">
      <c r="A8" s="2" t="s">
        <v>13</v>
      </c>
      <c r="B8" s="5">
        <v>6038628.6389525067</v>
      </c>
      <c r="C8" s="5">
        <v>6668729.3297493244</v>
      </c>
      <c r="D8" s="5">
        <v>-23301917.028242301</v>
      </c>
      <c r="E8" s="5">
        <v>-4555030.5486511197</v>
      </c>
      <c r="F8" s="5">
        <v>-21188218.247144099</v>
      </c>
    </row>
    <row r="9" spans="1:6" x14ac:dyDescent="0.25">
      <c r="A9" s="2" t="s">
        <v>14</v>
      </c>
      <c r="B9" s="5">
        <v>3789525.7563706338</v>
      </c>
      <c r="C9" s="5">
        <v>4209357.184759696</v>
      </c>
      <c r="D9" s="5">
        <v>-45976094.60670469</v>
      </c>
      <c r="E9" s="5">
        <v>-2656649.8763415939</v>
      </c>
      <c r="F9" s="5">
        <v>-44423387.298286587</v>
      </c>
    </row>
    <row r="10" spans="1:6" x14ac:dyDescent="0.25">
      <c r="A10" s="2" t="s">
        <v>15</v>
      </c>
      <c r="B10" s="5">
        <v>5788953.61453899</v>
      </c>
      <c r="C10" s="5">
        <v>6805677.5746357832</v>
      </c>
      <c r="D10" s="5">
        <v>-35125507.00380297</v>
      </c>
      <c r="E10" s="5">
        <v>7643668.5736024007</v>
      </c>
      <c r="F10" s="5">
        <v>-20676160.855564792</v>
      </c>
    </row>
    <row r="11" spans="1:6" x14ac:dyDescent="0.25">
      <c r="A11" s="2" t="s">
        <v>16</v>
      </c>
      <c r="B11" s="5">
        <v>5558070.0568257412</v>
      </c>
      <c r="C11" s="5">
        <v>5604032.0595023585</v>
      </c>
      <c r="D11" s="5">
        <v>-25048956.75040045</v>
      </c>
      <c r="E11" s="5">
        <v>-1030157.831229644</v>
      </c>
      <c r="F11" s="5">
        <v>-20475082.522127729</v>
      </c>
    </row>
    <row r="12" spans="1:6" x14ac:dyDescent="0.25">
      <c r="A12" s="2" t="s">
        <v>17</v>
      </c>
      <c r="B12" s="5">
        <v>2335349.75061442</v>
      </c>
      <c r="C12" s="5">
        <v>2604143.6440221872</v>
      </c>
      <c r="D12" s="5">
        <v>-17911692.949567411</v>
      </c>
      <c r="E12" s="5">
        <v>8584155.1706424393</v>
      </c>
      <c r="F12" s="5">
        <v>-6723394.1349027883</v>
      </c>
    </row>
    <row r="13" spans="1:6" x14ac:dyDescent="0.25">
      <c r="A13" s="2" t="s">
        <v>18</v>
      </c>
      <c r="B13" s="5">
        <v>4862209.2692256458</v>
      </c>
      <c r="C13" s="5">
        <v>4970680.1235995777</v>
      </c>
      <c r="D13" s="5">
        <v>-46969824.099701047</v>
      </c>
      <c r="E13" s="5">
        <v>6434212.3743585739</v>
      </c>
      <c r="F13" s="5">
        <v>-35564931.601742901</v>
      </c>
    </row>
    <row r="14" spans="1:6" x14ac:dyDescent="0.25">
      <c r="A14" s="2" t="s">
        <v>19</v>
      </c>
      <c r="B14" s="5">
        <v>4288525.9419822823</v>
      </c>
      <c r="C14" s="5">
        <v>5107552.4585910244</v>
      </c>
      <c r="D14" s="5">
        <v>-41995735.514893509</v>
      </c>
      <c r="E14" s="5">
        <v>7305116.8822886571</v>
      </c>
      <c r="F14" s="5">
        <v>-29583066.174013831</v>
      </c>
    </row>
    <row r="15" spans="1:6" x14ac:dyDescent="0.25">
      <c r="A15" s="2" t="s">
        <v>20</v>
      </c>
      <c r="B15" s="5">
        <v>8970504.9839060977</v>
      </c>
      <c r="C15" s="5">
        <v>10731890.55103104</v>
      </c>
      <c r="D15" s="5">
        <v>-21310337.41650955</v>
      </c>
      <c r="E15" s="5">
        <v>-1034850.929868719</v>
      </c>
      <c r="F15" s="5">
        <v>-11613297.795347219</v>
      </c>
    </row>
    <row r="16" spans="1:6" x14ac:dyDescent="0.25">
      <c r="A16" s="2" t="s">
        <v>21</v>
      </c>
      <c r="B16" s="5">
        <v>1486802.22331949</v>
      </c>
      <c r="C16" s="5">
        <v>1763104.663238877</v>
      </c>
      <c r="D16" s="5">
        <v>-43355991.12886098</v>
      </c>
      <c r="E16" s="5">
        <v>-8492316.8929337393</v>
      </c>
      <c r="F16" s="5">
        <v>-50085203.358555853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>
      <selection activeCell="AA16" sqref="AA16"/>
    </sheetView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Balance Sheet</vt:lpstr>
      <vt:lpstr>Cash Flow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Mirza, Haroon</cp:lastModifiedBy>
  <dcterms:created xsi:type="dcterms:W3CDTF">2023-11-16T00:53:33Z</dcterms:created>
  <dcterms:modified xsi:type="dcterms:W3CDTF">2023-11-17T03:13:52Z</dcterms:modified>
</cp:coreProperties>
</file>