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len Vaesen\Documents\Academiejaar 2025-2026\Masterproef\Data\Masterproef\"/>
    </mc:Choice>
  </mc:AlternateContent>
  <xr:revisionPtr revIDLastSave="0" documentId="13_ncr:1_{E9B7B74C-908D-419F-AA4D-E2D74CA1F69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Ward Floor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20" i="1"/>
  <c r="F21" i="1"/>
  <c r="F22" i="1"/>
</calcChain>
</file>

<file path=xl/sharedStrings.xml><?xml version="1.0" encoding="utf-8"?>
<sst xmlns="http://schemas.openxmlformats.org/spreadsheetml/2006/main" count="167" uniqueCount="138">
  <si>
    <t>Ward Floor Plan — Room Coordinates</t>
  </si>
  <si>
    <t>Pixel coordinates on a 2000 x 1413 image. Y-axis is flipped: (0,0) is at the BOTTOM-LEFT. Works directly with ggplot2 and most plotting tools. Floor plan image: Plattegrond_installaties.jpg</t>
  </si>
  <si>
    <t>R:  ggplot(df, aes(x = x_pixel, y = y_pixel)) + geom_point(aes(colour = location_type), size = 4) + geom_text(aes(label = location_id), nudge_y = 30) + coord_fixed() + theme_minimal()</t>
  </si>
  <si>
    <t>Location ID</t>
  </si>
  <si>
    <t>Room Name</t>
  </si>
  <si>
    <t>Room Code</t>
  </si>
  <si>
    <t>Location Type</t>
  </si>
  <si>
    <t>Patient ID</t>
  </si>
  <si>
    <t>x_pixel</t>
  </si>
  <si>
    <t>y_pixel</t>
  </si>
  <si>
    <t>x_normalized</t>
  </si>
  <si>
    <t>y_normalized</t>
  </si>
  <si>
    <t>ROOM_101</t>
  </si>
  <si>
    <t>B2.74 1-bedskamer</t>
  </si>
  <si>
    <t>2.74</t>
  </si>
  <si>
    <t>patient_room</t>
  </si>
  <si>
    <t>PAT_101</t>
  </si>
  <si>
    <t>ROOM_102</t>
  </si>
  <si>
    <t>B2.76 1-bedskamer</t>
  </si>
  <si>
    <t>2.76</t>
  </si>
  <si>
    <t>PAT_102</t>
  </si>
  <si>
    <t>ROOM_103</t>
  </si>
  <si>
    <t>B2.78 1-bedskamer</t>
  </si>
  <si>
    <t>2.78</t>
  </si>
  <si>
    <t>PAT_103</t>
  </si>
  <si>
    <t>ROOM_104</t>
  </si>
  <si>
    <t>B2.80 1-bedskamer</t>
  </si>
  <si>
    <t>2.80</t>
  </si>
  <si>
    <t>PAT_104</t>
  </si>
  <si>
    <t>ROOM_105</t>
  </si>
  <si>
    <t>B2.82 1-bedskamer</t>
  </si>
  <si>
    <t>2.82</t>
  </si>
  <si>
    <t>PAT_105</t>
  </si>
  <si>
    <t>ROOM_106</t>
  </si>
  <si>
    <t>B2.62 2-bedskamer</t>
  </si>
  <si>
    <t>2.62</t>
  </si>
  <si>
    <t>PAT_106</t>
  </si>
  <si>
    <t>ROOM_107</t>
  </si>
  <si>
    <t>B2.64 2-bedskamer</t>
  </si>
  <si>
    <t>2.64</t>
  </si>
  <si>
    <t>PAT_107</t>
  </si>
  <si>
    <t>ROOM_108</t>
  </si>
  <si>
    <t>B2.66 2-bedskamer</t>
  </si>
  <si>
    <t>2.66</t>
  </si>
  <si>
    <t>PAT_108</t>
  </si>
  <si>
    <t>ROOM_109</t>
  </si>
  <si>
    <t>B2.68 2-bedskamer</t>
  </si>
  <si>
    <t>2.68</t>
  </si>
  <si>
    <t>PAT_109</t>
  </si>
  <si>
    <t>ROOM_110</t>
  </si>
  <si>
    <t>B2.79 2-bedskamer</t>
  </si>
  <si>
    <t>2.79</t>
  </si>
  <si>
    <t>PAT_110</t>
  </si>
  <si>
    <t>ROOM_111</t>
  </si>
  <si>
    <t>B2.81 2-bedskamer</t>
  </si>
  <si>
    <t>2.81</t>
  </si>
  <si>
    <t>PAT_111</t>
  </si>
  <si>
    <t>ROOM_112</t>
  </si>
  <si>
    <t>B2.83 2-bedskamer</t>
  </si>
  <si>
    <t>2.83</t>
  </si>
  <si>
    <t>PAT_112</t>
  </si>
  <si>
    <t>ROOM_113</t>
  </si>
  <si>
    <t>B2.84 1-bedskamer</t>
  </si>
  <si>
    <t>2.84</t>
  </si>
  <si>
    <t>PAT_113</t>
  </si>
  <si>
    <t>ROOM_114</t>
  </si>
  <si>
    <t>B2.85 2-bedskamer</t>
  </si>
  <si>
    <t>2.85</t>
  </si>
  <si>
    <t>PAT_114</t>
  </si>
  <si>
    <t>ROOM_115</t>
  </si>
  <si>
    <t>B2.58 2-bedskamer</t>
  </si>
  <si>
    <t>2.58</t>
  </si>
  <si>
    <t>PAT_115</t>
  </si>
  <si>
    <t>ROOM_116</t>
  </si>
  <si>
    <t>B2.56 2-bedskamer</t>
  </si>
  <si>
    <t>2.56</t>
  </si>
  <si>
    <t>PAT_116</t>
  </si>
  <si>
    <t>ROOM_117</t>
  </si>
  <si>
    <t>B2.54 2-bedskamer</t>
  </si>
  <si>
    <t>2.54</t>
  </si>
  <si>
    <t>PAT_117</t>
  </si>
  <si>
    <t>ROOM_118</t>
  </si>
  <si>
    <t>B2.60 2-bedskamer</t>
  </si>
  <si>
    <t>2.60</t>
  </si>
  <si>
    <t>PAT_118</t>
  </si>
  <si>
    <t>NS_A</t>
  </si>
  <si>
    <t>B2.71 Open wacht</t>
  </si>
  <si>
    <t>2.71</t>
  </si>
  <si>
    <t>nurse_station</t>
  </si>
  <si>
    <t>NS_B</t>
  </si>
  <si>
    <t>B2.71.01 Dienstplaats</t>
  </si>
  <si>
    <t>2.71.01</t>
  </si>
  <si>
    <t>PREP_A</t>
  </si>
  <si>
    <t>B2.71.02 Voorbereiding</t>
  </si>
  <si>
    <t>2.71.02</t>
  </si>
  <si>
    <t>prep_room</t>
  </si>
  <si>
    <t>PREP_B</t>
  </si>
  <si>
    <t>STORAGE</t>
  </si>
  <si>
    <t>B2.61 Opslag</t>
  </si>
  <si>
    <t>2.61</t>
  </si>
  <si>
    <t>utility</t>
  </si>
  <si>
    <t>STORE_A</t>
  </si>
  <si>
    <t>B2.53 Berging</t>
  </si>
  <si>
    <t>2.53</t>
  </si>
  <si>
    <t>STORE_B</t>
  </si>
  <si>
    <t>B2.59 Berging</t>
  </si>
  <si>
    <t>2.59</t>
  </si>
  <si>
    <t>STORE_C</t>
  </si>
  <si>
    <t>B2.65 Berging</t>
  </si>
  <si>
    <t>2.65</t>
  </si>
  <si>
    <t>UTIL_A</t>
  </si>
  <si>
    <t>B2.63 Utility</t>
  </si>
  <si>
    <t>2.63</t>
  </si>
  <si>
    <t>UTIL_B</t>
  </si>
  <si>
    <t>B2.75 Utility</t>
  </si>
  <si>
    <t>2.75</t>
  </si>
  <si>
    <t>KITCHEN</t>
  </si>
  <si>
    <t>B2.77 Keuken</t>
  </si>
  <si>
    <t>2.77</t>
  </si>
  <si>
    <t>kitchen</t>
  </si>
  <si>
    <t>BATHROOM</t>
  </si>
  <si>
    <t>B2.57 Stortbad</t>
  </si>
  <si>
    <t>2.57</t>
  </si>
  <si>
    <t>bathroom</t>
  </si>
  <si>
    <t>BATH_B</t>
  </si>
  <si>
    <t>B2.55 Badkamer</t>
  </si>
  <si>
    <t>2.55</t>
  </si>
  <si>
    <t>HALL_M</t>
  </si>
  <si>
    <t>Hub gang</t>
  </si>
  <si>
    <t>Gang_M</t>
  </si>
  <si>
    <t>hallway</t>
  </si>
  <si>
    <t>HALL_N</t>
  </si>
  <si>
    <t>Upper wing gang</t>
  </si>
  <si>
    <t>Gang_N</t>
  </si>
  <si>
    <t>HALL_S</t>
  </si>
  <si>
    <t>Lower wing gang</t>
  </si>
  <si>
    <t>Gang_S</t>
  </si>
  <si>
    <t>NOTE: To overlay on the JPG in R with annotation_raster(), flip Y back: y_original = 1413 - y_pixel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</si>
</sst>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sz val="9"/>
      <color rgb="FF333333"/>
      <name val="Consolas"/>
    </font>
    <font>
      <b/>
      <sz val="11"/>
      <color rgb="FFFFFFFF"/>
      <name val="Calibri"/>
    </font>
    <font>
      <b/>
      <sz val="10"/>
      <color rgb="FFC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D9E2F3"/>
        <bgColor rgb="FFD9E2F3"/>
      </patternFill>
    </fill>
    <fill>
      <patternFill patternType="solid">
        <fgColor rgb="FFE2E2E2"/>
        <bgColor rgb="FFE2E2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1" fillId="0" borderId="0" xfId="0" applyFont="1"/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B19" workbookViewId="0">
      <selection activeCell="G37" sqref="G37"/>
    </sheetView>
  </sheetViews>
  <sheetFormatPr defaultRowHeight="14.4" x14ac:dyDescent="0.3"/>
  <cols>
    <col min="1" max="1" width="14" customWidth="1"/>
    <col min="2" max="2" width="28" customWidth="1"/>
    <col min="3" max="3" width="12" customWidth="1"/>
    <col min="4" max="4" width="16" customWidth="1"/>
    <col min="5" max="5" width="12" customWidth="1"/>
    <col min="6" max="7" width="10" customWidth="1"/>
    <col min="8" max="9" width="14" customWidth="1"/>
  </cols>
  <sheetData>
    <row r="1" spans="1:9" ht="18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34.950000000000003" customHeight="1" x14ac:dyDescent="0.3">
      <c r="A2" s="20" t="s">
        <v>1</v>
      </c>
      <c r="B2" s="17"/>
      <c r="C2" s="17"/>
      <c r="D2" s="17"/>
      <c r="E2" s="17"/>
      <c r="F2" s="17"/>
      <c r="G2" s="17"/>
      <c r="H2" s="17"/>
      <c r="I2" s="17"/>
    </row>
    <row r="3" spans="1:9" x14ac:dyDescent="0.3">
      <c r="A3" s="18" t="s">
        <v>2</v>
      </c>
      <c r="B3" s="17"/>
      <c r="C3" s="17"/>
      <c r="D3" s="17"/>
      <c r="E3" s="17"/>
      <c r="F3" s="17"/>
      <c r="G3" s="17"/>
      <c r="H3" s="17"/>
      <c r="I3" s="17"/>
    </row>
    <row r="5" spans="1:9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>
        <v>1350</v>
      </c>
      <c r="G6" s="2">
        <v>650</v>
      </c>
      <c r="H6" s="3">
        <v>0.7</v>
      </c>
      <c r="I6" s="3">
        <v>0.44500000000000001</v>
      </c>
    </row>
    <row r="7" spans="1:9" x14ac:dyDescent="0.3">
      <c r="A7" s="2" t="s">
        <v>17</v>
      </c>
      <c r="B7" s="2" t="s">
        <v>18</v>
      </c>
      <c r="C7" s="2" t="s">
        <v>19</v>
      </c>
      <c r="D7" s="2" t="s">
        <v>15</v>
      </c>
      <c r="E7" s="2" t="s">
        <v>20</v>
      </c>
      <c r="F7" s="2">
        <v>1430</v>
      </c>
      <c r="G7" s="2">
        <v>600</v>
      </c>
      <c r="H7" s="3">
        <v>0.74</v>
      </c>
      <c r="I7" s="3">
        <v>0.41499999999999998</v>
      </c>
    </row>
    <row r="8" spans="1:9" x14ac:dyDescent="0.3">
      <c r="A8" s="2" t="s">
        <v>21</v>
      </c>
      <c r="B8" s="2" t="s">
        <v>22</v>
      </c>
      <c r="C8" s="2" t="s">
        <v>23</v>
      </c>
      <c r="D8" s="2" t="s">
        <v>15</v>
      </c>
      <c r="E8" s="2" t="s">
        <v>24</v>
      </c>
      <c r="F8" s="2">
        <v>1510</v>
      </c>
      <c r="G8" s="2">
        <v>550</v>
      </c>
      <c r="H8" s="3">
        <v>0.78</v>
      </c>
      <c r="I8" s="3">
        <v>0.38500000000000001</v>
      </c>
    </row>
    <row r="9" spans="1:9" x14ac:dyDescent="0.3">
      <c r="A9" s="2" t="s">
        <v>25</v>
      </c>
      <c r="B9" s="2" t="s">
        <v>26</v>
      </c>
      <c r="C9" s="2" t="s">
        <v>27</v>
      </c>
      <c r="D9" s="2" t="s">
        <v>15</v>
      </c>
      <c r="E9" s="2" t="s">
        <v>28</v>
      </c>
      <c r="F9" s="2">
        <v>1590</v>
      </c>
      <c r="G9" s="2">
        <v>510</v>
      </c>
      <c r="H9" s="3">
        <v>0.82</v>
      </c>
      <c r="I9" s="3">
        <v>0.35499999999999998</v>
      </c>
    </row>
    <row r="10" spans="1:9" x14ac:dyDescent="0.3">
      <c r="A10" s="2" t="s">
        <v>29</v>
      </c>
      <c r="B10" s="2" t="s">
        <v>30</v>
      </c>
      <c r="C10" s="2" t="s">
        <v>31</v>
      </c>
      <c r="D10" s="2" t="s">
        <v>15</v>
      </c>
      <c r="E10" s="2" t="s">
        <v>32</v>
      </c>
      <c r="F10" s="2">
        <v>1660</v>
      </c>
      <c r="G10" s="2">
        <v>466</v>
      </c>
      <c r="H10" s="3">
        <v>0.86</v>
      </c>
      <c r="I10" s="3">
        <v>0.33</v>
      </c>
    </row>
    <row r="11" spans="1:9" x14ac:dyDescent="0.3">
      <c r="A11" s="2" t="s">
        <v>33</v>
      </c>
      <c r="B11" s="2" t="s">
        <v>34</v>
      </c>
      <c r="C11" s="2" t="s">
        <v>35</v>
      </c>
      <c r="D11" s="2" t="s">
        <v>15</v>
      </c>
      <c r="E11" s="2" t="s">
        <v>36</v>
      </c>
      <c r="F11" s="2">
        <f>F20+108.5</f>
        <v>594</v>
      </c>
      <c r="G11" s="2">
        <v>850</v>
      </c>
      <c r="H11" s="3">
        <v>0.30499999999999999</v>
      </c>
      <c r="I11" s="3">
        <v>0.56000000000000005</v>
      </c>
    </row>
    <row r="12" spans="1:9" x14ac:dyDescent="0.3">
      <c r="A12" s="2" t="s">
        <v>37</v>
      </c>
      <c r="B12" s="2" t="s">
        <v>38</v>
      </c>
      <c r="C12" s="2" t="s">
        <v>39</v>
      </c>
      <c r="D12" s="2" t="s">
        <v>15</v>
      </c>
      <c r="E12" s="2" t="s">
        <v>40</v>
      </c>
      <c r="F12" s="2">
        <f>F11+108.5</f>
        <v>702.5</v>
      </c>
      <c r="G12" s="2">
        <v>850</v>
      </c>
      <c r="H12" s="3">
        <v>0.36</v>
      </c>
      <c r="I12" s="3">
        <v>0.56000000000000005</v>
      </c>
    </row>
    <row r="13" spans="1:9" x14ac:dyDescent="0.3">
      <c r="A13" s="2" t="s">
        <v>41</v>
      </c>
      <c r="B13" s="2" t="s">
        <v>42</v>
      </c>
      <c r="C13" s="2" t="s">
        <v>43</v>
      </c>
      <c r="D13" s="2" t="s">
        <v>15</v>
      </c>
      <c r="E13" s="2" t="s">
        <v>44</v>
      </c>
      <c r="F13" s="2">
        <f>F12+108.5</f>
        <v>811</v>
      </c>
      <c r="G13" s="2">
        <v>850</v>
      </c>
      <c r="H13" s="3">
        <v>0.41499999999999998</v>
      </c>
      <c r="I13" s="3">
        <v>0.56000000000000005</v>
      </c>
    </row>
    <row r="14" spans="1:9" x14ac:dyDescent="0.3">
      <c r="A14" s="2" t="s">
        <v>45</v>
      </c>
      <c r="B14" s="2" t="s">
        <v>46</v>
      </c>
      <c r="C14" s="2" t="s">
        <v>47</v>
      </c>
      <c r="D14" s="2" t="s">
        <v>15</v>
      </c>
      <c r="E14" s="2" t="s">
        <v>48</v>
      </c>
      <c r="F14" s="2">
        <v>920</v>
      </c>
      <c r="G14" s="2">
        <v>850</v>
      </c>
      <c r="H14" s="3">
        <v>0.47</v>
      </c>
      <c r="I14" s="3">
        <v>0.56000000000000005</v>
      </c>
    </row>
    <row r="15" spans="1:9" x14ac:dyDescent="0.3">
      <c r="A15" s="2" t="s">
        <v>49</v>
      </c>
      <c r="B15" s="2" t="s">
        <v>50</v>
      </c>
      <c r="C15" s="2" t="s">
        <v>51</v>
      </c>
      <c r="D15" s="2" t="s">
        <v>15</v>
      </c>
      <c r="E15" s="2" t="s">
        <v>52</v>
      </c>
      <c r="F15" s="2">
        <v>1500</v>
      </c>
      <c r="G15" s="2">
        <v>730</v>
      </c>
      <c r="H15" s="3">
        <v>0.78</v>
      </c>
      <c r="I15" s="3">
        <v>0.51500000000000001</v>
      </c>
    </row>
    <row r="16" spans="1:9" x14ac:dyDescent="0.3">
      <c r="A16" s="2" t="s">
        <v>53</v>
      </c>
      <c r="B16" s="2" t="s">
        <v>54</v>
      </c>
      <c r="C16" s="2" t="s">
        <v>55</v>
      </c>
      <c r="D16" s="2" t="s">
        <v>15</v>
      </c>
      <c r="E16" s="2" t="s">
        <v>56</v>
      </c>
      <c r="F16" s="2">
        <v>1595</v>
      </c>
      <c r="G16" s="2">
        <v>675</v>
      </c>
      <c r="H16" s="3">
        <v>0.82</v>
      </c>
      <c r="I16" s="3">
        <v>0.49</v>
      </c>
    </row>
    <row r="17" spans="1:9" x14ac:dyDescent="0.3">
      <c r="A17" s="2" t="s">
        <v>57</v>
      </c>
      <c r="B17" s="2" t="s">
        <v>58</v>
      </c>
      <c r="C17" s="2" t="s">
        <v>59</v>
      </c>
      <c r="D17" s="2" t="s">
        <v>15</v>
      </c>
      <c r="E17" s="2" t="s">
        <v>60</v>
      </c>
      <c r="F17" s="2">
        <v>1670</v>
      </c>
      <c r="G17" s="2">
        <v>630</v>
      </c>
      <c r="H17" s="3">
        <v>0.86</v>
      </c>
      <c r="I17" s="3">
        <v>0.46500000000000002</v>
      </c>
    </row>
    <row r="18" spans="1:9" x14ac:dyDescent="0.3">
      <c r="A18" s="2" t="s">
        <v>61</v>
      </c>
      <c r="B18" s="2" t="s">
        <v>62</v>
      </c>
      <c r="C18" s="2" t="s">
        <v>63</v>
      </c>
      <c r="D18" s="2" t="s">
        <v>15</v>
      </c>
      <c r="E18" s="2" t="s">
        <v>64</v>
      </c>
      <c r="F18" s="2">
        <v>1750</v>
      </c>
      <c r="G18" s="2">
        <v>590</v>
      </c>
      <c r="H18" s="3">
        <v>0.89500000000000002</v>
      </c>
      <c r="I18" s="3">
        <v>0.44</v>
      </c>
    </row>
    <row r="19" spans="1:9" x14ac:dyDescent="0.3">
      <c r="A19" s="2" t="s">
        <v>65</v>
      </c>
      <c r="B19" s="2" t="s">
        <v>66</v>
      </c>
      <c r="C19" s="2" t="s">
        <v>67</v>
      </c>
      <c r="D19" s="2" t="s">
        <v>15</v>
      </c>
      <c r="E19" s="2" t="s">
        <v>68</v>
      </c>
      <c r="F19" s="2">
        <v>1840</v>
      </c>
      <c r="G19" s="2">
        <v>550</v>
      </c>
      <c r="H19" s="3">
        <v>0.92</v>
      </c>
      <c r="I19" s="3">
        <v>0.41499999999999998</v>
      </c>
    </row>
    <row r="20" spans="1:9" x14ac:dyDescent="0.3">
      <c r="A20" s="2" t="s">
        <v>69</v>
      </c>
      <c r="B20" s="2" t="s">
        <v>70</v>
      </c>
      <c r="C20" s="2" t="s">
        <v>71</v>
      </c>
      <c r="D20" s="2" t="s">
        <v>15</v>
      </c>
      <c r="E20" s="2" t="s">
        <v>72</v>
      </c>
      <c r="F20" s="2">
        <f>F21+108.5</f>
        <v>485.5</v>
      </c>
      <c r="G20" s="2">
        <v>850</v>
      </c>
      <c r="H20" s="3">
        <v>0.245</v>
      </c>
      <c r="I20" s="3">
        <v>0.56000000000000005</v>
      </c>
    </row>
    <row r="21" spans="1:9" x14ac:dyDescent="0.3">
      <c r="A21" s="2" t="s">
        <v>73</v>
      </c>
      <c r="B21" s="2" t="s">
        <v>74</v>
      </c>
      <c r="C21" s="2" t="s">
        <v>75</v>
      </c>
      <c r="D21" s="2" t="s">
        <v>15</v>
      </c>
      <c r="E21" s="2" t="s">
        <v>76</v>
      </c>
      <c r="F21" s="2">
        <f>F22+108.5</f>
        <v>377</v>
      </c>
      <c r="G21" s="2">
        <v>850</v>
      </c>
      <c r="H21" s="3">
        <v>0.19</v>
      </c>
      <c r="I21" s="3">
        <v>0.56000000000000005</v>
      </c>
    </row>
    <row r="22" spans="1:9" x14ac:dyDescent="0.3">
      <c r="A22" s="2" t="s">
        <v>77</v>
      </c>
      <c r="B22" s="2" t="s">
        <v>78</v>
      </c>
      <c r="C22" s="2" t="s">
        <v>79</v>
      </c>
      <c r="D22" s="2" t="s">
        <v>15</v>
      </c>
      <c r="E22" s="2" t="s">
        <v>80</v>
      </c>
      <c r="F22" s="2">
        <f>F23+108.5</f>
        <v>268.5</v>
      </c>
      <c r="G22" s="2">
        <v>850</v>
      </c>
      <c r="H22" s="3">
        <v>0.13500000000000001</v>
      </c>
      <c r="I22" s="3">
        <v>0.56000000000000005</v>
      </c>
    </row>
    <row r="23" spans="1:9" x14ac:dyDescent="0.3">
      <c r="A23" s="2" t="s">
        <v>81</v>
      </c>
      <c r="B23" s="2" t="s">
        <v>82</v>
      </c>
      <c r="C23" s="2" t="s">
        <v>83</v>
      </c>
      <c r="D23" s="2" t="s">
        <v>15</v>
      </c>
      <c r="E23" s="2" t="s">
        <v>84</v>
      </c>
      <c r="F23" s="2">
        <v>160</v>
      </c>
      <c r="G23" s="2">
        <v>850</v>
      </c>
      <c r="H23" s="3">
        <v>0.08</v>
      </c>
      <c r="I23" s="3">
        <v>0.56000000000000005</v>
      </c>
    </row>
    <row r="24" spans="1:9" x14ac:dyDescent="0.3">
      <c r="A24" s="4" t="s">
        <v>85</v>
      </c>
      <c r="B24" s="4" t="s">
        <v>86</v>
      </c>
      <c r="C24" s="4" t="s">
        <v>87</v>
      </c>
      <c r="D24" s="4" t="s">
        <v>88</v>
      </c>
      <c r="E24" s="4"/>
      <c r="F24" s="4">
        <v>1380</v>
      </c>
      <c r="G24" s="4">
        <v>1020</v>
      </c>
      <c r="H24" s="5">
        <v>0.65</v>
      </c>
      <c r="I24" s="5">
        <v>0.69499999999999995</v>
      </c>
    </row>
    <row r="25" spans="1:9" x14ac:dyDescent="0.3">
      <c r="A25" s="4" t="s">
        <v>89</v>
      </c>
      <c r="B25" s="4" t="s">
        <v>90</v>
      </c>
      <c r="C25" s="4" t="s">
        <v>91</v>
      </c>
      <c r="D25" s="4" t="s">
        <v>88</v>
      </c>
      <c r="E25" s="4"/>
      <c r="F25" s="4">
        <v>1380</v>
      </c>
      <c r="G25" s="4">
        <v>960</v>
      </c>
      <c r="H25" s="5">
        <v>0.72</v>
      </c>
      <c r="I25" s="5">
        <v>0.65</v>
      </c>
    </row>
    <row r="26" spans="1:9" x14ac:dyDescent="0.3">
      <c r="A26" s="6" t="s">
        <v>92</v>
      </c>
      <c r="B26" s="6" t="s">
        <v>93</v>
      </c>
      <c r="C26" s="6" t="s">
        <v>94</v>
      </c>
      <c r="D26" s="6" t="s">
        <v>95</v>
      </c>
      <c r="E26" s="6"/>
      <c r="F26" s="6">
        <v>160</v>
      </c>
      <c r="G26" s="6">
        <v>1116</v>
      </c>
      <c r="H26" s="7">
        <v>0.11</v>
      </c>
      <c r="I26" s="7">
        <v>0.79</v>
      </c>
    </row>
    <row r="27" spans="1:9" x14ac:dyDescent="0.3">
      <c r="A27" s="6" t="s">
        <v>96</v>
      </c>
      <c r="B27" s="6" t="s">
        <v>93</v>
      </c>
      <c r="C27" s="6" t="s">
        <v>94</v>
      </c>
      <c r="D27" s="6" t="s">
        <v>95</v>
      </c>
      <c r="E27" s="6"/>
      <c r="F27" s="6">
        <v>1250</v>
      </c>
      <c r="G27" s="6">
        <v>1116</v>
      </c>
      <c r="H27" s="7">
        <v>0.77</v>
      </c>
      <c r="I27" s="7">
        <v>0.75</v>
      </c>
    </row>
    <row r="28" spans="1:9" x14ac:dyDescent="0.3">
      <c r="A28" s="8" t="s">
        <v>97</v>
      </c>
      <c r="B28" s="8" t="s">
        <v>98</v>
      </c>
      <c r="C28" s="8" t="s">
        <v>99</v>
      </c>
      <c r="D28" s="8" t="s">
        <v>100</v>
      </c>
      <c r="E28" s="8"/>
      <c r="F28" s="8">
        <v>1150</v>
      </c>
      <c r="G28" s="8">
        <v>1116</v>
      </c>
      <c r="H28" s="9">
        <v>0.55000000000000004</v>
      </c>
      <c r="I28" s="9">
        <v>0.81</v>
      </c>
    </row>
    <row r="29" spans="1:9" x14ac:dyDescent="0.3">
      <c r="A29" s="8" t="s">
        <v>101</v>
      </c>
      <c r="B29" s="8" t="s">
        <v>102</v>
      </c>
      <c r="C29" s="8" t="s">
        <v>103</v>
      </c>
      <c r="D29" s="8" t="s">
        <v>100</v>
      </c>
      <c r="E29" s="8"/>
      <c r="F29" s="8">
        <v>320</v>
      </c>
      <c r="G29" s="8">
        <v>1116</v>
      </c>
      <c r="H29" s="9">
        <v>0.2</v>
      </c>
      <c r="I29" s="9">
        <v>0.79</v>
      </c>
    </row>
    <row r="30" spans="1:9" x14ac:dyDescent="0.3">
      <c r="A30" s="8" t="s">
        <v>104</v>
      </c>
      <c r="B30" s="8" t="s">
        <v>105</v>
      </c>
      <c r="C30" s="8" t="s">
        <v>106</v>
      </c>
      <c r="D30" s="8" t="s">
        <v>100</v>
      </c>
      <c r="E30" s="8"/>
      <c r="F30" s="8">
        <v>450</v>
      </c>
      <c r="G30" s="8">
        <v>1116</v>
      </c>
      <c r="H30" s="9">
        <v>0.28000000000000003</v>
      </c>
      <c r="I30" s="9">
        <v>0.79</v>
      </c>
    </row>
    <row r="31" spans="1:9" x14ac:dyDescent="0.3">
      <c r="A31" s="8" t="s">
        <v>107</v>
      </c>
      <c r="B31" s="8" t="s">
        <v>108</v>
      </c>
      <c r="C31" s="8" t="s">
        <v>109</v>
      </c>
      <c r="D31" s="8" t="s">
        <v>100</v>
      </c>
      <c r="E31" s="8"/>
      <c r="F31" s="8">
        <v>1010</v>
      </c>
      <c r="G31" s="8">
        <v>1116</v>
      </c>
      <c r="H31" s="9">
        <v>0.5</v>
      </c>
      <c r="I31" s="9">
        <v>0.81</v>
      </c>
    </row>
    <row r="32" spans="1:9" x14ac:dyDescent="0.3">
      <c r="A32" s="8" t="s">
        <v>110</v>
      </c>
      <c r="B32" s="8" t="s">
        <v>111</v>
      </c>
      <c r="C32" s="8" t="s">
        <v>112</v>
      </c>
      <c r="D32" s="8" t="s">
        <v>100</v>
      </c>
      <c r="E32" s="8"/>
      <c r="F32" s="8">
        <v>600</v>
      </c>
      <c r="G32" s="8">
        <v>1116</v>
      </c>
      <c r="H32" s="9">
        <v>0.36</v>
      </c>
      <c r="I32" s="9">
        <v>0.79</v>
      </c>
    </row>
    <row r="33" spans="1:9" x14ac:dyDescent="0.3">
      <c r="A33" s="8" t="s">
        <v>113</v>
      </c>
      <c r="B33" s="8" t="s">
        <v>114</v>
      </c>
      <c r="C33" s="8" t="s">
        <v>115</v>
      </c>
      <c r="D33" s="8" t="s">
        <v>100</v>
      </c>
      <c r="E33" s="8"/>
      <c r="F33" s="8">
        <v>1380</v>
      </c>
      <c r="G33" s="8">
        <v>895</v>
      </c>
      <c r="H33" s="9">
        <v>0.74</v>
      </c>
      <c r="I33" s="9">
        <v>0.62</v>
      </c>
    </row>
    <row r="34" spans="1:9" x14ac:dyDescent="0.3">
      <c r="A34" s="10" t="s">
        <v>116</v>
      </c>
      <c r="B34" s="10" t="s">
        <v>117</v>
      </c>
      <c r="C34" s="10" t="s">
        <v>118</v>
      </c>
      <c r="D34" s="10" t="s">
        <v>119</v>
      </c>
      <c r="E34" s="10"/>
      <c r="F34" s="10">
        <v>1380</v>
      </c>
      <c r="G34" s="10">
        <v>830</v>
      </c>
      <c r="H34" s="11">
        <v>0.7</v>
      </c>
      <c r="I34" s="11">
        <v>0.57999999999999996</v>
      </c>
    </row>
    <row r="35" spans="1:9" x14ac:dyDescent="0.3">
      <c r="A35" s="12" t="s">
        <v>120</v>
      </c>
      <c r="B35" s="12" t="s">
        <v>121</v>
      </c>
      <c r="C35" s="12" t="s">
        <v>122</v>
      </c>
      <c r="D35" s="12" t="s">
        <v>123</v>
      </c>
      <c r="E35" s="12"/>
      <c r="F35" s="12">
        <v>720</v>
      </c>
      <c r="G35" s="12">
        <v>1116</v>
      </c>
      <c r="H35" s="13">
        <v>0.45</v>
      </c>
      <c r="I35" s="13">
        <v>0.79</v>
      </c>
    </row>
    <row r="36" spans="1:9" x14ac:dyDescent="0.3">
      <c r="A36" s="12" t="s">
        <v>124</v>
      </c>
      <c r="B36" s="12" t="s">
        <v>125</v>
      </c>
      <c r="C36" s="12" t="s">
        <v>126</v>
      </c>
      <c r="D36" s="12" t="s">
        <v>123</v>
      </c>
      <c r="E36" s="12"/>
      <c r="F36" s="12">
        <v>880</v>
      </c>
      <c r="G36" s="12">
        <v>1116</v>
      </c>
      <c r="H36" s="13">
        <v>0.5</v>
      </c>
      <c r="I36" s="13">
        <v>0.79</v>
      </c>
    </row>
    <row r="37" spans="1:9" x14ac:dyDescent="0.3">
      <c r="A37" s="14" t="s">
        <v>127</v>
      </c>
      <c r="B37" s="14" t="s">
        <v>128</v>
      </c>
      <c r="C37" s="14" t="s">
        <v>129</v>
      </c>
      <c r="D37" s="14" t="s">
        <v>130</v>
      </c>
      <c r="E37" s="14"/>
      <c r="F37" s="14">
        <v>1200</v>
      </c>
      <c r="G37" s="14">
        <v>950</v>
      </c>
      <c r="H37" s="15">
        <v>0.6</v>
      </c>
      <c r="I37" s="15">
        <v>0.62</v>
      </c>
    </row>
    <row r="38" spans="1:9" x14ac:dyDescent="0.3">
      <c r="A38" s="14" t="s">
        <v>131</v>
      </c>
      <c r="B38" s="14" t="s">
        <v>132</v>
      </c>
      <c r="C38" s="14" t="s">
        <v>133</v>
      </c>
      <c r="D38" s="14" t="s">
        <v>130</v>
      </c>
      <c r="E38" s="14"/>
      <c r="F38" s="14">
        <v>540</v>
      </c>
      <c r="G38" s="14">
        <v>1000</v>
      </c>
      <c r="H38" s="15">
        <v>0.27</v>
      </c>
      <c r="I38" s="15">
        <v>0.71</v>
      </c>
    </row>
    <row r="39" spans="1:9" x14ac:dyDescent="0.3">
      <c r="A39" s="14" t="s">
        <v>134</v>
      </c>
      <c r="B39" s="14" t="s">
        <v>135</v>
      </c>
      <c r="C39" s="14" t="s">
        <v>136</v>
      </c>
      <c r="D39" s="14" t="s">
        <v>130</v>
      </c>
      <c r="E39" s="14"/>
      <c r="F39" s="14">
        <v>1550</v>
      </c>
      <c r="G39" s="14">
        <v>608</v>
      </c>
      <c r="H39" s="15">
        <v>0.8</v>
      </c>
      <c r="I39" s="15">
        <v>0.43</v>
      </c>
    </row>
    <row r="41" spans="1:9" x14ac:dyDescent="0.3">
      <c r="A41" s="19" t="s">
        <v>137</v>
      </c>
      <c r="B41" s="17"/>
      <c r="C41" s="17"/>
      <c r="D41" s="17"/>
      <c r="E41" s="17"/>
      <c r="F41" s="17"/>
      <c r="G41" s="17"/>
      <c r="H41" s="17"/>
      <c r="I41" s="17"/>
    </row>
  </sheetData>
  <mergeCells count="4">
    <mergeCell ref="A1:I1"/>
    <mergeCell ref="A3:I3"/>
    <mergeCell ref="A41:I4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Ward Floor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Ellen Vaesen</cp:lastModifiedBy>
  <dcterms:created xsi:type="dcterms:W3CDTF">2026-05-06T16:36:45Z</dcterms:created>
  <dcterms:modified xsi:type="dcterms:W3CDTF">2026-07-28T10:30:52Z</dcterms:modified>
</cp:coreProperties>
</file>