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hot2_duke_edu/Documents/"/>
    </mc:Choice>
  </mc:AlternateContent>
  <xr:revisionPtr revIDLastSave="0" documentId="8_{E45811B4-E510-7346-90BA-86509F58BA5B}" xr6:coauthVersionLast="47" xr6:coauthVersionMax="47" xr10:uidLastSave="{00000000-0000-0000-0000-000000000000}"/>
  <bookViews>
    <workbookView xWindow="1080" yWindow="1180" windowWidth="27640" windowHeight="16640" xr2:uid="{B70B3A29-6BE0-5B46-B10F-88EAF5C6B59D}"/>
  </bookViews>
  <sheets>
    <sheet name="Scoring Guide" sheetId="1" r:id="rId1"/>
  </sheets>
  <externalReferences>
    <externalReference r:id="rId2"/>
  </externalReferences>
  <definedNames>
    <definedName name="ActiveRegModel">"Task 2"</definedName>
    <definedName name="Ads">#REF!</definedName>
    <definedName name="Comp_Price">#REF!</definedName>
    <definedName name="Income">#REF!</definedName>
    <definedName name="List">'[1]T 1 - COUNT '!$B$10:$B$36</definedName>
    <definedName name="Listx">'[1]T 1 - COUNT complete'!$B$10:$B$36</definedName>
    <definedName name="nDataAnalysis">0</definedName>
    <definedName name="nRegMod">3</definedName>
    <definedName name="OKtoForecast">1</definedName>
    <definedName name="Population">#REF!</definedName>
    <definedName name="Price">#REF!</definedName>
    <definedName name="Row">#REF!</definedName>
    <definedName name="Time_Var">#REF!</definedName>
    <definedName name="Unit_Sales">#REF!</definedName>
    <definedName name="xLeft">'[1]T 2 - Extreme Complete'!$C$10:$C$25</definedName>
    <definedName name="XRight">'[1]T 2 - Extreme Complete'!$G$10:$G$25</definedName>
    <definedName name="Yr_Qtr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E41" i="1" s="1"/>
  <c r="E39" i="1"/>
</calcChain>
</file>

<file path=xl/sharedStrings.xml><?xml version="1.0" encoding="utf-8"?>
<sst xmlns="http://schemas.openxmlformats.org/spreadsheetml/2006/main" count="35" uniqueCount="34">
  <si>
    <t>Points Earned:</t>
  </si>
  <si>
    <t xml:space="preserve"> 2 points per late day deducted.</t>
  </si>
  <si>
    <t>Late points (if any)</t>
  </si>
  <si>
    <r>
      <rPr>
        <b/>
        <sz val="12"/>
        <color theme="1"/>
        <rFont val="Arial"/>
        <family val="2"/>
      </rPr>
      <t>Possible/</t>
    </r>
    <r>
      <rPr>
        <b/>
        <sz val="12"/>
        <color rgb="FFFF0000"/>
        <rFont val="Arial"/>
        <family val="2"/>
      </rPr>
      <t>Deducted</t>
    </r>
    <r>
      <rPr>
        <b/>
        <sz val="12"/>
        <color rgb="FF333399"/>
        <rFont val="Arial"/>
        <family val="2"/>
      </rPr>
      <t xml:space="preserve"> </t>
    </r>
    <r>
      <rPr>
        <b/>
        <sz val="12"/>
        <color theme="1"/>
        <rFont val="Arial"/>
        <family val="2"/>
      </rPr>
      <t>Points</t>
    </r>
  </si>
  <si>
    <t xml:space="preserve">                             Korea Confidence Level (95.0%) = 51022. (decimal values may vary)</t>
  </si>
  <si>
    <r>
      <rPr>
        <sz val="10"/>
        <color theme="1"/>
        <rFont val="Arial"/>
        <family val="2"/>
      </rPr>
      <t xml:space="preserve">       </t>
    </r>
    <r>
      <rPr>
        <b/>
        <sz val="10"/>
        <color theme="1"/>
        <rFont val="Arial"/>
        <family val="2"/>
      </rPr>
      <t>For example</t>
    </r>
    <r>
      <rPr>
        <sz val="10"/>
        <color theme="1"/>
        <rFont val="Arial"/>
        <family val="2"/>
      </rPr>
      <t>, Korea Mean = 101097.1154</t>
    </r>
  </si>
  <si>
    <t>- Descriptive statistics values correct.</t>
  </si>
  <si>
    <t>- Country/region names above appropriate statistics.</t>
  </si>
  <si>
    <t xml:space="preserve">  (Redundant labels removed.)</t>
  </si>
  <si>
    <t>- Only 1 column of labels, at far left of output.</t>
  </si>
  <si>
    <t xml:space="preserve">  generated for Korea, Japan, Germany, and NA.</t>
  </si>
  <si>
    <r>
      <rPr>
        <sz val="10"/>
        <color theme="1"/>
        <rFont val="Arial"/>
        <family val="2"/>
      </rPr>
      <t xml:space="preserve">- </t>
    </r>
    <r>
      <rPr>
        <i/>
        <sz val="10"/>
        <color theme="1"/>
        <rFont val="Arial"/>
        <family val="2"/>
      </rPr>
      <t>Mean</t>
    </r>
    <r>
      <rPr>
        <sz val="10"/>
        <color theme="1"/>
        <rFont val="Arial"/>
        <family val="2"/>
      </rPr>
      <t xml:space="preserve"> through </t>
    </r>
    <r>
      <rPr>
        <i/>
        <sz val="10"/>
        <color theme="1"/>
        <rFont val="Arial"/>
        <family val="2"/>
      </rPr>
      <t>Confidence Level 95%</t>
    </r>
    <r>
      <rPr>
        <sz val="10"/>
        <color theme="1"/>
        <rFont val="Arial"/>
        <family val="2"/>
      </rPr>
      <t xml:space="preserve"> statistics</t>
    </r>
  </si>
  <si>
    <t>Task 3: Excel's Descriptive Statistics</t>
  </si>
  <si>
    <t>- All values derived from functions entered into cells.</t>
  </si>
  <si>
    <r>
      <rPr>
        <sz val="10"/>
        <color theme="1"/>
        <rFont val="Arial"/>
        <family val="2"/>
      </rPr>
      <t xml:space="preserve">- Right range 4th largest = </t>
    </r>
    <r>
      <rPr>
        <b/>
        <sz val="10"/>
        <color theme="1"/>
        <rFont val="Arial"/>
        <family val="2"/>
      </rPr>
      <t>120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</si>
  <si>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- Right range minimum = 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</si>
  <si>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- Right range maximum = </t>
    </r>
    <r>
      <rPr>
        <b/>
        <sz val="10"/>
        <color theme="1"/>
        <rFont val="Arial"/>
        <family val="2"/>
      </rPr>
      <t>150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</si>
  <si>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- Left range 4th largest = </t>
    </r>
    <r>
      <rPr>
        <b/>
        <sz val="10"/>
        <color theme="1"/>
        <rFont val="Arial"/>
        <family val="2"/>
      </rPr>
      <t>120</t>
    </r>
    <r>
      <rPr>
        <sz val="10"/>
        <color theme="1"/>
        <rFont val="Arial"/>
        <family val="2"/>
      </rPr>
      <t xml:space="preserve">. </t>
    </r>
  </si>
  <si>
    <r>
      <rPr>
        <sz val="10"/>
        <color theme="1"/>
        <rFont val="Arial"/>
        <family val="2"/>
      </rPr>
      <t xml:space="preserve">- Left range minimum = </t>
    </r>
    <r>
      <rPr>
        <b/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.</t>
    </r>
  </si>
  <si>
    <r>
      <rPr>
        <sz val="10"/>
        <color rgb="FF002060"/>
        <rFont val="Arial"/>
        <family val="2"/>
      </rPr>
      <t xml:space="preserve">- Left range maximum = </t>
    </r>
    <r>
      <rPr>
        <b/>
        <sz val="10"/>
        <color rgb="FF002060"/>
        <rFont val="Arial"/>
        <family val="2"/>
      </rPr>
      <t>150</t>
    </r>
    <r>
      <rPr>
        <sz val="10"/>
        <color rgb="FF002060"/>
        <rFont val="Arial"/>
        <family val="2"/>
      </rPr>
      <t>.</t>
    </r>
  </si>
  <si>
    <t>Task 2: Calculate Extreme Values</t>
  </si>
  <si>
    <r>
      <rPr>
        <sz val="10"/>
        <color theme="1"/>
        <rFont val="Arial"/>
        <family val="2"/>
      </rPr>
      <t xml:space="preserve">- Count of number of cells that meet 2 criteria is 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</si>
  <si>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 xml:space="preserve">- Count of number of cells that meet 1 criterion is </t>
    </r>
    <r>
      <rPr>
        <b/>
        <sz val="10"/>
        <color theme="1"/>
        <rFont val="Arial"/>
        <family val="2"/>
      </rPr>
      <t>11.</t>
    </r>
  </si>
  <si>
    <r>
      <rPr>
        <sz val="10"/>
        <color theme="1"/>
        <rFont val="Arial"/>
        <family val="2"/>
      </rPr>
      <t xml:space="preserve">- Count of number of empty cells returns </t>
    </r>
    <r>
      <rPr>
        <b/>
        <sz val="10"/>
        <color theme="1"/>
        <rFont val="Arial"/>
        <family val="2"/>
      </rPr>
      <t>1.</t>
    </r>
  </si>
  <si>
    <r>
      <rPr>
        <sz val="10"/>
        <color theme="1"/>
        <rFont val="Arial"/>
        <family val="2"/>
      </rPr>
      <t xml:space="preserve">- Count of number of numbers returns </t>
    </r>
    <r>
      <rPr>
        <b/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</si>
  <si>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On a worksheet named "</t>
    </r>
    <r>
      <rPr>
        <b/>
        <sz val="10"/>
        <color theme="1"/>
        <rFont val="Arial"/>
        <family val="2"/>
      </rPr>
      <t>Task 1</t>
    </r>
    <r>
      <rPr>
        <sz val="10"/>
        <color theme="1"/>
        <rFont val="Arial"/>
        <family val="2"/>
      </rPr>
      <t>" in the workbook:</t>
    </r>
  </si>
  <si>
    <t>Task 1: Use Count Functions</t>
  </si>
  <si>
    <t>Grader Notes</t>
  </si>
  <si>
    <t>Points Deducted</t>
  </si>
  <si>
    <t>Possible Points</t>
  </si>
  <si>
    <t>Task/Technique</t>
  </si>
  <si>
    <t>Deduct 1 point for each day submitted past the due date and time.</t>
  </si>
  <si>
    <t>1/2 point is the smallest deduction.</t>
  </si>
  <si>
    <t>Statistics &amp; Regression Tools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</si>
</sst>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333399"/>
      <name val="Arial"/>
      <family val="2"/>
    </font>
    <font>
      <i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u/>
      <sz val="10"/>
      <color rgb="FF002060"/>
      <name val="Arial"/>
      <family val="2"/>
    </font>
    <font>
      <u/>
      <sz val="10"/>
      <color theme="1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2" borderId="0" xfId="0" applyFont="1" applyFill="1"/>
    <xf numFmtId="0" fontId="7" fillId="3" borderId="0" xfId="0" applyFont="1" applyFill="1"/>
    <xf numFmtId="0" fontId="8" fillId="4" borderId="0" xfId="0" applyFont="1" applyFill="1" applyAlignment="1">
      <alignment horizontal="center"/>
    </xf>
    <xf numFmtId="0" fontId="1" fillId="3" borderId="0" xfId="0" applyFont="1" applyFill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3" borderId="0" xfId="0" quotePrefix="1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1" fillId="6" borderId="0" xfId="0" applyFont="1" applyFill="1"/>
    <xf numFmtId="0" fontId="13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8</xdr:row>
      <xdr:rowOff>-19050</xdr:rowOff>
    </xdr:from>
    <xdr:ext cx="133350" cy="381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68FC3D92-7D2E-2C45-820E-2AB40D555685}"/>
            </a:ext>
          </a:extLst>
        </xdr:cNvPr>
        <xdr:cNvSpPr/>
      </xdr:nvSpPr>
      <xdr:spPr>
        <a:xfrm>
          <a:off x="1355725" y="1301750"/>
          <a:ext cx="133350" cy="38100"/>
        </a:xfrm>
        <a:prstGeom prst="rect">
          <a:avLst/>
        </a:prstGeom>
        <a:solidFill>
          <a:srgbClr val="333399"/>
        </a:solidFill>
        <a:ln w="9525" cap="flat" cmpd="sng">
          <a:solidFill>
            <a:srgbClr val="3333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381000</xdr:colOff>
      <xdr:row>8</xdr:row>
      <xdr:rowOff>0</xdr:rowOff>
    </xdr:from>
    <xdr:ext cx="133350" cy="1333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F21B615E-EB55-114A-A9AB-2268440D261E}"/>
            </a:ext>
          </a:extLst>
        </xdr:cNvPr>
        <xdr:cNvSpPr/>
      </xdr:nvSpPr>
      <xdr:spPr>
        <a:xfrm>
          <a:off x="1346200" y="1320800"/>
          <a:ext cx="133350" cy="133350"/>
        </a:xfrm>
        <a:prstGeom prst="rect">
          <a:avLst/>
        </a:prstGeom>
        <a:solidFill>
          <a:srgbClr val="333399"/>
        </a:solidFill>
        <a:ln w="9525" cap="flat" cmpd="sng">
          <a:solidFill>
            <a:srgbClr val="3333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400050</xdr:colOff>
      <xdr:row>26</xdr:row>
      <xdr:rowOff>142875</xdr:rowOff>
    </xdr:from>
    <xdr:ext cx="133350" cy="14287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E63DC5B1-574A-A54D-BB57-3F8BA4BC15AB}"/>
            </a:ext>
          </a:extLst>
        </xdr:cNvPr>
        <xdr:cNvSpPr/>
      </xdr:nvSpPr>
      <xdr:spPr>
        <a:xfrm>
          <a:off x="1365250" y="4435475"/>
          <a:ext cx="133350" cy="142875"/>
        </a:xfrm>
        <a:prstGeom prst="rect">
          <a:avLst/>
        </a:prstGeom>
        <a:solidFill>
          <a:srgbClr val="333399"/>
        </a:solidFill>
        <a:ln w="9525" cap="flat" cmpd="sng">
          <a:solidFill>
            <a:srgbClr val="3333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dduke-my.sharepoint.com/Users/harouna/Downloads/2025StatisticalToolsCompleted%20(1).xlsm" TargetMode="External"/><Relationship Id="rId1" Type="http://schemas.openxmlformats.org/officeDocument/2006/relationships/externalLinkPath" Target="/Users/harouna/Downloads/2025StatisticalToolsCompleted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T 1 - COUNT "/>
      <sheetName val="T 1 - COUNT complete"/>
      <sheetName val="T 2 - Extreme"/>
      <sheetName val="T 2 - Extreme Complete"/>
      <sheetName val="T 3 - Descriptive Statistics"/>
      <sheetName val="T 3 - Descriptive Stats Complet"/>
    </sheetNames>
    <sheetDataSet>
      <sheetData sheetId="0"/>
      <sheetData sheetId="1">
        <row r="10">
          <cell r="B10">
            <v>100</v>
          </cell>
        </row>
        <row r="11">
          <cell r="B11">
            <v>150</v>
          </cell>
        </row>
        <row r="12">
          <cell r="B12" t="str">
            <v>Fuqua</v>
          </cell>
        </row>
        <row r="13">
          <cell r="B13">
            <v>-2</v>
          </cell>
        </row>
        <row r="14">
          <cell r="B14">
            <v>44</v>
          </cell>
        </row>
        <row r="15">
          <cell r="B15">
            <v>3</v>
          </cell>
        </row>
        <row r="16">
          <cell r="B16">
            <v>98</v>
          </cell>
        </row>
        <row r="17">
          <cell r="B17">
            <v>-2.3449999999999999E-2</v>
          </cell>
        </row>
        <row r="18">
          <cell r="B18">
            <v>0.34</v>
          </cell>
        </row>
        <row r="19">
          <cell r="B19">
            <v>36</v>
          </cell>
        </row>
        <row r="20">
          <cell r="B20">
            <v>5.55</v>
          </cell>
        </row>
        <row r="21">
          <cell r="B21" t="str">
            <v>Duke</v>
          </cell>
        </row>
        <row r="22">
          <cell r="B22">
            <v>88</v>
          </cell>
        </row>
        <row r="23">
          <cell r="B23">
            <v>2103444556789</v>
          </cell>
        </row>
        <row r="24">
          <cell r="B24" t="str">
            <v>Blue</v>
          </cell>
        </row>
        <row r="25">
          <cell r="B25" t="str">
            <v xml:space="preserve"> </v>
          </cell>
        </row>
        <row r="26">
          <cell r="B26">
            <v>1000</v>
          </cell>
        </row>
        <row r="27">
          <cell r="B27">
            <v>3.5000000000000003E-2</v>
          </cell>
        </row>
        <row r="28">
          <cell r="B28">
            <v>200</v>
          </cell>
        </row>
        <row r="29">
          <cell r="B29">
            <v>200</v>
          </cell>
        </row>
        <row r="30">
          <cell r="B30">
            <v>200</v>
          </cell>
        </row>
        <row r="31">
          <cell r="B31">
            <v>200</v>
          </cell>
        </row>
        <row r="33">
          <cell r="B33">
            <v>200</v>
          </cell>
        </row>
        <row r="34">
          <cell r="B34">
            <v>200</v>
          </cell>
        </row>
        <row r="35">
          <cell r="B35">
            <v>200</v>
          </cell>
        </row>
        <row r="36">
          <cell r="B36">
            <v>200</v>
          </cell>
        </row>
      </sheetData>
      <sheetData sheetId="2">
        <row r="10">
          <cell r="B10">
            <v>100</v>
          </cell>
        </row>
        <row r="11">
          <cell r="B11">
            <v>150</v>
          </cell>
        </row>
        <row r="12">
          <cell r="B12" t="str">
            <v>Fuqua</v>
          </cell>
        </row>
        <row r="13">
          <cell r="B13">
            <v>-2</v>
          </cell>
        </row>
        <row r="14">
          <cell r="B14">
            <v>44</v>
          </cell>
        </row>
        <row r="15">
          <cell r="B15">
            <v>3</v>
          </cell>
        </row>
        <row r="16">
          <cell r="B16">
            <v>98</v>
          </cell>
        </row>
        <row r="17">
          <cell r="B17">
            <v>-2.3449999999999999E-2</v>
          </cell>
        </row>
        <row r="18">
          <cell r="B18">
            <v>0.34</v>
          </cell>
        </row>
        <row r="19">
          <cell r="B19">
            <v>36</v>
          </cell>
        </row>
        <row r="20">
          <cell r="B20">
            <v>5.55</v>
          </cell>
        </row>
        <row r="21">
          <cell r="B21" t="str">
            <v>Duke</v>
          </cell>
        </row>
        <row r="22">
          <cell r="B22">
            <v>88</v>
          </cell>
        </row>
        <row r="23">
          <cell r="B23">
            <v>2103444556789</v>
          </cell>
        </row>
        <row r="24">
          <cell r="B24" t="str">
            <v>Blue</v>
          </cell>
        </row>
        <row r="25">
          <cell r="B25" t="str">
            <v xml:space="preserve"> </v>
          </cell>
        </row>
        <row r="26">
          <cell r="B26">
            <v>1000</v>
          </cell>
        </row>
        <row r="27">
          <cell r="B27">
            <v>3.5000000000000003E-2</v>
          </cell>
        </row>
        <row r="28">
          <cell r="B28">
            <v>200</v>
          </cell>
        </row>
        <row r="29">
          <cell r="B29">
            <v>200</v>
          </cell>
        </row>
        <row r="30">
          <cell r="B30">
            <v>200</v>
          </cell>
        </row>
        <row r="31">
          <cell r="B31">
            <v>200</v>
          </cell>
        </row>
        <row r="33">
          <cell r="B33">
            <v>200</v>
          </cell>
        </row>
        <row r="34">
          <cell r="B34">
            <v>200</v>
          </cell>
        </row>
        <row r="35">
          <cell r="B35">
            <v>200</v>
          </cell>
        </row>
        <row r="36">
          <cell r="B36">
            <v>200</v>
          </cell>
        </row>
      </sheetData>
      <sheetData sheetId="3"/>
      <sheetData sheetId="4">
        <row r="10">
          <cell r="C10">
            <v>20</v>
          </cell>
          <cell r="G10">
            <v>20</v>
          </cell>
        </row>
        <row r="11">
          <cell r="C11">
            <v>30</v>
          </cell>
          <cell r="G11">
            <v>30</v>
          </cell>
        </row>
        <row r="12">
          <cell r="C12">
            <v>50</v>
          </cell>
          <cell r="G12">
            <v>50</v>
          </cell>
        </row>
        <row r="13">
          <cell r="C13">
            <v>60</v>
          </cell>
          <cell r="G13">
            <v>60</v>
          </cell>
        </row>
        <row r="14">
          <cell r="C14">
            <v>90</v>
          </cell>
          <cell r="G14">
            <v>90</v>
          </cell>
        </row>
        <row r="15">
          <cell r="C15">
            <v>100</v>
          </cell>
          <cell r="G15">
            <v>100</v>
          </cell>
        </row>
        <row r="16">
          <cell r="C16">
            <v>110</v>
          </cell>
          <cell r="G16">
            <v>110</v>
          </cell>
        </row>
        <row r="17">
          <cell r="C17">
            <v>120</v>
          </cell>
          <cell r="G17">
            <v>120</v>
          </cell>
        </row>
        <row r="18">
          <cell r="C18">
            <v>130</v>
          </cell>
          <cell r="G18">
            <v>130</v>
          </cell>
        </row>
        <row r="19">
          <cell r="C19">
            <v>140</v>
          </cell>
          <cell r="G19">
            <v>140</v>
          </cell>
        </row>
        <row r="20">
          <cell r="C20">
            <v>150</v>
          </cell>
          <cell r="G20">
            <v>150</v>
          </cell>
        </row>
        <row r="21">
          <cell r="C21" t="str">
            <v>Blue</v>
          </cell>
          <cell r="G21" t="str">
            <v>Blue</v>
          </cell>
        </row>
        <row r="22">
          <cell r="C22" t="str">
            <v>Duke</v>
          </cell>
          <cell r="G22" t="str">
            <v>Duke</v>
          </cell>
        </row>
        <row r="23">
          <cell r="C23" t="str">
            <v>Fuqua</v>
          </cell>
          <cell r="G23" t="str">
            <v>Fuqua</v>
          </cell>
        </row>
        <row r="24">
          <cell r="C24" t="b">
            <v>0</v>
          </cell>
          <cell r="G24" t="b">
            <v>0</v>
          </cell>
        </row>
        <row r="25">
          <cell r="C25" t="b">
            <v>1</v>
          </cell>
          <cell r="G25" t="b">
            <v>1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2251-17DC-594F-9E3A-6A3033C5F156}">
  <sheetPr>
    <tabColor rgb="FF76923C"/>
  </sheetPr>
  <dimension ref="A1:Z1000"/>
  <sheetViews>
    <sheetView tabSelected="1" workbookViewId="0"/>
  </sheetViews>
  <sheetFormatPr baseColWidth="10" defaultColWidth="12.6640625" defaultRowHeight="15" customHeight="1" x14ac:dyDescent="0.15"/>
  <cols>
    <col min="1" max="2" width="9.1640625" customWidth="1"/>
    <col min="3" max="3" width="55.1640625" customWidth="1"/>
    <col min="4" max="4" width="12.6640625" customWidth="1"/>
    <col min="5" max="5" width="13.1640625" customWidth="1"/>
    <col min="6" max="6" width="34" customWidth="1"/>
    <col min="7" max="26" width="9.1640625" customWidth="1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32" t="s"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31" t="s">
        <v>32</v>
      </c>
      <c r="D4" s="3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31" t="s">
        <v>31</v>
      </c>
      <c r="D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thickBot="1" x14ac:dyDescent="0.2">
      <c r="A7" s="1"/>
      <c r="B7" s="10"/>
      <c r="C7" s="29" t="s">
        <v>30</v>
      </c>
      <c r="D7" s="28" t="s">
        <v>29</v>
      </c>
      <c r="E7" s="28" t="s">
        <v>28</v>
      </c>
      <c r="F7" s="28" t="s">
        <v>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15"/>
      <c r="C8" s="1"/>
      <c r="D8" s="27"/>
      <c r="E8" s="27"/>
      <c r="F8" s="2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15"/>
      <c r="C9" s="23" t="s">
        <v>26</v>
      </c>
      <c r="D9" s="14"/>
      <c r="E9" s="13"/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15"/>
      <c r="C10" s="23"/>
      <c r="D10" s="14"/>
      <c r="E10" s="13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5"/>
      <c r="C11" s="15" t="s">
        <v>25</v>
      </c>
      <c r="D11" s="14"/>
      <c r="E11" s="13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15"/>
      <c r="C12" s="15" t="s">
        <v>24</v>
      </c>
      <c r="D12" s="14">
        <v>1</v>
      </c>
      <c r="E12" s="13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5"/>
      <c r="C13" s="15" t="s">
        <v>23</v>
      </c>
      <c r="D13" s="14">
        <v>1</v>
      </c>
      <c r="E13" s="13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15"/>
      <c r="C14" s="15" t="s">
        <v>22</v>
      </c>
      <c r="D14" s="14">
        <v>1</v>
      </c>
      <c r="E14" s="13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15"/>
      <c r="C15" s="15" t="s">
        <v>21</v>
      </c>
      <c r="D15" s="14">
        <v>1</v>
      </c>
      <c r="E15" s="13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5"/>
      <c r="C16" s="22" t="s">
        <v>13</v>
      </c>
      <c r="D16" s="14">
        <v>2</v>
      </c>
      <c r="E16" s="13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5"/>
      <c r="C17" s="15"/>
      <c r="D17" s="14"/>
      <c r="E17" s="13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5"/>
      <c r="C18" s="23" t="s">
        <v>20</v>
      </c>
      <c r="D18" s="14"/>
      <c r="E18" s="13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15"/>
      <c r="C19" s="25" t="s">
        <v>19</v>
      </c>
      <c r="D19" s="14">
        <v>1</v>
      </c>
      <c r="E19" s="13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15"/>
      <c r="C20" s="15" t="s">
        <v>18</v>
      </c>
      <c r="D20" s="14">
        <v>1</v>
      </c>
      <c r="E20" s="13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15"/>
      <c r="C21" s="15" t="s">
        <v>17</v>
      </c>
      <c r="D21" s="14">
        <v>1</v>
      </c>
      <c r="E21" s="13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5"/>
      <c r="C22" s="15" t="s">
        <v>16</v>
      </c>
      <c r="D22" s="14">
        <v>1</v>
      </c>
      <c r="E22" s="13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15"/>
      <c r="C23" s="15" t="s">
        <v>15</v>
      </c>
      <c r="D23" s="14">
        <v>1</v>
      </c>
      <c r="E23" s="13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15"/>
      <c r="C24" s="15" t="s">
        <v>14</v>
      </c>
      <c r="D24" s="14">
        <v>1</v>
      </c>
      <c r="E24" s="13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15"/>
      <c r="C25" s="22" t="s">
        <v>13</v>
      </c>
      <c r="D25" s="14">
        <v>2</v>
      </c>
      <c r="E25" s="13"/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15"/>
      <c r="C26" s="24"/>
      <c r="D26" s="14"/>
      <c r="E26" s="13"/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15"/>
      <c r="C27" s="15"/>
      <c r="D27" s="14"/>
      <c r="E27" s="13"/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5"/>
      <c r="C28" s="23" t="s">
        <v>12</v>
      </c>
      <c r="D28" s="14"/>
      <c r="E28" s="13"/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15"/>
      <c r="C29" s="15" t="s">
        <v>11</v>
      </c>
      <c r="D29" s="14">
        <v>1</v>
      </c>
      <c r="E29" s="13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15"/>
      <c r="C30" s="15" t="s">
        <v>10</v>
      </c>
      <c r="D30" s="14"/>
      <c r="E30" s="13"/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15"/>
      <c r="C31" s="22" t="s">
        <v>9</v>
      </c>
      <c r="D31" s="14">
        <v>1</v>
      </c>
      <c r="E31" s="13"/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15"/>
      <c r="C32" s="22" t="s">
        <v>8</v>
      </c>
      <c r="D32" s="14"/>
      <c r="E32" s="13"/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15"/>
      <c r="C33" s="22" t="s">
        <v>7</v>
      </c>
      <c r="D33" s="14">
        <v>1</v>
      </c>
      <c r="E33" s="13"/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15"/>
      <c r="C34" s="22" t="s">
        <v>6</v>
      </c>
      <c r="D34" s="14">
        <v>3</v>
      </c>
      <c r="E34" s="13"/>
      <c r="F34" s="21" t="s">
        <v>5</v>
      </c>
      <c r="G34" s="20"/>
      <c r="H34" s="20"/>
      <c r="I34" s="20"/>
      <c r="J34" s="20"/>
      <c r="K34" s="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15"/>
      <c r="C35" s="15"/>
      <c r="D35" s="14"/>
      <c r="E35" s="13"/>
      <c r="F35" s="18" t="s">
        <v>4</v>
      </c>
      <c r="G35" s="17"/>
      <c r="H35" s="17"/>
      <c r="I35" s="17"/>
      <c r="J35" s="17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15"/>
      <c r="C36" s="15"/>
      <c r="D36" s="14"/>
      <c r="E36" s="13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1"/>
      <c r="C37" s="15"/>
      <c r="D37" s="14"/>
      <c r="E37" s="13"/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thickBot="1" x14ac:dyDescent="0.2">
      <c r="A38" s="1"/>
      <c r="B38" s="1"/>
      <c r="C38" s="10"/>
      <c r="D38" s="11"/>
      <c r="E38" s="11"/>
      <c r="F38" s="1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thickBot="1" x14ac:dyDescent="0.25">
      <c r="A39" s="1"/>
      <c r="B39" s="1"/>
      <c r="C39" s="4" t="s">
        <v>3</v>
      </c>
      <c r="D39" s="9">
        <f>SUM(D9:D36)</f>
        <v>20</v>
      </c>
      <c r="E39" s="8">
        <f>SUM(E9:E36)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thickBot="1" x14ac:dyDescent="0.25">
      <c r="A40" s="1"/>
      <c r="B40" s="1"/>
      <c r="C40" s="7" t="s">
        <v>2</v>
      </c>
      <c r="D40" s="2"/>
      <c r="E40" s="6"/>
      <c r="F40" s="5" t="s">
        <v>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thickBot="1" x14ac:dyDescent="0.25">
      <c r="A41" s="1"/>
      <c r="B41" s="1"/>
      <c r="C41" s="4" t="s">
        <v>0</v>
      </c>
      <c r="D41" s="2"/>
      <c r="E41" s="3">
        <f>D39-(E39+E40)</f>
        <v>20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1"/>
      <c r="C42" s="1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orientation="portrait"/>
  <headerFooter>
    <oddHeader>&amp;L2008&amp;CBusiness Computer Applications&amp;RScoring Guidelines</oddHeader>
    <oddFooter>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Harouna Thiam</dc:creator>
  <cp:lastModifiedBy>Harouna Thiam</cp:lastModifiedBy>
  <dcterms:created xsi:type="dcterms:W3CDTF">2025-12-29T23:17:14Z</dcterms:created>
  <dcterms:modified xsi:type="dcterms:W3CDTF">2025-12-29T23:17:30Z</dcterms:modified>
</cp:coreProperties>
</file>