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/>
  <mc:AlternateContent xmlns:mc="http://schemas.openxmlformats.org/markup-compatibility/2006">
    <mc:Choice Requires="x15">
      <x15ac:absPath xmlns:x15ac="http://schemas.microsoft.com/office/spreadsheetml/2010/11/ac" url="/Users/h.boukhalfa/Desktop/catafactuappfull/catafactu/"/>
    </mc:Choice>
  </mc:AlternateContent>
  <xr:revisionPtr revIDLastSave="0" documentId="13_ncr:1_{21D5FC19-FB6F-E746-8C85-BA2488BB0E41}" xr6:coauthVersionLast="47" xr6:coauthVersionMax="47" xr10:uidLastSave="{00000000-0000-0000-0000-000000000000}"/>
  <bookViews>
    <workbookView xWindow="1120" yWindow="740" windowWidth="18200" windowHeight="8500" xr2:uid="{00000000-000D-0000-FFFF-FFFF00000000}"/>
  </bookViews>
  <sheets>
    <sheet name="ActuSto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4" i="1" l="1"/>
  <c r="B93" i="1"/>
  <c r="B92" i="1"/>
  <c r="B91" i="1"/>
  <c r="B90" i="1"/>
  <c r="B89" i="1"/>
  <c r="B88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0" i="1"/>
  <c r="B69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6" i="1"/>
  <c r="B34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<sst xmlns="http://schemas.openxmlformats.org/spreadsheetml/2006/main" count="369" uniqueCount="235">
  <si>
    <t>Reference</t>
  </si>
  <si>
    <t>Stock</t>
  </si>
  <si>
    <t>Denomination</t>
  </si>
  <si>
    <t>DISPONIBILITE-stock-EULMA</t>
  </si>
  <si>
    <t>Couleurs-Disponible-Usine</t>
  </si>
  <si>
    <t>Photos</t>
  </si>
  <si>
    <t>Photos-DIM</t>
  </si>
  <si>
    <t xml:space="preserve"> prix-super-gros</t>
  </si>
  <si>
    <t>prix-gros</t>
  </si>
  <si>
    <t>prix-detaille</t>
  </si>
  <si>
    <t>UNI-COLOR</t>
  </si>
  <si>
    <t>Default-color</t>
  </si>
  <si>
    <t>Brown</t>
  </si>
  <si>
    <t>Brown-Deg</t>
  </si>
  <si>
    <t>Blue</t>
  </si>
  <si>
    <t>White</t>
  </si>
  <si>
    <t>Black</t>
  </si>
  <si>
    <t>Green</t>
  </si>
  <si>
    <t>Red</t>
  </si>
  <si>
    <t>Grey-Deg</t>
  </si>
  <si>
    <t>GreyDeg</t>
  </si>
  <si>
    <t>Beige</t>
  </si>
  <si>
    <t>Yellow</t>
  </si>
  <si>
    <t>Orange</t>
  </si>
  <si>
    <t>Garnet</t>
  </si>
  <si>
    <t>DORREE</t>
  </si>
  <si>
    <t>MIX</t>
  </si>
  <si>
    <t>ROSE</t>
  </si>
  <si>
    <t>note</t>
  </si>
  <si>
    <t>Note</t>
  </si>
  <si>
    <t>LZ0017</t>
  </si>
  <si>
    <t>NICHE LARME</t>
  </si>
  <si>
    <t xml:space="preserve">DISPONIBLE </t>
  </si>
  <si>
    <t>LZ0017P</t>
  </si>
  <si>
    <t>NICHE LARME PROMO</t>
  </si>
  <si>
    <t>RT0109</t>
  </si>
  <si>
    <t>NICHE DEMI BALLON</t>
  </si>
  <si>
    <t>DISPONIBLE</t>
  </si>
  <si>
    <t>RT0139</t>
  </si>
  <si>
    <t>BOX 0.60 X 0.60</t>
  </si>
  <si>
    <t>RT0087</t>
  </si>
  <si>
    <t>TABLE BOX 0.65 X 0.70</t>
  </si>
  <si>
    <t>RT0094</t>
  </si>
  <si>
    <t>BOX 1.20 X 0.60</t>
  </si>
  <si>
    <t>RT0047</t>
  </si>
  <si>
    <t>TABLE BOX 1.30 X 0.70</t>
  </si>
  <si>
    <t>UK0011</t>
  </si>
  <si>
    <t>BUREAU ENFANT</t>
  </si>
  <si>
    <t>UK0012</t>
  </si>
  <si>
    <t>CHAISE ENFANT</t>
  </si>
  <si>
    <t xml:space="preserve">DISPONIBLE 13 CHAISE DISPONIBLE </t>
  </si>
  <si>
    <t>RT0148</t>
  </si>
  <si>
    <t>CACHE POT 0.60*0.40*0.30</t>
  </si>
  <si>
    <t>6 CACHE POT PM</t>
  </si>
  <si>
    <t>FR0005</t>
  </si>
  <si>
    <t>CHAISE NAPOLEON</t>
  </si>
  <si>
    <t>ME1000</t>
  </si>
  <si>
    <t>CHAISE MEDAILLON</t>
  </si>
  <si>
    <t>RT0046</t>
  </si>
  <si>
    <t>CHAISE SPORT</t>
  </si>
  <si>
    <t>BEIGE CORDON
GRIS DÉGRADÉ
    MARRON DÉGRADÉ
   BEIGE+MARRON</t>
  </si>
  <si>
    <t>RT0130</t>
  </si>
  <si>
    <t>CHAISE ETOILE</t>
  </si>
  <si>
    <t>RT0036</t>
  </si>
  <si>
    <t>CHAISE BOLERO</t>
  </si>
  <si>
    <t xml:space="preserve"> NOIR
BEIGE NATURE
GRIS DÉGRADÉ
  MARRON DÉGRADÉ</t>
  </si>
  <si>
    <t>RT0038</t>
  </si>
  <si>
    <t>CHAISE TUBE ROND</t>
  </si>
  <si>
    <t>GRIS DÉGRADÉ
         MARRON DÉGRADÉ
NOIR
  BEIGE NATURE</t>
  </si>
  <si>
    <t>RT0032</t>
  </si>
  <si>
    <t>CHAISE HAUTE</t>
  </si>
  <si>
    <t>MENTIONED IN THE 2 SCENSHOOTS, CHECK WITH YOUNESS IF IT'S REPEATED</t>
  </si>
  <si>
    <t>RT0055</t>
  </si>
  <si>
    <t>CHAISE LONGUE GM</t>
  </si>
  <si>
    <t>RT0054</t>
  </si>
  <si>
    <t>CHAISE LONGUE PM</t>
  </si>
  <si>
    <t>CO0004</t>
  </si>
  <si>
    <t>MATLA POUR CHAISE LONGUE GM</t>
  </si>
  <si>
    <t>CO0005</t>
  </si>
  <si>
    <t>MATLA POUR CHAISE LONGUE PM</t>
  </si>
  <si>
    <t>FR0001</t>
  </si>
  <si>
    <t>CHAISE PAPILLON</t>
  </si>
  <si>
    <t xml:space="preserve">DIPONIBLE </t>
  </si>
  <si>
    <t>RT146</t>
  </si>
  <si>
    <t>CHAISE PLIANTE</t>
  </si>
  <si>
    <t xml:space="preserve">112  DISPONIBLE </t>
  </si>
  <si>
    <t>RT0154</t>
  </si>
  <si>
    <t>CHAISE TOLIX</t>
  </si>
  <si>
    <t>RT0042</t>
  </si>
  <si>
    <t>CORBEILLE GM</t>
  </si>
  <si>
    <t>CO0001</t>
  </si>
  <si>
    <t>COUSSINS DE CHAISE 1ER CHOIX</t>
  </si>
  <si>
    <t>NON DISPONIBLE</t>
  </si>
  <si>
    <t>MA0001</t>
  </si>
  <si>
    <t>ETAGERE 3 ETAGES</t>
  </si>
  <si>
    <t>SUR COMMANDE</t>
  </si>
  <si>
    <t>MA0002</t>
  </si>
  <si>
    <t>ETAGERE 4 ETAGES</t>
  </si>
  <si>
    <t>MA0003</t>
  </si>
  <si>
    <t>ETAGERE 5 ETAGES</t>
  </si>
  <si>
    <t xml:space="preserve">NON DISPONIBLE </t>
  </si>
  <si>
    <t xml:space="preserve">SUR COMMANDE </t>
  </si>
  <si>
    <t>MA0004</t>
  </si>
  <si>
    <t>ETAGERE 6 ETAGES</t>
  </si>
  <si>
    <t>UK0013</t>
  </si>
  <si>
    <t>PARASOL 2.50*2.50</t>
  </si>
  <si>
    <t>IMPORTATION</t>
  </si>
  <si>
    <t>PARASOL 3* 3</t>
  </si>
  <si>
    <t>RT0097</t>
  </si>
  <si>
    <t>PARAVENT 4 PANNEAUX BOIS</t>
  </si>
  <si>
    <t xml:space="preserve">DISPONIBLE EN BEIGE DEGRADDE ET VERT </t>
  </si>
  <si>
    <t>RT0184</t>
  </si>
  <si>
    <t>PARAVENT 4 PANNEAUX FER</t>
  </si>
  <si>
    <t>RT0135</t>
  </si>
  <si>
    <t xml:space="preserve">PARAVENT 2M FER </t>
  </si>
  <si>
    <t>RT0080</t>
  </si>
  <si>
    <t>PIED TABLE DEMONTABLE</t>
  </si>
  <si>
    <t>Ajouter de dernier 
Bon Reglement N° 00117/2024
on 06/03/2024
Sold to Said Oran on April 2024 (After Ramadan)</t>
  </si>
  <si>
    <t>HA0005</t>
  </si>
  <si>
    <t>POUFFE TRESSE A BOULE</t>
  </si>
  <si>
    <t xml:space="preserve">NON DSPONIBLE </t>
  </si>
  <si>
    <t>RT0131</t>
  </si>
  <si>
    <t>SALON 01 PLACE</t>
  </si>
  <si>
    <t>RT0132</t>
  </si>
  <si>
    <t>SALON 02 PLACE</t>
  </si>
  <si>
    <t>RT0131132133</t>
  </si>
  <si>
    <t>SALON 04 PLACE AVEC TABLE</t>
  </si>
  <si>
    <t>DISONIBLE</t>
  </si>
  <si>
    <t>RT0034</t>
  </si>
  <si>
    <t>SALON 1 PLACE</t>
  </si>
  <si>
    <t>SALON 2 PLACES</t>
  </si>
  <si>
    <t>SALON 3 PLACES</t>
  </si>
  <si>
    <t>SALON TABLE BASSE 0.60 X 0.80</t>
  </si>
  <si>
    <t>SALON 4 PLACES + TABLE</t>
  </si>
  <si>
    <t>RT0034+</t>
  </si>
  <si>
    <t>RT0059</t>
  </si>
  <si>
    <t>TABLE BASSE 3D</t>
  </si>
  <si>
    <t xml:space="preserve">SALON 4 PLACES + TABLE </t>
  </si>
  <si>
    <t>RT0089</t>
  </si>
  <si>
    <t>SALON 1 PLACE MKAOUASS</t>
  </si>
  <si>
    <t>RT0090</t>
  </si>
  <si>
    <t>SALON 2 PLACES MKAOUASS</t>
  </si>
  <si>
    <t>RT0091</t>
  </si>
  <si>
    <t>TABLE BASSE (TABLE LMKAOUASS)</t>
  </si>
  <si>
    <t>RT899091</t>
  </si>
  <si>
    <t>SALON 4 PLACES + TABLE LAMKAOUASS</t>
  </si>
  <si>
    <t>RT0085</t>
  </si>
  <si>
    <t>SALON 1 PLACE CHICHA</t>
  </si>
  <si>
    <t>RT0086</t>
  </si>
  <si>
    <t xml:space="preserve">SALON 2 PLACES CHICHA </t>
  </si>
  <si>
    <t>RT0082</t>
  </si>
  <si>
    <t>TABLE CHICHA  BASSE H</t>
  </si>
  <si>
    <t>RT828586</t>
  </si>
  <si>
    <t>SALON CHICHA 4 PLACES + TABLE</t>
  </si>
  <si>
    <t>RT0107</t>
  </si>
  <si>
    <t>SALON 1 PLACE PYRAMIDE</t>
  </si>
  <si>
    <t>SALON 2 PLACES PYRAMIDE</t>
  </si>
  <si>
    <t>SALON 3 PLACES PYRAMIDE</t>
  </si>
  <si>
    <t>TABLE BASSE PYRAMIDE 0.60 X 0.80</t>
  </si>
  <si>
    <t>SALON 4 PLACES PYRAMIDE</t>
  </si>
  <si>
    <t>RT0170</t>
  </si>
  <si>
    <t xml:space="preserve">CHAISE SALON NV23 CHEBKA </t>
  </si>
  <si>
    <t>Ajouter de dernier 
Bon Reglement N° 00154/2024
on 28/03/2024</t>
  </si>
  <si>
    <t>RT0171</t>
  </si>
  <si>
    <t xml:space="preserve">TABLE SALON NV23 CHEBKA </t>
  </si>
  <si>
    <t>RT 0171</t>
  </si>
  <si>
    <t>SALON CHEBKA
TABLE + 4 CHAISE</t>
  </si>
  <si>
    <t>RT0103</t>
  </si>
  <si>
    <t>TABLE RECTANGULAIRE 6 CHAISES 1.30 X 0.70</t>
  </si>
  <si>
    <t>TABLE RECTANGULAIRE 6 CHAISES 1.30 X 0.70 + 6 CHAISES BOLERO /TUBE ROND</t>
  </si>
  <si>
    <t>RT0124</t>
  </si>
  <si>
    <t>TABLE 8 CHAISES 1.95 X 0.90</t>
  </si>
  <si>
    <t>HDD0104</t>
  </si>
  <si>
    <t>CHAISE BALANCOIRE</t>
  </si>
  <si>
    <t>HDD0105</t>
  </si>
  <si>
    <t>TABLE BALANCOIRE</t>
  </si>
  <si>
    <t>TABLE CARRE DEMONTABLE 0.70 X0.70
ETOILE OU SPORT</t>
  </si>
  <si>
    <t>RT0144</t>
  </si>
  <si>
    <t>TABLE DEMONTABLE 1 PIED</t>
  </si>
  <si>
    <t>FR0003</t>
  </si>
  <si>
    <t>TABLE FER FORGE TUNGOI</t>
  </si>
  <si>
    <t>RT0060</t>
  </si>
  <si>
    <t>TABLE GIGOGNE 0.50 X 0.50</t>
  </si>
  <si>
    <t>RT0040</t>
  </si>
  <si>
    <t>TABLE HAUTE</t>
  </si>
  <si>
    <t>RT0142</t>
  </si>
  <si>
    <t>TABLE RONDE  2 PLACES 0.60</t>
  </si>
  <si>
    <t>RT0110</t>
  </si>
  <si>
    <t>TABLE RONDE 4 PLACES 0.80</t>
  </si>
  <si>
    <t>LZ0005</t>
  </si>
  <si>
    <t>CHAISE ACCOUDOIRE</t>
  </si>
  <si>
    <t>LZ0006</t>
  </si>
  <si>
    <t>TABLE RONDE TETE A TETE</t>
  </si>
  <si>
    <t>O</t>
  </si>
  <si>
    <t xml:space="preserve">Ajouter de dernier 
Bon Reglement N° 00154/2024
</t>
  </si>
  <si>
    <t>RT0151</t>
  </si>
  <si>
    <t>CHAISE PIVOTANTE</t>
  </si>
  <si>
    <t>RT0152</t>
  </si>
  <si>
    <t>TABLE TETE A TETE PIVOTANTE</t>
  </si>
  <si>
    <t>RT01510152</t>
  </si>
  <si>
    <t xml:space="preserve">
PROMOTION TABLE ET CHAISE PIVOTANTE</t>
  </si>
  <si>
    <t>Gris dégradé+marron dégradé 
Beige nature noir non disponible</t>
  </si>
  <si>
    <t xml:space="preserve">
TABLE ET CHAISE PIVOTANTE</t>
  </si>
  <si>
    <t>RT0117</t>
  </si>
  <si>
    <t xml:space="preserve">TABOURE CARRE </t>
  </si>
  <si>
    <t>RT0113</t>
  </si>
  <si>
    <t>MARRON BEIGE TABOURET ROND</t>
  </si>
  <si>
    <t>4000A</t>
  </si>
  <si>
    <t>HA0002</t>
  </si>
  <si>
    <t>TABOURET TRESSE RECTANGULAIRE</t>
  </si>
  <si>
    <t>RT0063</t>
  </si>
  <si>
    <t>TRANSAT</t>
  </si>
  <si>
    <t>RT0096</t>
  </si>
  <si>
    <t>TRANSAT FILE CHINOIS</t>
  </si>
  <si>
    <t>PM1000</t>
  </si>
  <si>
    <t>PORTE MONTEAU</t>
  </si>
  <si>
    <t>FR0013</t>
  </si>
  <si>
    <t>PORTE MONTEAU GM NOUVEAU MODEL</t>
  </si>
  <si>
    <t>PM1080</t>
  </si>
  <si>
    <t xml:space="preserve"> Porte Manteau ARBRE Murale</t>
  </si>
  <si>
    <t xml:space="preserve">Table rectangulaire 
1.95/0.90 + 8 chaises bolero- chaise tube rond </t>
  </si>
  <si>
    <t xml:space="preserve">  RT0160</t>
  </si>
  <si>
    <t>Table Ronde FIFOU
1.10 m</t>
  </si>
  <si>
    <t>Rt 0038+</t>
  </si>
  <si>
    <t xml:space="preserve">Chaise Fifou 
</t>
  </si>
  <si>
    <t>RT0098</t>
  </si>
  <si>
    <t>TABLE CHEBKA FCB 0.78 X 0.78</t>
  </si>
  <si>
    <t>FR0011</t>
  </si>
  <si>
    <t>LIT POUR BEBE</t>
  </si>
  <si>
    <t>PORTELINGE</t>
  </si>
  <si>
    <t>PORTE LINGE</t>
  </si>
  <si>
    <t>TABLERONDEPARTENAIRE160</t>
  </si>
  <si>
    <t>TABLE RONDE PLIABLE (PARTENAIRE) 1,60 M</t>
  </si>
  <si>
    <t>TABLERONDEPARTENAIRE180</t>
  </si>
  <si>
    <t>TABLE RONDE PLIABLE (PARTENAIRE) 1,80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</si>
</sst>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7"/>
      <color rgb="FF000000"/>
      <name val="Calibri"/>
      <family val="2"/>
    </font>
    <font>
      <b/>
      <sz val="20"/>
      <color rgb="FF000000"/>
      <name val="Calibri"/>
      <family val="2"/>
    </font>
    <font>
      <b/>
      <sz val="20"/>
      <color rgb="FF000000"/>
      <name val="Arial"/>
      <family val="2"/>
    </font>
    <font>
      <sz val="20"/>
      <color rgb="FF000000"/>
      <name val="Arial"/>
      <family val="2"/>
    </font>
    <font>
      <sz val="12"/>
      <color rgb="FF000000"/>
      <name val="Arial"/>
      <family val="2"/>
    </font>
    <font>
      <sz val="20"/>
      <color rgb="FF000000"/>
      <name val="Calibri"/>
      <family val="2"/>
    </font>
    <font>
      <sz val="20"/>
      <color rgb="FFFF0000"/>
      <name val="Calibri"/>
      <family val="2"/>
    </font>
    <font>
      <sz val="10"/>
      <color rgb="FF000000"/>
      <name val="Arial"/>
      <family val="2"/>
    </font>
    <font>
      <sz val="22"/>
      <color rgb="FF000000"/>
      <name val="Calibri"/>
      <family val="2"/>
    </font>
    <font>
      <i/>
      <sz val="20"/>
      <color rgb="FF000000"/>
      <name val="Calibri"/>
      <family val="2"/>
    </font>
    <font>
      <sz val="20"/>
      <color rgb="FFFF0000"/>
      <name val="Arial"/>
      <family val="2"/>
    </font>
    <font>
      <sz val="10"/>
      <color rgb="FFFF0000"/>
      <name val="Arial"/>
      <family val="2"/>
    </font>
    <font>
      <b/>
      <sz val="20"/>
      <color rgb="FFFF0000"/>
      <name val="Arial"/>
      <family val="2"/>
    </font>
    <font>
      <b/>
      <sz val="21"/>
      <color rgb="FF000000"/>
      <name val="Arial"/>
      <family val="2"/>
    </font>
    <font>
      <b/>
      <sz val="15"/>
      <color rgb="FF000000"/>
      <name val="Arial"/>
      <family val="2"/>
    </font>
    <font>
      <sz val="25"/>
      <color rgb="FF000000"/>
      <name val="Arial"/>
      <family val="2"/>
    </font>
    <font>
      <b/>
      <sz val="18"/>
      <color rgb="FF000000"/>
      <name val="Arial"/>
      <family val="2"/>
    </font>
    <font>
      <b/>
      <sz val="25"/>
      <color rgb="FF000000"/>
      <name val="Arial"/>
      <family val="2"/>
    </font>
    <font>
      <b/>
      <sz val="19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B7E1C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3" fillId="2" borderId="2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3" fillId="2" borderId="4" xfId="0" applyNumberFormat="1" applyFont="1" applyFill="1" applyBorder="1" applyAlignment="1">
      <alignment horizontal="center" wrapText="1"/>
    </xf>
    <xf numFmtId="3" fontId="4" fillId="0" borderId="5" xfId="0" applyNumberFormat="1" applyFont="1" applyBorder="1" applyAlignment="1">
      <alignment horizontal="center"/>
    </xf>
    <xf numFmtId="3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3" fontId="7" fillId="0" borderId="7" xfId="0" applyNumberFormat="1" applyFont="1" applyBorder="1" applyAlignment="1">
      <alignment horizontal="center"/>
    </xf>
    <xf numFmtId="3" fontId="8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3" fontId="6" fillId="3" borderId="9" xfId="0" applyNumberFormat="1" applyFont="1" applyFill="1" applyBorder="1" applyAlignment="1">
      <alignment horizontal="center"/>
    </xf>
    <xf numFmtId="3" fontId="4" fillId="3" borderId="4" xfId="0" applyNumberFormat="1" applyFont="1" applyFill="1" applyBorder="1" applyAlignment="1">
      <alignment horizontal="center"/>
    </xf>
    <xf numFmtId="3" fontId="8" fillId="3" borderId="4" xfId="0" applyNumberFormat="1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3" fontId="7" fillId="3" borderId="9" xfId="0" applyNumberFormat="1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3" fontId="8" fillId="3" borderId="4" xfId="0" applyNumberFormat="1" applyFont="1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9" fillId="3" borderId="9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3" fontId="7" fillId="4" borderId="9" xfId="0" applyNumberFormat="1" applyFont="1" applyFill="1" applyBorder="1" applyAlignment="1">
      <alignment horizontal="center"/>
    </xf>
    <xf numFmtId="3" fontId="11" fillId="4" borderId="4" xfId="0" applyNumberFormat="1" applyFont="1" applyFill="1" applyBorder="1" applyAlignment="1">
      <alignment horizontal="center"/>
    </xf>
    <xf numFmtId="3" fontId="12" fillId="4" borderId="4" xfId="0" applyNumberFormat="1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3" fontId="6" fillId="4" borderId="9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3" fontId="8" fillId="4" borderId="4" xfId="0" applyNumberFormat="1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3" fontId="8" fillId="3" borderId="1" xfId="0" applyNumberFormat="1" applyFont="1" applyFill="1" applyBorder="1" applyAlignment="1">
      <alignment horizontal="center"/>
    </xf>
    <xf numFmtId="0" fontId="8" fillId="0" borderId="5" xfId="0" applyFont="1" applyBorder="1" applyAlignment="1">
      <alignment horizontal="left"/>
    </xf>
    <xf numFmtId="3" fontId="8" fillId="3" borderId="9" xfId="0" applyNumberFormat="1" applyFont="1" applyFill="1" applyBorder="1" applyAlignment="1">
      <alignment horizontal="left"/>
    </xf>
    <xf numFmtId="0" fontId="4" fillId="3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3" fontId="4" fillId="3" borderId="1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3" fontId="13" fillId="3" borderId="1" xfId="0" applyNumberFormat="1" applyFont="1" applyFill="1" applyBorder="1" applyAlignment="1">
      <alignment horizontal="center"/>
    </xf>
    <xf numFmtId="3" fontId="11" fillId="3" borderId="4" xfId="0" applyNumberFormat="1" applyFont="1" applyFill="1" applyBorder="1" applyAlignment="1">
      <alignment horizontal="center"/>
    </xf>
    <xf numFmtId="3" fontId="12" fillId="3" borderId="4" xfId="0" applyNumberFormat="1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wrapText="1"/>
    </xf>
    <xf numFmtId="3" fontId="14" fillId="3" borderId="4" xfId="0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3" fontId="5" fillId="3" borderId="4" xfId="0" applyNumberFormat="1" applyFont="1" applyFill="1" applyBorder="1" applyAlignment="1">
      <alignment horizontal="center"/>
    </xf>
    <xf numFmtId="3" fontId="16" fillId="3" borderId="4" xfId="0" applyNumberFormat="1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3" fontId="18" fillId="3" borderId="4" xfId="0" applyNumberFormat="1" applyFont="1" applyFill="1" applyBorder="1" applyAlignment="1">
      <alignment horizontal="center" wrapText="1"/>
    </xf>
    <xf numFmtId="0" fontId="19" fillId="3" borderId="4" xfId="0" applyFont="1" applyFill="1" applyBorder="1" applyAlignment="1">
      <alignment horizontal="center"/>
    </xf>
    <xf numFmtId="3" fontId="20" fillId="3" borderId="4" xfId="0" applyNumberFormat="1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3" fontId="20" fillId="0" borderId="5" xfId="0" applyNumberFormat="1" applyFont="1" applyBorder="1" applyAlignment="1">
      <alignment horizontal="center"/>
    </xf>
    <xf numFmtId="3" fontId="0" fillId="0" borderId="0" xfId="0" applyNumberFormat="1"/>
    <xf numFmtId="3" fontId="21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R999"/>
  <sheetViews>
    <sheetView tabSelected="1" topLeftCell="Y1" workbookViewId="0">
      <pane ySplit="1" topLeftCell="A2" activePane="bottomLeft" state="frozen"/>
      <selection pane="bottomLeft" sqref="A1:AD1"/>
    </sheetView>
  </sheetViews>
  <sheetFormatPr baseColWidth="10" defaultColWidth="8.83203125" defaultRowHeight="15" x14ac:dyDescent="0.2"/>
  <cols>
    <col min="1" max="1" width="29.6640625" bestFit="1" customWidth="1"/>
    <col min="2" max="2" width="12.5" style="77" hidden="1" bestFit="1" customWidth="1"/>
    <col min="3" max="3" width="81.33203125" bestFit="1" customWidth="1"/>
    <col min="4" max="4" width="46.6640625" bestFit="1" customWidth="1"/>
    <col min="5" max="5" width="65.1640625" bestFit="1" customWidth="1"/>
    <col min="6" max="6" width="46.83203125" bestFit="1" customWidth="1"/>
    <col min="7" max="7" width="44.83203125" bestFit="1" customWidth="1"/>
    <col min="8" max="8" width="24.6640625" style="77" bestFit="1" customWidth="1"/>
    <col min="9" max="9" width="27.1640625" style="77" bestFit="1" customWidth="1"/>
    <col min="10" max="10" width="21.83203125" style="77" bestFit="1" customWidth="1"/>
    <col min="11" max="11" width="21.33203125" style="77" bestFit="1" customWidth="1"/>
    <col min="12" max="12" width="27.6640625" style="77" bestFit="1" customWidth="1"/>
    <col min="13" max="13" width="45.1640625" style="77" bestFit="1" customWidth="1"/>
    <col min="14" max="14" width="22.1640625" style="77" bestFit="1" customWidth="1"/>
    <col min="15" max="15" width="17.1640625" style="77" bestFit="1" customWidth="1"/>
    <col min="16" max="16" width="15.83203125" style="77" bestFit="1" customWidth="1"/>
    <col min="17" max="17" width="15.33203125" style="77" bestFit="1" customWidth="1"/>
    <col min="18" max="18" width="14.83203125" style="77" bestFit="1" customWidth="1"/>
    <col min="19" max="19" width="9.6640625" style="77" bestFit="1" customWidth="1"/>
    <col min="20" max="20" width="19.1640625" style="77" bestFit="1" customWidth="1"/>
    <col min="21" max="21" width="9.6640625" style="77" bestFit="1" customWidth="1"/>
    <col min="22" max="22" width="17.6640625" style="77" bestFit="1" customWidth="1"/>
    <col min="23" max="23" width="12.6640625" style="77" bestFit="1" customWidth="1"/>
    <col min="24" max="24" width="14.1640625" style="77" bestFit="1" customWidth="1"/>
    <col min="25" max="25" width="14.83203125" style="77" bestFit="1" customWidth="1"/>
    <col min="26" max="27" width="9.6640625" style="77" bestFit="1" customWidth="1"/>
    <col min="28" max="28" width="20.33203125" style="77" bestFit="1" customWidth="1"/>
    <col min="29" max="29" width="9.6640625" style="77" bestFit="1" customWidth="1"/>
    <col min="30" max="30" width="73.1640625" style="77" bestFit="1" customWidth="1"/>
    <col min="31" max="33" width="12.5" style="77" bestFit="1" customWidth="1"/>
    <col min="34" max="44" width="12.5" bestFit="1" customWidth="1"/>
  </cols>
  <sheetData>
    <row r="1" spans="1:44" ht="29.25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10"/>
      <c r="AF1" s="10"/>
      <c r="AG1" s="10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</row>
    <row r="2" spans="1:44" ht="30" customHeight="1" x14ac:dyDescent="0.3">
      <c r="A2" s="12" t="s">
        <v>30</v>
      </c>
      <c r="B2" s="13">
        <f t="shared" ref="B2:B16" si="0">SUM(K2:AC2)</f>
        <v>8</v>
      </c>
      <c r="C2" s="14" t="s">
        <v>31</v>
      </c>
      <c r="D2" s="14" t="s">
        <v>32</v>
      </c>
      <c r="E2" s="14"/>
      <c r="F2" s="14"/>
      <c r="G2" s="15"/>
      <c r="H2" s="16">
        <v>34550</v>
      </c>
      <c r="I2" s="16">
        <v>38250</v>
      </c>
      <c r="J2" s="16">
        <v>46500</v>
      </c>
      <c r="K2" s="9">
        <v>0</v>
      </c>
      <c r="L2" s="9">
        <v>0</v>
      </c>
      <c r="M2" s="9">
        <v>1</v>
      </c>
      <c r="N2" s="9">
        <v>0</v>
      </c>
      <c r="O2" s="9">
        <v>0</v>
      </c>
      <c r="P2" s="9">
        <v>5</v>
      </c>
      <c r="Q2" s="9">
        <v>0</v>
      </c>
      <c r="R2" s="9">
        <v>0</v>
      </c>
      <c r="S2" s="9">
        <v>0</v>
      </c>
      <c r="T2" s="9">
        <v>2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/>
      <c r="AE2" s="17"/>
      <c r="AF2" s="17"/>
      <c r="AG2" s="17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</row>
    <row r="3" spans="1:44" ht="30" customHeight="1" x14ac:dyDescent="0.3">
      <c r="A3" s="19" t="s">
        <v>33</v>
      </c>
      <c r="B3" s="20">
        <f t="shared" si="0"/>
        <v>8</v>
      </c>
      <c r="C3" s="21" t="s">
        <v>34</v>
      </c>
      <c r="D3" s="21" t="s">
        <v>32</v>
      </c>
      <c r="E3" s="21"/>
      <c r="F3" s="21"/>
      <c r="G3" s="15"/>
      <c r="H3" s="22">
        <v>27050</v>
      </c>
      <c r="I3" s="22">
        <v>30750</v>
      </c>
      <c r="J3" s="22">
        <v>35000</v>
      </c>
      <c r="K3" s="23">
        <v>0</v>
      </c>
      <c r="L3" s="23">
        <v>0</v>
      </c>
      <c r="M3" s="23">
        <v>1</v>
      </c>
      <c r="N3" s="23">
        <v>0</v>
      </c>
      <c r="O3" s="23">
        <v>0</v>
      </c>
      <c r="P3" s="23">
        <v>5</v>
      </c>
      <c r="Q3" s="23">
        <v>0</v>
      </c>
      <c r="R3" s="23">
        <v>0</v>
      </c>
      <c r="S3" s="23">
        <v>0</v>
      </c>
      <c r="T3" s="23">
        <v>2</v>
      </c>
      <c r="U3" s="23">
        <v>0</v>
      </c>
      <c r="V3" s="23">
        <v>0</v>
      </c>
      <c r="W3" s="23">
        <v>0</v>
      </c>
      <c r="X3" s="23">
        <v>0</v>
      </c>
      <c r="Y3" s="23">
        <v>0</v>
      </c>
      <c r="Z3" s="23">
        <v>0</v>
      </c>
      <c r="AA3" s="23">
        <v>0</v>
      </c>
      <c r="AB3" s="23">
        <v>0</v>
      </c>
      <c r="AC3" s="23">
        <v>0</v>
      </c>
      <c r="AD3" s="23"/>
      <c r="AE3" s="24"/>
      <c r="AF3" s="24"/>
      <c r="AG3" s="24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</row>
    <row r="4" spans="1:44" ht="159" customHeight="1" x14ac:dyDescent="0.3">
      <c r="A4" s="19" t="s">
        <v>35</v>
      </c>
      <c r="B4" s="20">
        <f t="shared" si="0"/>
        <v>1</v>
      </c>
      <c r="C4" s="21" t="s">
        <v>36</v>
      </c>
      <c r="D4" s="21" t="s">
        <v>37</v>
      </c>
      <c r="E4" s="21"/>
      <c r="F4" s="21"/>
      <c r="G4" s="26"/>
      <c r="H4" s="27">
        <v>34550</v>
      </c>
      <c r="I4" s="27">
        <v>38250</v>
      </c>
      <c r="J4" s="27">
        <v>46500</v>
      </c>
      <c r="K4" s="23">
        <v>0</v>
      </c>
      <c r="L4" s="23">
        <v>0</v>
      </c>
      <c r="M4" s="23">
        <v>0</v>
      </c>
      <c r="N4" s="23">
        <v>0</v>
      </c>
      <c r="O4" s="23">
        <v>0</v>
      </c>
      <c r="P4" s="23">
        <v>0</v>
      </c>
      <c r="Q4" s="23">
        <v>1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  <c r="W4" s="23">
        <v>0</v>
      </c>
      <c r="X4" s="23">
        <v>0</v>
      </c>
      <c r="Y4" s="23">
        <v>0</v>
      </c>
      <c r="Z4" s="23">
        <v>0</v>
      </c>
      <c r="AA4" s="23">
        <v>0</v>
      </c>
      <c r="AB4" s="23">
        <v>0</v>
      </c>
      <c r="AC4" s="23">
        <v>0</v>
      </c>
      <c r="AD4" s="23"/>
      <c r="AE4" s="24"/>
      <c r="AF4" s="24"/>
      <c r="AG4" s="24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</row>
    <row r="5" spans="1:44" ht="159" customHeight="1" x14ac:dyDescent="0.3">
      <c r="A5" s="19" t="s">
        <v>35</v>
      </c>
      <c r="B5" s="20">
        <f t="shared" si="0"/>
        <v>1</v>
      </c>
      <c r="C5" s="21" t="s">
        <v>36</v>
      </c>
      <c r="D5" s="21" t="s">
        <v>37</v>
      </c>
      <c r="E5" s="21"/>
      <c r="F5" s="21"/>
      <c r="G5" s="26"/>
      <c r="H5" s="22">
        <v>27050</v>
      </c>
      <c r="I5" s="22">
        <v>30750</v>
      </c>
      <c r="J5" s="22">
        <v>35000</v>
      </c>
      <c r="K5" s="23">
        <v>0</v>
      </c>
      <c r="L5" s="23">
        <v>0</v>
      </c>
      <c r="M5" s="23">
        <v>0</v>
      </c>
      <c r="N5" s="23">
        <v>0</v>
      </c>
      <c r="O5" s="23">
        <v>0</v>
      </c>
      <c r="P5" s="23">
        <v>0</v>
      </c>
      <c r="Q5" s="23">
        <v>1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23">
        <v>0</v>
      </c>
      <c r="X5" s="23">
        <v>0</v>
      </c>
      <c r="Y5" s="23">
        <v>0</v>
      </c>
      <c r="Z5" s="23">
        <v>0</v>
      </c>
      <c r="AA5" s="23">
        <v>0</v>
      </c>
      <c r="AB5" s="23">
        <v>0</v>
      </c>
      <c r="AC5" s="23">
        <v>0</v>
      </c>
      <c r="AD5" s="23"/>
      <c r="AE5" s="24"/>
      <c r="AF5" s="24"/>
      <c r="AG5" s="24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</row>
    <row r="6" spans="1:44" ht="159" customHeight="1" x14ac:dyDescent="0.3">
      <c r="A6" s="19" t="s">
        <v>38</v>
      </c>
      <c r="B6" s="20">
        <f t="shared" si="0"/>
        <v>1</v>
      </c>
      <c r="C6" s="21" t="s">
        <v>39</v>
      </c>
      <c r="D6" s="21" t="s">
        <v>32</v>
      </c>
      <c r="E6" s="21"/>
      <c r="F6" s="21"/>
      <c r="G6" s="21"/>
      <c r="H6" s="22">
        <v>19600</v>
      </c>
      <c r="I6" s="22">
        <v>22500</v>
      </c>
      <c r="J6" s="22">
        <v>25500</v>
      </c>
      <c r="K6" s="23">
        <v>0</v>
      </c>
      <c r="L6" s="23">
        <v>0</v>
      </c>
      <c r="M6" s="23">
        <v>0</v>
      </c>
      <c r="N6" s="23">
        <v>1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  <c r="W6" s="23">
        <v>0</v>
      </c>
      <c r="X6" s="23">
        <v>0</v>
      </c>
      <c r="Y6" s="23">
        <v>0</v>
      </c>
      <c r="Z6" s="23">
        <v>0</v>
      </c>
      <c r="AA6" s="23">
        <v>0</v>
      </c>
      <c r="AB6" s="23">
        <v>0</v>
      </c>
      <c r="AC6" s="23">
        <v>0</v>
      </c>
      <c r="AD6" s="23"/>
      <c r="AE6" s="24"/>
      <c r="AF6" s="24"/>
      <c r="AG6" s="24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</row>
    <row r="7" spans="1:44" ht="159" customHeight="1" x14ac:dyDescent="0.3">
      <c r="A7" s="19" t="s">
        <v>40</v>
      </c>
      <c r="B7" s="20">
        <f t="shared" si="0"/>
        <v>1</v>
      </c>
      <c r="C7" s="21" t="s">
        <v>41</v>
      </c>
      <c r="D7" s="21" t="s">
        <v>32</v>
      </c>
      <c r="E7" s="21"/>
      <c r="F7" s="21"/>
      <c r="G7" s="21"/>
      <c r="H7" s="22">
        <v>17400</v>
      </c>
      <c r="I7" s="22">
        <v>18500</v>
      </c>
      <c r="J7" s="22">
        <v>21700</v>
      </c>
      <c r="K7" s="23">
        <v>0</v>
      </c>
      <c r="L7" s="23">
        <v>0</v>
      </c>
      <c r="M7" s="23">
        <v>0</v>
      </c>
      <c r="N7" s="23">
        <v>1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0</v>
      </c>
      <c r="Y7" s="23">
        <v>0</v>
      </c>
      <c r="Z7" s="23">
        <v>0</v>
      </c>
      <c r="AA7" s="23">
        <v>0</v>
      </c>
      <c r="AB7" s="23">
        <v>0</v>
      </c>
      <c r="AC7" s="23">
        <v>0</v>
      </c>
      <c r="AD7" s="23"/>
      <c r="AE7" s="24"/>
      <c r="AF7" s="24"/>
      <c r="AG7" s="24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</row>
    <row r="8" spans="1:44" ht="159" customHeight="1" x14ac:dyDescent="0.3">
      <c r="A8" s="19" t="s">
        <v>42</v>
      </c>
      <c r="B8" s="20">
        <f t="shared" si="0"/>
        <v>1</v>
      </c>
      <c r="C8" s="21" t="s">
        <v>43</v>
      </c>
      <c r="D8" s="21" t="s">
        <v>32</v>
      </c>
      <c r="E8" s="21"/>
      <c r="F8" s="21"/>
      <c r="G8" s="21"/>
      <c r="H8" s="22">
        <v>25300</v>
      </c>
      <c r="I8" s="22">
        <v>28000</v>
      </c>
      <c r="J8" s="22">
        <v>34650</v>
      </c>
      <c r="K8" s="23">
        <v>0</v>
      </c>
      <c r="L8" s="23">
        <v>0</v>
      </c>
      <c r="M8" s="23">
        <v>1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/>
      <c r="AE8" s="24"/>
      <c r="AF8" s="24"/>
      <c r="AG8" s="24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</row>
    <row r="9" spans="1:44" ht="159" customHeight="1" x14ac:dyDescent="0.3">
      <c r="A9" s="19" t="s">
        <v>44</v>
      </c>
      <c r="B9" s="20">
        <f t="shared" si="0"/>
        <v>1</v>
      </c>
      <c r="C9" s="21" t="s">
        <v>45</v>
      </c>
      <c r="D9" s="21" t="s">
        <v>37</v>
      </c>
      <c r="E9" s="21"/>
      <c r="F9" s="21"/>
      <c r="G9" s="21"/>
      <c r="H9" s="22">
        <v>24150</v>
      </c>
      <c r="I9" s="22">
        <v>26600</v>
      </c>
      <c r="J9" s="22">
        <v>30400</v>
      </c>
      <c r="K9" s="23">
        <v>0</v>
      </c>
      <c r="L9" s="23">
        <v>0</v>
      </c>
      <c r="M9" s="23">
        <v>1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0</v>
      </c>
      <c r="AB9" s="23">
        <v>0</v>
      </c>
      <c r="AC9" s="23">
        <v>0</v>
      </c>
      <c r="AD9" s="23"/>
      <c r="AE9" s="24"/>
      <c r="AF9" s="24"/>
      <c r="AG9" s="24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</row>
    <row r="10" spans="1:44" ht="159" customHeight="1" x14ac:dyDescent="0.3">
      <c r="A10" s="19" t="s">
        <v>46</v>
      </c>
      <c r="B10" s="20">
        <f t="shared" si="0"/>
        <v>24</v>
      </c>
      <c r="C10" s="21" t="s">
        <v>47</v>
      </c>
      <c r="D10" s="21" t="s">
        <v>32</v>
      </c>
      <c r="E10" s="21"/>
      <c r="F10" s="21"/>
      <c r="G10" s="21"/>
      <c r="H10" s="22">
        <v>4600</v>
      </c>
      <c r="I10" s="22">
        <v>4900</v>
      </c>
      <c r="J10" s="22">
        <v>6000</v>
      </c>
      <c r="K10" s="23">
        <v>0</v>
      </c>
      <c r="L10" s="23">
        <v>6</v>
      </c>
      <c r="M10" s="23">
        <v>0</v>
      </c>
      <c r="N10" s="23">
        <v>0</v>
      </c>
      <c r="O10" s="23">
        <v>16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2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  <c r="AC10" s="23">
        <v>0</v>
      </c>
      <c r="AD10" s="23"/>
      <c r="AE10" s="24"/>
      <c r="AF10" s="24"/>
      <c r="AG10" s="24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</row>
    <row r="11" spans="1:44" ht="159" customHeight="1" x14ac:dyDescent="0.3">
      <c r="A11" s="19" t="s">
        <v>48</v>
      </c>
      <c r="B11" s="20">
        <f t="shared" si="0"/>
        <v>0</v>
      </c>
      <c r="C11" s="21" t="s">
        <v>49</v>
      </c>
      <c r="D11" s="28" t="s">
        <v>50</v>
      </c>
      <c r="E11" s="21"/>
      <c r="F11" s="21"/>
      <c r="G11" s="21"/>
      <c r="H11" s="22">
        <v>2900</v>
      </c>
      <c r="I11" s="22">
        <v>3200</v>
      </c>
      <c r="J11" s="22">
        <v>4000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3">
        <v>0</v>
      </c>
      <c r="AD11" s="23"/>
      <c r="AE11" s="24"/>
      <c r="AF11" s="24"/>
      <c r="AG11" s="24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</row>
    <row r="12" spans="1:44" ht="159" customHeight="1" x14ac:dyDescent="0.3">
      <c r="A12" s="19" t="s">
        <v>51</v>
      </c>
      <c r="B12" s="20">
        <f t="shared" si="0"/>
        <v>6</v>
      </c>
      <c r="C12" s="21" t="s">
        <v>52</v>
      </c>
      <c r="D12" s="21" t="s">
        <v>32</v>
      </c>
      <c r="E12" s="21"/>
      <c r="F12" s="21"/>
      <c r="G12" s="21"/>
      <c r="H12" s="22">
        <v>7200</v>
      </c>
      <c r="I12" s="22">
        <v>8100</v>
      </c>
      <c r="J12" s="22">
        <v>9700</v>
      </c>
      <c r="K12" s="23">
        <v>0</v>
      </c>
      <c r="L12" s="23">
        <v>0</v>
      </c>
      <c r="M12" s="23">
        <v>0</v>
      </c>
      <c r="N12" s="23">
        <v>0</v>
      </c>
      <c r="O12" s="23">
        <v>0</v>
      </c>
      <c r="P12" s="23">
        <v>0</v>
      </c>
      <c r="Q12" s="23">
        <v>4</v>
      </c>
      <c r="R12" s="23">
        <v>0</v>
      </c>
      <c r="S12" s="23">
        <v>0</v>
      </c>
      <c r="T12" s="23">
        <v>0</v>
      </c>
      <c r="U12" s="23">
        <v>0</v>
      </c>
      <c r="V12" s="23">
        <v>2</v>
      </c>
      <c r="W12" s="23">
        <v>0</v>
      </c>
      <c r="X12" s="23">
        <v>0</v>
      </c>
      <c r="Y12" s="23">
        <v>0</v>
      </c>
      <c r="Z12" s="23">
        <v>0</v>
      </c>
      <c r="AA12" s="23">
        <v>0</v>
      </c>
      <c r="AB12" s="23">
        <v>0</v>
      </c>
      <c r="AC12" s="23">
        <v>0</v>
      </c>
      <c r="AD12" s="23"/>
      <c r="AE12" s="24"/>
      <c r="AF12" s="24"/>
      <c r="AG12" s="24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</row>
    <row r="13" spans="1:44" ht="159" customHeight="1" x14ac:dyDescent="0.3">
      <c r="A13" s="19" t="s">
        <v>51</v>
      </c>
      <c r="B13" s="20">
        <f t="shared" si="0"/>
        <v>6</v>
      </c>
      <c r="C13" s="29" t="s">
        <v>53</v>
      </c>
      <c r="D13" s="21" t="s">
        <v>32</v>
      </c>
      <c r="E13" s="21"/>
      <c r="F13" s="21"/>
      <c r="G13" s="18"/>
      <c r="H13" s="22">
        <v>2200</v>
      </c>
      <c r="I13" s="22">
        <v>2500</v>
      </c>
      <c r="J13" s="22">
        <v>2800</v>
      </c>
      <c r="K13" s="23">
        <v>0</v>
      </c>
      <c r="L13" s="23">
        <v>0</v>
      </c>
      <c r="M13" s="23">
        <v>0</v>
      </c>
      <c r="N13" s="23">
        <v>0</v>
      </c>
      <c r="O13" s="23">
        <v>6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3">
        <v>0</v>
      </c>
      <c r="AD13" s="23"/>
      <c r="AE13" s="24"/>
      <c r="AF13" s="24"/>
      <c r="AG13" s="24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</row>
    <row r="14" spans="1:44" ht="159" customHeight="1" x14ac:dyDescent="0.3">
      <c r="A14" s="19" t="s">
        <v>54</v>
      </c>
      <c r="B14" s="20">
        <f t="shared" si="0"/>
        <v>10</v>
      </c>
      <c r="C14" s="21" t="s">
        <v>55</v>
      </c>
      <c r="D14" s="21" t="s">
        <v>37</v>
      </c>
      <c r="E14" s="21"/>
      <c r="F14" s="21"/>
      <c r="G14" s="21"/>
      <c r="H14" s="22">
        <v>6000</v>
      </c>
      <c r="I14" s="22">
        <v>6400</v>
      </c>
      <c r="J14" s="22">
        <v>6900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10</v>
      </c>
      <c r="AA14" s="23">
        <v>0</v>
      </c>
      <c r="AB14" s="23">
        <v>0</v>
      </c>
      <c r="AC14" s="23">
        <v>0</v>
      </c>
      <c r="AD14" s="23"/>
      <c r="AE14" s="24"/>
      <c r="AF14" s="24"/>
      <c r="AG14" s="24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</row>
    <row r="15" spans="1:44" ht="156.75" customHeight="1" x14ac:dyDescent="0.3">
      <c r="A15" s="19" t="s">
        <v>56</v>
      </c>
      <c r="B15" s="20">
        <f t="shared" si="0"/>
        <v>5</v>
      </c>
      <c r="C15" s="30" t="s">
        <v>57</v>
      </c>
      <c r="D15" s="30" t="s">
        <v>32</v>
      </c>
      <c r="E15" s="30"/>
      <c r="F15" s="31"/>
      <c r="G15" s="32"/>
      <c r="H15" s="23">
        <v>11000</v>
      </c>
      <c r="I15" s="23">
        <v>12000</v>
      </c>
      <c r="J15" s="23">
        <v>15000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2</v>
      </c>
      <c r="Q15" s="23">
        <v>2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1</v>
      </c>
      <c r="AA15" s="23">
        <v>0</v>
      </c>
      <c r="AB15" s="23">
        <v>0</v>
      </c>
      <c r="AC15" s="23">
        <v>0</v>
      </c>
      <c r="AD15" s="23"/>
      <c r="AE15" s="33"/>
      <c r="AF15" s="33"/>
      <c r="AG15" s="33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</row>
    <row r="16" spans="1:44" ht="159" customHeight="1" x14ac:dyDescent="0.3">
      <c r="A16" s="19" t="s">
        <v>58</v>
      </c>
      <c r="B16" s="20">
        <f t="shared" si="0"/>
        <v>21</v>
      </c>
      <c r="C16" s="21" t="s">
        <v>59</v>
      </c>
      <c r="D16" s="21" t="s">
        <v>32</v>
      </c>
      <c r="E16" s="21" t="s">
        <v>60</v>
      </c>
      <c r="F16" s="21"/>
      <c r="G16" s="21"/>
      <c r="H16" s="22">
        <v>4300</v>
      </c>
      <c r="I16" s="22">
        <v>4700</v>
      </c>
      <c r="J16" s="22">
        <v>5200</v>
      </c>
      <c r="K16" s="23">
        <v>0</v>
      </c>
      <c r="L16" s="23">
        <v>0</v>
      </c>
      <c r="M16" s="23">
        <v>0</v>
      </c>
      <c r="N16" s="23">
        <v>8</v>
      </c>
      <c r="O16" s="23">
        <v>0</v>
      </c>
      <c r="P16" s="23">
        <v>2</v>
      </c>
      <c r="Q16" s="23">
        <v>6</v>
      </c>
      <c r="R16" s="23">
        <v>0</v>
      </c>
      <c r="S16" s="23">
        <v>0</v>
      </c>
      <c r="T16" s="23">
        <v>5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/>
      <c r="AE16" s="24"/>
      <c r="AF16" s="24"/>
      <c r="AG16" s="24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</row>
    <row r="17" spans="1:44" ht="159" customHeight="1" x14ac:dyDescent="0.3">
      <c r="A17" s="19" t="s">
        <v>61</v>
      </c>
      <c r="B17" s="22"/>
      <c r="C17" s="21" t="s">
        <v>62</v>
      </c>
      <c r="D17" s="21" t="s">
        <v>37</v>
      </c>
      <c r="E17" s="21"/>
      <c r="F17" s="21"/>
      <c r="G17" s="21"/>
      <c r="H17" s="22">
        <v>11900</v>
      </c>
      <c r="I17" s="22">
        <v>13150</v>
      </c>
      <c r="J17" s="22">
        <v>15800</v>
      </c>
      <c r="K17" s="23">
        <v>0</v>
      </c>
      <c r="L17" s="23">
        <v>0</v>
      </c>
      <c r="M17" s="23">
        <v>0</v>
      </c>
      <c r="N17" s="23">
        <v>8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2</v>
      </c>
      <c r="U17" s="23">
        <v>0</v>
      </c>
      <c r="V17" s="23">
        <v>14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/>
      <c r="AE17" s="24"/>
      <c r="AF17" s="24"/>
      <c r="AG17" s="24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1:44" ht="159" customHeight="1" x14ac:dyDescent="0.3">
      <c r="A18" s="19" t="s">
        <v>63</v>
      </c>
      <c r="B18" s="20">
        <f t="shared" ref="B18:B31" si="1">SUM(K18:AC18)</f>
        <v>20</v>
      </c>
      <c r="C18" s="21" t="s">
        <v>64</v>
      </c>
      <c r="D18" s="21" t="s">
        <v>32</v>
      </c>
      <c r="E18" s="21" t="s">
        <v>65</v>
      </c>
      <c r="F18" s="21"/>
      <c r="G18" s="21"/>
      <c r="H18" s="22">
        <v>6600</v>
      </c>
      <c r="I18" s="22">
        <v>7200</v>
      </c>
      <c r="J18" s="22">
        <v>8100</v>
      </c>
      <c r="K18" s="23">
        <v>0</v>
      </c>
      <c r="L18" s="23">
        <v>0</v>
      </c>
      <c r="M18" s="23">
        <v>0</v>
      </c>
      <c r="N18" s="23">
        <v>4</v>
      </c>
      <c r="O18" s="23">
        <v>0</v>
      </c>
      <c r="P18" s="23">
        <v>0</v>
      </c>
      <c r="Q18" s="23">
        <v>3</v>
      </c>
      <c r="R18" s="23">
        <v>0</v>
      </c>
      <c r="S18" s="23">
        <v>0</v>
      </c>
      <c r="T18" s="23">
        <v>11</v>
      </c>
      <c r="U18" s="23">
        <v>0</v>
      </c>
      <c r="V18" s="23">
        <v>2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/>
      <c r="AE18" s="24"/>
      <c r="AF18" s="24"/>
      <c r="AG18" s="24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1:44" ht="159" customHeight="1" x14ac:dyDescent="0.3">
      <c r="A19" s="19" t="s">
        <v>66</v>
      </c>
      <c r="B19" s="20">
        <f t="shared" si="1"/>
        <v>11</v>
      </c>
      <c r="C19" s="21" t="s">
        <v>67</v>
      </c>
      <c r="D19" s="21" t="s">
        <v>32</v>
      </c>
      <c r="E19" s="21" t="s">
        <v>68</v>
      </c>
      <c r="F19" s="21"/>
      <c r="G19" s="21"/>
      <c r="H19" s="22">
        <v>6600</v>
      </c>
      <c r="I19" s="22">
        <v>7200</v>
      </c>
      <c r="J19" s="22">
        <v>8100</v>
      </c>
      <c r="K19" s="23">
        <v>0</v>
      </c>
      <c r="L19" s="23">
        <v>0</v>
      </c>
      <c r="M19" s="23">
        <v>0</v>
      </c>
      <c r="N19" s="23">
        <v>7</v>
      </c>
      <c r="O19" s="23">
        <v>0</v>
      </c>
      <c r="P19" s="23">
        <v>4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/>
      <c r="AE19" s="24"/>
      <c r="AF19" s="24"/>
      <c r="AG19" s="24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</row>
    <row r="20" spans="1:44" ht="177.75" customHeight="1" x14ac:dyDescent="0.3">
      <c r="A20" s="19" t="s">
        <v>69</v>
      </c>
      <c r="B20" s="20">
        <f t="shared" si="1"/>
        <v>6</v>
      </c>
      <c r="C20" s="21" t="s">
        <v>70</v>
      </c>
      <c r="D20" s="21" t="s">
        <v>32</v>
      </c>
      <c r="E20" s="21"/>
      <c r="F20" s="21"/>
      <c r="G20" s="21"/>
      <c r="H20" s="22">
        <v>7350</v>
      </c>
      <c r="I20" s="22">
        <v>7900</v>
      </c>
      <c r="J20" s="22">
        <v>8600</v>
      </c>
      <c r="K20" s="23">
        <v>0</v>
      </c>
      <c r="L20" s="23">
        <v>0</v>
      </c>
      <c r="M20" s="23">
        <v>0</v>
      </c>
      <c r="N20" s="23">
        <v>3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3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 t="s">
        <v>71</v>
      </c>
      <c r="AE20" s="24"/>
      <c r="AF20" s="24"/>
      <c r="AG20" s="24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</row>
    <row r="21" spans="1:44" ht="159" customHeight="1" x14ac:dyDescent="0.3">
      <c r="A21" s="19" t="s">
        <v>72</v>
      </c>
      <c r="B21" s="20">
        <f t="shared" si="1"/>
        <v>0</v>
      </c>
      <c r="C21" s="21" t="s">
        <v>73</v>
      </c>
      <c r="D21" s="21" t="s">
        <v>32</v>
      </c>
      <c r="E21" s="21"/>
      <c r="F21" s="21"/>
      <c r="G21" s="21"/>
      <c r="H21" s="22">
        <v>19450</v>
      </c>
      <c r="I21" s="22">
        <v>21550</v>
      </c>
      <c r="J21" s="22">
        <v>25200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4"/>
      <c r="AF21" s="24"/>
      <c r="AG21" s="24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</row>
    <row r="22" spans="1:44" ht="159" customHeight="1" x14ac:dyDescent="0.3">
      <c r="A22" s="19" t="s">
        <v>74</v>
      </c>
      <c r="B22" s="20">
        <f t="shared" si="1"/>
        <v>3</v>
      </c>
      <c r="C22" s="21" t="s">
        <v>75</v>
      </c>
      <c r="D22" s="21" t="s">
        <v>37</v>
      </c>
      <c r="E22" s="21"/>
      <c r="F22" s="21"/>
      <c r="G22" s="21"/>
      <c r="H22" s="22">
        <v>16600</v>
      </c>
      <c r="I22" s="22">
        <v>18200</v>
      </c>
      <c r="J22" s="22">
        <v>20700</v>
      </c>
      <c r="K22" s="23">
        <v>0</v>
      </c>
      <c r="L22" s="23">
        <v>0</v>
      </c>
      <c r="M22" s="23">
        <v>0</v>
      </c>
      <c r="N22" s="23">
        <v>1</v>
      </c>
      <c r="O22" s="23">
        <v>0</v>
      </c>
      <c r="P22" s="23">
        <v>1</v>
      </c>
      <c r="Q22" s="23">
        <v>0</v>
      </c>
      <c r="R22" s="23">
        <v>0</v>
      </c>
      <c r="S22" s="23">
        <v>0</v>
      </c>
      <c r="T22" s="23">
        <v>1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/>
      <c r="AE22" s="24"/>
      <c r="AF22" s="24"/>
      <c r="AG22" s="24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</row>
    <row r="23" spans="1:44" ht="159" customHeight="1" x14ac:dyDescent="0.3">
      <c r="A23" s="19" t="s">
        <v>76</v>
      </c>
      <c r="B23" s="20">
        <f t="shared" si="1"/>
        <v>4</v>
      </c>
      <c r="C23" s="21" t="s">
        <v>77</v>
      </c>
      <c r="D23" s="21" t="s">
        <v>32</v>
      </c>
      <c r="E23" s="21"/>
      <c r="F23" s="21"/>
      <c r="G23" s="21"/>
      <c r="H23" s="22">
        <v>7900</v>
      </c>
      <c r="I23" s="22">
        <v>7900</v>
      </c>
      <c r="J23" s="22">
        <v>9200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1</v>
      </c>
      <c r="S23" s="23">
        <v>1</v>
      </c>
      <c r="T23" s="23">
        <v>0</v>
      </c>
      <c r="U23" s="23">
        <v>1</v>
      </c>
      <c r="V23" s="23">
        <v>1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/>
      <c r="AE23" s="24"/>
      <c r="AF23" s="24"/>
      <c r="AG23" s="24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</row>
    <row r="24" spans="1:44" ht="159" customHeight="1" x14ac:dyDescent="0.35">
      <c r="A24" s="19" t="s">
        <v>78</v>
      </c>
      <c r="B24" s="20">
        <f t="shared" si="1"/>
        <v>2</v>
      </c>
      <c r="C24" s="21" t="s">
        <v>79</v>
      </c>
      <c r="D24" s="21" t="s">
        <v>32</v>
      </c>
      <c r="E24" s="21"/>
      <c r="F24" s="21"/>
      <c r="G24" s="35"/>
      <c r="H24" s="22">
        <v>6900</v>
      </c>
      <c r="I24" s="22">
        <v>6900</v>
      </c>
      <c r="J24" s="22">
        <v>8200</v>
      </c>
      <c r="K24" s="23">
        <v>0</v>
      </c>
      <c r="L24" s="23">
        <v>0</v>
      </c>
      <c r="M24" s="23">
        <v>0</v>
      </c>
      <c r="N24" s="23">
        <v>0</v>
      </c>
      <c r="O24" s="23">
        <v>2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/>
      <c r="AE24" s="24"/>
      <c r="AF24" s="24"/>
      <c r="AG24" s="24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</row>
    <row r="25" spans="1:44" ht="159" customHeight="1" x14ac:dyDescent="0.3">
      <c r="A25" s="19" t="s">
        <v>80</v>
      </c>
      <c r="B25" s="20">
        <f t="shared" si="1"/>
        <v>5</v>
      </c>
      <c r="C25" s="21" t="s">
        <v>81</v>
      </c>
      <c r="D25" s="21" t="s">
        <v>82</v>
      </c>
      <c r="E25" s="21"/>
      <c r="F25" s="21"/>
      <c r="G25" s="21"/>
      <c r="H25" s="22">
        <v>6500</v>
      </c>
      <c r="I25" s="22">
        <v>7500</v>
      </c>
      <c r="J25" s="22">
        <v>9150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5</v>
      </c>
      <c r="AA25" s="23">
        <v>0</v>
      </c>
      <c r="AB25" s="23">
        <v>0</v>
      </c>
      <c r="AC25" s="23">
        <v>0</v>
      </c>
      <c r="AD25" s="23"/>
      <c r="AE25" s="24"/>
      <c r="AF25" s="24"/>
      <c r="AG25" s="24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</row>
    <row r="26" spans="1:44" ht="159" customHeight="1" x14ac:dyDescent="0.3">
      <c r="A26" s="19" t="s">
        <v>83</v>
      </c>
      <c r="B26" s="20">
        <f t="shared" si="1"/>
        <v>101</v>
      </c>
      <c r="C26" s="21" t="s">
        <v>84</v>
      </c>
      <c r="D26" s="21" t="s">
        <v>85</v>
      </c>
      <c r="E26" s="21"/>
      <c r="F26" s="36"/>
      <c r="G26" s="21"/>
      <c r="H26" s="22">
        <v>3850</v>
      </c>
      <c r="I26" s="22">
        <v>4000</v>
      </c>
      <c r="J26" s="22">
        <v>4300</v>
      </c>
      <c r="K26" s="23">
        <v>0</v>
      </c>
      <c r="L26" s="23">
        <v>0</v>
      </c>
      <c r="M26" s="23">
        <v>0</v>
      </c>
      <c r="N26" s="23">
        <v>40</v>
      </c>
      <c r="O26" s="23">
        <v>0</v>
      </c>
      <c r="P26" s="23">
        <v>6</v>
      </c>
      <c r="Q26" s="23">
        <v>0</v>
      </c>
      <c r="R26" s="23">
        <v>0</v>
      </c>
      <c r="S26" s="23">
        <v>0</v>
      </c>
      <c r="T26" s="23">
        <v>40</v>
      </c>
      <c r="U26" s="23">
        <v>0</v>
      </c>
      <c r="V26" s="23">
        <v>15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/>
      <c r="AE26" s="24"/>
      <c r="AF26" s="24"/>
      <c r="AG26" s="24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</row>
    <row r="27" spans="1:44" ht="159" customHeight="1" x14ac:dyDescent="0.3">
      <c r="A27" s="19" t="s">
        <v>86</v>
      </c>
      <c r="B27" s="20">
        <f t="shared" si="1"/>
        <v>5</v>
      </c>
      <c r="C27" s="21" t="s">
        <v>87</v>
      </c>
      <c r="D27" s="21" t="s">
        <v>32</v>
      </c>
      <c r="E27" s="21"/>
      <c r="F27" s="21"/>
      <c r="G27" s="21"/>
      <c r="H27" s="22">
        <v>7500</v>
      </c>
      <c r="I27" s="22">
        <v>8000</v>
      </c>
      <c r="J27" s="22">
        <v>9200</v>
      </c>
      <c r="K27" s="23">
        <v>0</v>
      </c>
      <c r="L27" s="23">
        <v>0</v>
      </c>
      <c r="M27" s="23">
        <v>0</v>
      </c>
      <c r="N27" s="23">
        <v>2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2</v>
      </c>
      <c r="U27" s="23">
        <v>0</v>
      </c>
      <c r="V27" s="23">
        <v>1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/>
      <c r="AE27" s="24"/>
      <c r="AF27" s="24"/>
      <c r="AG27" s="24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</row>
    <row r="28" spans="1:44" ht="159" customHeight="1" x14ac:dyDescent="0.3">
      <c r="A28" s="19" t="s">
        <v>88</v>
      </c>
      <c r="B28" s="20">
        <f t="shared" si="1"/>
        <v>11</v>
      </c>
      <c r="C28" s="21" t="s">
        <v>89</v>
      </c>
      <c r="D28" s="21" t="s">
        <v>32</v>
      </c>
      <c r="E28" s="21"/>
      <c r="F28" s="21"/>
      <c r="G28" s="21"/>
      <c r="H28" s="22">
        <v>500</v>
      </c>
      <c r="I28" s="22">
        <v>550</v>
      </c>
      <c r="J28" s="22">
        <v>650</v>
      </c>
      <c r="K28" s="23">
        <v>0</v>
      </c>
      <c r="L28" s="23">
        <v>0</v>
      </c>
      <c r="M28" s="23">
        <v>0</v>
      </c>
      <c r="N28" s="23">
        <v>11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/>
      <c r="AE28" s="24"/>
      <c r="AF28" s="24"/>
      <c r="AG28" s="24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</row>
    <row r="29" spans="1:44" ht="159" customHeight="1" x14ac:dyDescent="0.3">
      <c r="A29" s="19" t="s">
        <v>90</v>
      </c>
      <c r="B29" s="20">
        <f t="shared" si="1"/>
        <v>80</v>
      </c>
      <c r="C29" s="21" t="s">
        <v>91</v>
      </c>
      <c r="D29" s="21" t="s">
        <v>32</v>
      </c>
      <c r="E29" s="21" t="s">
        <v>92</v>
      </c>
      <c r="F29" s="21"/>
      <c r="G29" s="21"/>
      <c r="H29" s="22">
        <v>300</v>
      </c>
      <c r="I29" s="22">
        <v>350</v>
      </c>
      <c r="J29" s="22">
        <v>400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72</v>
      </c>
      <c r="S29" s="23">
        <v>8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/>
      <c r="AE29" s="24"/>
      <c r="AF29" s="24"/>
      <c r="AG29" s="24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</row>
    <row r="30" spans="1:44" ht="159" customHeight="1" x14ac:dyDescent="0.3">
      <c r="A30" s="19" t="s">
        <v>93</v>
      </c>
      <c r="B30" s="20">
        <f t="shared" si="1"/>
        <v>3</v>
      </c>
      <c r="C30" s="21" t="s">
        <v>94</v>
      </c>
      <c r="D30" s="21" t="s">
        <v>32</v>
      </c>
      <c r="E30" s="21" t="s">
        <v>95</v>
      </c>
      <c r="F30" s="21"/>
      <c r="G30" s="21"/>
      <c r="H30" s="22">
        <v>3300</v>
      </c>
      <c r="I30" s="22">
        <v>3700</v>
      </c>
      <c r="J30" s="22">
        <v>4400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3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/>
      <c r="AE30" s="24"/>
      <c r="AF30" s="24"/>
      <c r="AG30" s="24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</row>
    <row r="31" spans="1:44" ht="159" customHeight="1" x14ac:dyDescent="0.3">
      <c r="A31" s="19" t="s">
        <v>96</v>
      </c>
      <c r="B31" s="20">
        <f t="shared" si="1"/>
        <v>1</v>
      </c>
      <c r="C31" s="21" t="s">
        <v>97</v>
      </c>
      <c r="D31" s="21" t="s">
        <v>32</v>
      </c>
      <c r="E31" s="21" t="s">
        <v>95</v>
      </c>
      <c r="F31" s="21"/>
      <c r="G31" s="21"/>
      <c r="H31" s="22">
        <v>11900</v>
      </c>
      <c r="I31" s="22">
        <v>15400</v>
      </c>
      <c r="J31" s="22">
        <v>18500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1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/>
      <c r="AE31" s="24"/>
      <c r="AF31" s="24"/>
      <c r="AG31" s="24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</row>
    <row r="32" spans="1:44" ht="159" customHeight="1" x14ac:dyDescent="0.3">
      <c r="A32" s="37" t="s">
        <v>98</v>
      </c>
      <c r="B32" s="38"/>
      <c r="C32" s="39" t="s">
        <v>99</v>
      </c>
      <c r="D32" s="39" t="s">
        <v>100</v>
      </c>
      <c r="E32" s="39" t="s">
        <v>101</v>
      </c>
      <c r="F32" s="40"/>
      <c r="G32" s="21"/>
      <c r="H32" s="41">
        <v>14500</v>
      </c>
      <c r="I32" s="41">
        <v>18100</v>
      </c>
      <c r="J32" s="41">
        <v>21200</v>
      </c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3"/>
      <c r="AF32" s="43"/>
      <c r="AG32" s="43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</row>
    <row r="33" spans="1:44" ht="159" customHeight="1" x14ac:dyDescent="0.3">
      <c r="A33" s="37" t="s">
        <v>102</v>
      </c>
      <c r="B33" s="38"/>
      <c r="C33" s="39" t="s">
        <v>103</v>
      </c>
      <c r="D33" s="39" t="s">
        <v>100</v>
      </c>
      <c r="E33" s="39" t="s">
        <v>101</v>
      </c>
      <c r="F33" s="40"/>
      <c r="G33" s="21"/>
      <c r="H33" s="45">
        <v>17000</v>
      </c>
      <c r="I33" s="45">
        <v>20600</v>
      </c>
      <c r="J33" s="45">
        <v>24900</v>
      </c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7"/>
      <c r="AF33" s="47"/>
      <c r="AG33" s="47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</row>
    <row r="34" spans="1:44" ht="159" customHeight="1" x14ac:dyDescent="0.3">
      <c r="A34" s="19" t="s">
        <v>104</v>
      </c>
      <c r="B34" s="20">
        <f>SUM(K34:AC34)</f>
        <v>10</v>
      </c>
      <c r="C34" s="21" t="s">
        <v>105</v>
      </c>
      <c r="D34" s="21" t="s">
        <v>32</v>
      </c>
      <c r="E34" s="21" t="s">
        <v>106</v>
      </c>
      <c r="F34" s="21"/>
      <c r="G34" s="21"/>
      <c r="H34" s="22">
        <v>62500</v>
      </c>
      <c r="I34" s="22">
        <v>67500</v>
      </c>
      <c r="J34" s="22">
        <v>74500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1</v>
      </c>
      <c r="S34" s="23">
        <v>0</v>
      </c>
      <c r="T34" s="23">
        <v>0</v>
      </c>
      <c r="U34" s="23">
        <v>1</v>
      </c>
      <c r="V34" s="23">
        <v>1</v>
      </c>
      <c r="W34" s="23">
        <v>0</v>
      </c>
      <c r="X34" s="23">
        <v>0</v>
      </c>
      <c r="Y34" s="23">
        <v>7</v>
      </c>
      <c r="Z34" s="23">
        <v>0</v>
      </c>
      <c r="AA34" s="23">
        <v>0</v>
      </c>
      <c r="AB34" s="23">
        <v>0</v>
      </c>
      <c r="AC34" s="23">
        <v>0</v>
      </c>
      <c r="AD34" s="23"/>
      <c r="AE34" s="24"/>
      <c r="AF34" s="24"/>
      <c r="AG34" s="24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</row>
    <row r="35" spans="1:44" ht="159" customHeight="1" x14ac:dyDescent="0.3">
      <c r="A35" s="19" t="s">
        <v>104</v>
      </c>
      <c r="B35" s="49"/>
      <c r="C35" s="21" t="s">
        <v>107</v>
      </c>
      <c r="D35" s="21" t="s">
        <v>101</v>
      </c>
      <c r="E35" s="21" t="s">
        <v>101</v>
      </c>
      <c r="F35" s="21"/>
      <c r="G35" s="50"/>
      <c r="H35" s="22">
        <v>73500</v>
      </c>
      <c r="I35" s="22">
        <v>81000</v>
      </c>
      <c r="J35" s="22">
        <v>93500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</row>
    <row r="36" spans="1:44" ht="159" customHeight="1" x14ac:dyDescent="0.3">
      <c r="A36" s="19" t="s">
        <v>108</v>
      </c>
      <c r="B36" s="20">
        <f>SUM(K36:AC36)</f>
        <v>6</v>
      </c>
      <c r="C36" s="21" t="s">
        <v>109</v>
      </c>
      <c r="D36" s="21" t="s">
        <v>32</v>
      </c>
      <c r="E36" s="28" t="s">
        <v>110</v>
      </c>
      <c r="F36" s="21"/>
      <c r="G36" s="21"/>
      <c r="H36" s="22">
        <v>8000</v>
      </c>
      <c r="I36" s="22">
        <v>8500</v>
      </c>
      <c r="J36" s="22">
        <v>10300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1</v>
      </c>
      <c r="Q36" s="23">
        <v>1</v>
      </c>
      <c r="R36" s="23">
        <v>1</v>
      </c>
      <c r="S36" s="23">
        <v>0</v>
      </c>
      <c r="T36" s="23">
        <v>0</v>
      </c>
      <c r="U36" s="23">
        <v>1</v>
      </c>
      <c r="V36" s="23">
        <v>2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/>
      <c r="AE36" s="24"/>
      <c r="AF36" s="24"/>
      <c r="AG36" s="24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</row>
    <row r="37" spans="1:44" ht="159" customHeight="1" x14ac:dyDescent="0.3">
      <c r="A37" s="19" t="s">
        <v>111</v>
      </c>
      <c r="B37" s="20"/>
      <c r="C37" s="21" t="s">
        <v>112</v>
      </c>
      <c r="D37" s="21" t="s">
        <v>32</v>
      </c>
      <c r="E37" s="21"/>
      <c r="F37" s="21"/>
      <c r="G37" s="21"/>
      <c r="H37" s="22">
        <v>11000</v>
      </c>
      <c r="I37" s="22">
        <v>11500</v>
      </c>
      <c r="J37" s="22">
        <v>13300</v>
      </c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4"/>
      <c r="AF37" s="24"/>
      <c r="AG37" s="24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</row>
    <row r="38" spans="1:44" ht="159" customHeight="1" x14ac:dyDescent="0.3">
      <c r="A38" s="19" t="s">
        <v>113</v>
      </c>
      <c r="B38" s="20">
        <f t="shared" ref="B38:B66" si="2">SUM(K38:AC38)</f>
        <v>1</v>
      </c>
      <c r="C38" s="21" t="s">
        <v>114</v>
      </c>
      <c r="D38" s="21" t="s">
        <v>32</v>
      </c>
      <c r="E38" s="21"/>
      <c r="F38" s="21"/>
      <c r="G38" s="21"/>
      <c r="H38" s="22">
        <v>18700</v>
      </c>
      <c r="I38" s="22">
        <v>20600</v>
      </c>
      <c r="J38" s="22">
        <v>27200</v>
      </c>
      <c r="K38" s="23">
        <v>0</v>
      </c>
      <c r="L38" s="23">
        <v>0</v>
      </c>
      <c r="M38" s="23">
        <v>1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/>
      <c r="AE38" s="24"/>
      <c r="AF38" s="24"/>
      <c r="AG38" s="24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</row>
    <row r="39" spans="1:44" ht="159" customHeight="1" x14ac:dyDescent="0.3">
      <c r="A39" s="19" t="s">
        <v>115</v>
      </c>
      <c r="B39" s="20">
        <f t="shared" si="2"/>
        <v>11</v>
      </c>
      <c r="C39" s="21" t="s">
        <v>116</v>
      </c>
      <c r="D39" s="21" t="s">
        <v>32</v>
      </c>
      <c r="E39" s="21"/>
      <c r="F39" s="21"/>
      <c r="G39" s="21"/>
      <c r="H39" s="22">
        <v>4450</v>
      </c>
      <c r="I39" s="22">
        <v>4650</v>
      </c>
      <c r="J39" s="22">
        <v>5500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7</v>
      </c>
      <c r="Q39" s="23">
        <v>4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 t="s">
        <v>117</v>
      </c>
      <c r="AE39" s="24"/>
      <c r="AF39" s="24"/>
      <c r="AG39" s="24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</row>
    <row r="40" spans="1:44" ht="159" customHeight="1" x14ac:dyDescent="0.3">
      <c r="A40" s="19" t="s">
        <v>118</v>
      </c>
      <c r="B40" s="20">
        <f t="shared" si="2"/>
        <v>6</v>
      </c>
      <c r="C40" s="21" t="s">
        <v>119</v>
      </c>
      <c r="D40" s="21" t="s">
        <v>37</v>
      </c>
      <c r="E40" s="21" t="s">
        <v>120</v>
      </c>
      <c r="F40" s="21"/>
      <c r="G40" s="21"/>
      <c r="H40" s="22">
        <v>12600</v>
      </c>
      <c r="I40" s="22">
        <v>13800</v>
      </c>
      <c r="J40" s="22">
        <v>16000</v>
      </c>
      <c r="K40" s="23">
        <v>0</v>
      </c>
      <c r="L40" s="23">
        <v>0</v>
      </c>
      <c r="M40" s="23">
        <v>2</v>
      </c>
      <c r="N40" s="23">
        <v>0</v>
      </c>
      <c r="O40" s="23">
        <v>0</v>
      </c>
      <c r="P40" s="23">
        <v>2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2</v>
      </c>
      <c r="Z40" s="23">
        <v>0</v>
      </c>
      <c r="AA40" s="23">
        <v>0</v>
      </c>
      <c r="AB40" s="23">
        <v>0</v>
      </c>
      <c r="AC40" s="23">
        <v>0</v>
      </c>
      <c r="AD40" s="23"/>
      <c r="AE40" s="24"/>
      <c r="AF40" s="24"/>
      <c r="AG40" s="24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</row>
    <row r="41" spans="1:44" ht="159" customHeight="1" x14ac:dyDescent="0.3">
      <c r="A41" s="19" t="s">
        <v>121</v>
      </c>
      <c r="B41" s="20">
        <f t="shared" si="2"/>
        <v>0</v>
      </c>
      <c r="C41" s="21" t="s">
        <v>122</v>
      </c>
      <c r="D41" s="21" t="s">
        <v>37</v>
      </c>
      <c r="E41" s="21" t="s">
        <v>120</v>
      </c>
      <c r="F41" s="21"/>
      <c r="G41" s="21"/>
      <c r="H41" s="22">
        <v>14000</v>
      </c>
      <c r="I41" s="22">
        <v>16000</v>
      </c>
      <c r="J41" s="22">
        <v>20500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/>
      <c r="AE41" s="24"/>
      <c r="AF41" s="24"/>
      <c r="AG41" s="24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</row>
    <row r="42" spans="1:44" ht="159" customHeight="1" x14ac:dyDescent="0.3">
      <c r="A42" s="19" t="s">
        <v>123</v>
      </c>
      <c r="B42" s="20">
        <f t="shared" si="2"/>
        <v>0</v>
      </c>
      <c r="C42" s="21" t="s">
        <v>124</v>
      </c>
      <c r="D42" s="21" t="s">
        <v>32</v>
      </c>
      <c r="E42" s="21" t="s">
        <v>120</v>
      </c>
      <c r="F42" s="21"/>
      <c r="G42" s="21"/>
      <c r="H42" s="22">
        <v>23400</v>
      </c>
      <c r="I42" s="22">
        <v>26800</v>
      </c>
      <c r="J42" s="22">
        <v>27500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/>
      <c r="AE42" s="24"/>
      <c r="AF42" s="24"/>
      <c r="AG42" s="24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</row>
    <row r="43" spans="1:44" ht="159" customHeight="1" x14ac:dyDescent="0.3">
      <c r="A43" s="19" t="s">
        <v>125</v>
      </c>
      <c r="B43" s="20">
        <f t="shared" si="2"/>
        <v>1</v>
      </c>
      <c r="C43" s="21" t="s">
        <v>126</v>
      </c>
      <c r="D43" s="21" t="s">
        <v>127</v>
      </c>
      <c r="E43" s="21"/>
      <c r="F43" s="21"/>
      <c r="G43" s="21"/>
      <c r="H43" s="22">
        <v>61850</v>
      </c>
      <c r="I43" s="22">
        <v>73850</v>
      </c>
      <c r="J43" s="22">
        <v>84200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1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/>
      <c r="AE43" s="24"/>
      <c r="AF43" s="24"/>
      <c r="AG43" s="24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</row>
    <row r="44" spans="1:44" ht="159" customHeight="1" x14ac:dyDescent="0.3">
      <c r="A44" s="19" t="s">
        <v>128</v>
      </c>
      <c r="B44" s="20">
        <f t="shared" si="2"/>
        <v>40750</v>
      </c>
      <c r="C44" s="21" t="s">
        <v>129</v>
      </c>
      <c r="D44" s="21" t="s">
        <v>127</v>
      </c>
      <c r="E44" s="21"/>
      <c r="F44" s="21"/>
      <c r="G44" s="50"/>
      <c r="H44" s="22">
        <v>28600</v>
      </c>
      <c r="I44" s="22">
        <v>32300</v>
      </c>
      <c r="J44" s="22">
        <v>38200</v>
      </c>
      <c r="K44" s="51"/>
      <c r="L44" s="51"/>
      <c r="M44" s="22">
        <v>17450</v>
      </c>
      <c r="N44" s="22">
        <v>23300</v>
      </c>
      <c r="O44" s="22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32"/>
      <c r="AI44" s="34"/>
      <c r="AJ44" s="34"/>
      <c r="AK44" s="34"/>
      <c r="AL44" s="34"/>
      <c r="AM44" s="34"/>
      <c r="AN44" s="34"/>
      <c r="AO44" s="34"/>
      <c r="AP44" s="34"/>
      <c r="AQ44" s="34"/>
      <c r="AR44" s="34"/>
    </row>
    <row r="45" spans="1:44" ht="159" customHeight="1" x14ac:dyDescent="0.3">
      <c r="A45" s="19" t="s">
        <v>128</v>
      </c>
      <c r="B45" s="20">
        <f t="shared" si="2"/>
        <v>0</v>
      </c>
      <c r="C45" s="21" t="s">
        <v>130</v>
      </c>
      <c r="D45" s="21" t="s">
        <v>127</v>
      </c>
      <c r="E45" s="21"/>
      <c r="F45" s="21"/>
      <c r="G45" s="50"/>
      <c r="H45" s="22">
        <v>46700</v>
      </c>
      <c r="I45" s="22">
        <v>52600</v>
      </c>
      <c r="J45" s="22">
        <v>62800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3"/>
      <c r="AE45" s="24"/>
      <c r="AF45" s="24"/>
      <c r="AG45" s="24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</row>
    <row r="46" spans="1:44" ht="159" customHeight="1" x14ac:dyDescent="0.3">
      <c r="A46" s="19" t="s">
        <v>128</v>
      </c>
      <c r="B46" s="20">
        <f t="shared" si="2"/>
        <v>1</v>
      </c>
      <c r="C46" s="21" t="s">
        <v>131</v>
      </c>
      <c r="D46" s="21" t="s">
        <v>32</v>
      </c>
      <c r="E46" s="21"/>
      <c r="F46" s="21"/>
      <c r="G46" s="50"/>
      <c r="H46" s="22">
        <v>57300</v>
      </c>
      <c r="I46" s="22">
        <v>64300</v>
      </c>
      <c r="J46" s="22">
        <v>76500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1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3"/>
      <c r="AE46" s="24"/>
      <c r="AF46" s="24"/>
      <c r="AG46" s="24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</row>
    <row r="47" spans="1:44" ht="159" customHeight="1" x14ac:dyDescent="0.3">
      <c r="A47" s="19" t="s">
        <v>128</v>
      </c>
      <c r="B47" s="20">
        <f t="shared" si="2"/>
        <v>0</v>
      </c>
      <c r="C47" s="21" t="s">
        <v>132</v>
      </c>
      <c r="D47" s="21" t="s">
        <v>32</v>
      </c>
      <c r="E47" s="21"/>
      <c r="F47" s="21"/>
      <c r="G47" s="50"/>
      <c r="H47" s="22">
        <v>17450</v>
      </c>
      <c r="I47" s="22">
        <v>19600</v>
      </c>
      <c r="J47" s="22">
        <v>23300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/>
      <c r="AE47" s="24"/>
      <c r="AF47" s="24"/>
      <c r="AG47" s="24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</row>
    <row r="48" spans="1:44" ht="159" customHeight="1" x14ac:dyDescent="0.3">
      <c r="A48" s="19" t="s">
        <v>128</v>
      </c>
      <c r="B48" s="20">
        <f t="shared" si="2"/>
        <v>1</v>
      </c>
      <c r="C48" s="21" t="s">
        <v>133</v>
      </c>
      <c r="D48" s="21" t="s">
        <v>32</v>
      </c>
      <c r="E48" s="21"/>
      <c r="F48" s="21"/>
      <c r="G48" s="50"/>
      <c r="H48" s="22">
        <v>121400</v>
      </c>
      <c r="I48" s="22">
        <v>136500</v>
      </c>
      <c r="J48" s="22">
        <v>162700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1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/>
      <c r="AE48" s="24"/>
      <c r="AF48" s="24"/>
      <c r="AG48" s="24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</row>
    <row r="49" spans="1:44" ht="159" customHeight="1" x14ac:dyDescent="0.3">
      <c r="A49" s="19" t="s">
        <v>134</v>
      </c>
      <c r="B49" s="20">
        <f t="shared" si="2"/>
        <v>1</v>
      </c>
      <c r="C49" s="21" t="s">
        <v>129</v>
      </c>
      <c r="D49" s="21" t="s">
        <v>32</v>
      </c>
      <c r="E49" s="21"/>
      <c r="F49" s="21"/>
      <c r="G49" s="21"/>
      <c r="H49" s="22">
        <v>30350</v>
      </c>
      <c r="I49" s="22">
        <v>33900</v>
      </c>
      <c r="J49" s="22">
        <v>40000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1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/>
      <c r="AE49" s="24"/>
      <c r="AF49" s="24"/>
      <c r="AG49" s="24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</row>
    <row r="50" spans="1:44" ht="159" customHeight="1" x14ac:dyDescent="0.3">
      <c r="A50" s="19" t="s">
        <v>134</v>
      </c>
      <c r="B50" s="20">
        <f t="shared" si="2"/>
        <v>1</v>
      </c>
      <c r="C50" s="21" t="s">
        <v>130</v>
      </c>
      <c r="D50" s="21" t="s">
        <v>32</v>
      </c>
      <c r="E50" s="21"/>
      <c r="F50" s="21"/>
      <c r="G50" s="21"/>
      <c r="H50" s="22">
        <v>50300</v>
      </c>
      <c r="I50" s="22">
        <v>56200</v>
      </c>
      <c r="J50" s="22">
        <v>66400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1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/>
      <c r="AE50" s="24"/>
      <c r="AF50" s="24"/>
      <c r="AG50" s="24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</row>
    <row r="51" spans="1:44" ht="159" customHeight="1" x14ac:dyDescent="0.3">
      <c r="A51" s="19" t="s">
        <v>134</v>
      </c>
      <c r="B51" s="20">
        <f t="shared" si="2"/>
        <v>1</v>
      </c>
      <c r="C51" s="21" t="s">
        <v>131</v>
      </c>
      <c r="D51" s="21" t="s">
        <v>32</v>
      </c>
      <c r="E51" s="21"/>
      <c r="F51" s="21"/>
      <c r="G51" s="21"/>
      <c r="H51" s="22">
        <v>63100</v>
      </c>
      <c r="I51" s="22">
        <v>70150</v>
      </c>
      <c r="J51" s="22">
        <v>82800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1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/>
      <c r="AE51" s="24"/>
      <c r="AF51" s="24"/>
      <c r="AG51" s="24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</row>
    <row r="52" spans="1:44" ht="159" customHeight="1" x14ac:dyDescent="0.3">
      <c r="A52" s="19" t="s">
        <v>135</v>
      </c>
      <c r="B52" s="20">
        <f t="shared" si="2"/>
        <v>0</v>
      </c>
      <c r="C52" s="21" t="s">
        <v>136</v>
      </c>
      <c r="D52" s="21" t="s">
        <v>32</v>
      </c>
      <c r="E52" s="21"/>
      <c r="F52" s="21"/>
      <c r="G52" s="21"/>
      <c r="H52" s="22">
        <v>20400</v>
      </c>
      <c r="I52" s="22">
        <v>23000</v>
      </c>
      <c r="J52" s="22">
        <v>27300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/>
      <c r="AE52" s="24"/>
      <c r="AF52" s="24"/>
      <c r="AG52" s="24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</row>
    <row r="53" spans="1:44" ht="159" customHeight="1" x14ac:dyDescent="0.3">
      <c r="A53" s="19" t="s">
        <v>134</v>
      </c>
      <c r="B53" s="20">
        <f t="shared" si="2"/>
        <v>1</v>
      </c>
      <c r="C53" s="21" t="s">
        <v>137</v>
      </c>
      <c r="D53" s="21" t="s">
        <v>32</v>
      </c>
      <c r="E53" s="21"/>
      <c r="F53" s="21"/>
      <c r="G53" s="21"/>
      <c r="H53" s="22">
        <v>131400</v>
      </c>
      <c r="I53" s="22">
        <v>147000</v>
      </c>
      <c r="J53" s="22">
        <v>173700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1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/>
      <c r="AE53" s="24"/>
      <c r="AF53" s="24"/>
      <c r="AG53" s="24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</row>
    <row r="54" spans="1:44" ht="159" customHeight="1" x14ac:dyDescent="0.3">
      <c r="A54" s="19" t="s">
        <v>138</v>
      </c>
      <c r="B54" s="20">
        <f t="shared" si="2"/>
        <v>0</v>
      </c>
      <c r="C54" s="21" t="s">
        <v>139</v>
      </c>
      <c r="D54" s="21" t="s">
        <v>32</v>
      </c>
      <c r="E54" s="21"/>
      <c r="F54" s="21"/>
      <c r="G54" s="50"/>
      <c r="H54" s="22">
        <v>20200</v>
      </c>
      <c r="I54" s="22">
        <v>22500</v>
      </c>
      <c r="J54" s="22">
        <v>25700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/>
      <c r="AE54" s="24"/>
      <c r="AF54" s="24"/>
      <c r="AG54" s="24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</row>
    <row r="55" spans="1:44" ht="159" customHeight="1" x14ac:dyDescent="0.3">
      <c r="A55" s="19" t="s">
        <v>140</v>
      </c>
      <c r="B55" s="20">
        <f t="shared" si="2"/>
        <v>0</v>
      </c>
      <c r="C55" s="21" t="s">
        <v>141</v>
      </c>
      <c r="D55" s="21" t="s">
        <v>32</v>
      </c>
      <c r="E55" s="21"/>
      <c r="F55" s="21"/>
      <c r="G55" s="50"/>
      <c r="H55" s="22">
        <v>32150</v>
      </c>
      <c r="I55" s="22">
        <v>35500</v>
      </c>
      <c r="J55" s="22">
        <v>40400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/>
      <c r="AE55" s="24"/>
      <c r="AF55" s="24"/>
      <c r="AG55" s="24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</row>
    <row r="56" spans="1:44" ht="159" customHeight="1" x14ac:dyDescent="0.3">
      <c r="A56" s="19" t="s">
        <v>142</v>
      </c>
      <c r="B56" s="20">
        <f t="shared" si="2"/>
        <v>0</v>
      </c>
      <c r="C56" s="21" t="s">
        <v>143</v>
      </c>
      <c r="D56" s="21" t="s">
        <v>32</v>
      </c>
      <c r="E56" s="21"/>
      <c r="F56" s="21"/>
      <c r="G56" s="18"/>
      <c r="H56" s="22">
        <v>13500</v>
      </c>
      <c r="I56" s="22">
        <v>15000</v>
      </c>
      <c r="J56" s="22">
        <v>18900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/>
      <c r="AE56" s="24"/>
      <c r="AF56" s="24"/>
      <c r="AG56" s="24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</row>
    <row r="57" spans="1:44" ht="159" customHeight="1" x14ac:dyDescent="0.3">
      <c r="A57" s="19" t="s">
        <v>144</v>
      </c>
      <c r="B57" s="20">
        <f t="shared" si="2"/>
        <v>3</v>
      </c>
      <c r="C57" s="21" t="s">
        <v>145</v>
      </c>
      <c r="D57" s="21" t="s">
        <v>32</v>
      </c>
      <c r="E57" s="21"/>
      <c r="F57" s="21"/>
      <c r="G57" s="18"/>
      <c r="H57" s="22">
        <v>85800</v>
      </c>
      <c r="I57" s="22">
        <v>95300</v>
      </c>
      <c r="J57" s="22">
        <v>110800</v>
      </c>
      <c r="K57" s="23">
        <v>0</v>
      </c>
      <c r="L57" s="23">
        <v>0</v>
      </c>
      <c r="M57" s="23">
        <v>0</v>
      </c>
      <c r="N57" s="23">
        <v>1</v>
      </c>
      <c r="O57" s="23">
        <v>0</v>
      </c>
      <c r="P57" s="23">
        <v>0</v>
      </c>
      <c r="Q57" s="23">
        <v>2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/>
      <c r="AE57" s="24"/>
      <c r="AF57" s="24"/>
      <c r="AG57" s="24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</row>
    <row r="58" spans="1:44" ht="159" customHeight="1" x14ac:dyDescent="0.3">
      <c r="A58" s="19" t="s">
        <v>146</v>
      </c>
      <c r="B58" s="20">
        <f t="shared" si="2"/>
        <v>0</v>
      </c>
      <c r="C58" s="21" t="s">
        <v>147</v>
      </c>
      <c r="D58" s="21" t="s">
        <v>32</v>
      </c>
      <c r="E58" s="21"/>
      <c r="F58" s="21"/>
      <c r="G58" s="21"/>
      <c r="H58" s="22">
        <v>16300</v>
      </c>
      <c r="I58" s="22">
        <v>18100</v>
      </c>
      <c r="J58" s="22">
        <v>21300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/>
      <c r="AE58" s="24"/>
      <c r="AF58" s="24"/>
      <c r="AG58" s="24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</row>
    <row r="59" spans="1:44" ht="159" customHeight="1" x14ac:dyDescent="0.3">
      <c r="A59" s="19" t="s">
        <v>148</v>
      </c>
      <c r="B59" s="20">
        <f t="shared" si="2"/>
        <v>0</v>
      </c>
      <c r="C59" s="21" t="s">
        <v>149</v>
      </c>
      <c r="D59" s="21" t="s">
        <v>32</v>
      </c>
      <c r="E59" s="21"/>
      <c r="F59" s="21"/>
      <c r="G59" s="21"/>
      <c r="H59" s="22">
        <v>28500</v>
      </c>
      <c r="I59" s="22">
        <v>31600</v>
      </c>
      <c r="J59" s="22">
        <v>37000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/>
      <c r="AE59" s="24"/>
      <c r="AF59" s="24"/>
      <c r="AG59" s="24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</row>
    <row r="60" spans="1:44" ht="159" customHeight="1" x14ac:dyDescent="0.3">
      <c r="A60" s="19" t="s">
        <v>150</v>
      </c>
      <c r="B60" s="20">
        <f t="shared" si="2"/>
        <v>2</v>
      </c>
      <c r="C60" s="21" t="s">
        <v>151</v>
      </c>
      <c r="D60" s="21" t="s">
        <v>32</v>
      </c>
      <c r="E60" s="21"/>
      <c r="F60" s="21"/>
      <c r="G60" s="21"/>
      <c r="H60" s="22">
        <v>14100</v>
      </c>
      <c r="I60" s="22">
        <v>15750</v>
      </c>
      <c r="J60" s="22">
        <v>18700</v>
      </c>
      <c r="K60" s="23">
        <v>0</v>
      </c>
      <c r="L60" s="23">
        <v>0</v>
      </c>
      <c r="M60" s="23">
        <v>0</v>
      </c>
      <c r="N60" s="23">
        <v>1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1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/>
      <c r="AE60" s="24"/>
      <c r="AF60" s="24"/>
      <c r="AG60" s="24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</row>
    <row r="61" spans="1:44" ht="159" customHeight="1" x14ac:dyDescent="0.3">
      <c r="A61" s="19" t="s">
        <v>152</v>
      </c>
      <c r="B61" s="20">
        <f t="shared" si="2"/>
        <v>2</v>
      </c>
      <c r="C61" s="21" t="s">
        <v>153</v>
      </c>
      <c r="D61" s="21" t="s">
        <v>37</v>
      </c>
      <c r="E61" s="21"/>
      <c r="F61" s="21"/>
      <c r="G61" s="21"/>
      <c r="H61" s="22">
        <v>75200</v>
      </c>
      <c r="I61" s="22">
        <v>83600</v>
      </c>
      <c r="J61" s="22">
        <v>101200</v>
      </c>
      <c r="K61" s="23">
        <v>0</v>
      </c>
      <c r="L61" s="23">
        <v>0</v>
      </c>
      <c r="M61" s="23">
        <v>1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1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/>
      <c r="AE61" s="24"/>
      <c r="AF61" s="24"/>
      <c r="AG61" s="24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</row>
    <row r="62" spans="1:44" ht="159" customHeight="1" x14ac:dyDescent="0.3">
      <c r="A62" s="19" t="s">
        <v>154</v>
      </c>
      <c r="B62" s="20">
        <f t="shared" si="2"/>
        <v>1</v>
      </c>
      <c r="C62" s="21" t="s">
        <v>155</v>
      </c>
      <c r="D62" s="21" t="s">
        <v>37</v>
      </c>
      <c r="E62" s="21"/>
      <c r="F62" s="21"/>
      <c r="G62" s="21"/>
      <c r="H62" s="22">
        <v>28600</v>
      </c>
      <c r="I62" s="22">
        <v>32300</v>
      </c>
      <c r="J62" s="22">
        <v>38300</v>
      </c>
      <c r="K62" s="23">
        <v>0</v>
      </c>
      <c r="L62" s="23">
        <v>0</v>
      </c>
      <c r="M62" s="23">
        <v>1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  <c r="AC62" s="23">
        <v>0</v>
      </c>
      <c r="AD62" s="23"/>
      <c r="AE62" s="24"/>
      <c r="AF62" s="24"/>
      <c r="AG62" s="24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</row>
    <row r="63" spans="1:44" ht="159" customHeight="1" x14ac:dyDescent="0.3">
      <c r="A63" s="19" t="s">
        <v>154</v>
      </c>
      <c r="B63" s="20">
        <f t="shared" si="2"/>
        <v>0</v>
      </c>
      <c r="C63" s="21" t="s">
        <v>156</v>
      </c>
      <c r="D63" s="21" t="s">
        <v>37</v>
      </c>
      <c r="E63" s="21"/>
      <c r="F63" s="21"/>
      <c r="G63" s="21"/>
      <c r="H63" s="22">
        <v>46700</v>
      </c>
      <c r="I63" s="22">
        <v>52600</v>
      </c>
      <c r="J63" s="22">
        <v>62800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  <c r="AC63" s="23">
        <v>0</v>
      </c>
      <c r="AD63" s="23"/>
      <c r="AE63" s="24"/>
      <c r="AF63" s="24"/>
      <c r="AG63" s="24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</row>
    <row r="64" spans="1:44" ht="159" customHeight="1" x14ac:dyDescent="0.3">
      <c r="A64" s="19" t="s">
        <v>154</v>
      </c>
      <c r="B64" s="20">
        <f t="shared" si="2"/>
        <v>0</v>
      </c>
      <c r="C64" s="21" t="s">
        <v>157</v>
      </c>
      <c r="D64" s="21" t="s">
        <v>37</v>
      </c>
      <c r="E64" s="21"/>
      <c r="F64" s="21"/>
      <c r="G64" s="21"/>
      <c r="H64" s="22">
        <v>57300</v>
      </c>
      <c r="I64" s="22">
        <v>64300</v>
      </c>
      <c r="J64" s="22">
        <v>76500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/>
      <c r="AE64" s="24"/>
      <c r="AF64" s="24"/>
      <c r="AG64" s="24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</row>
    <row r="65" spans="1:44" ht="159" customHeight="1" x14ac:dyDescent="0.3">
      <c r="A65" s="19" t="s">
        <v>154</v>
      </c>
      <c r="B65" s="20">
        <f t="shared" si="2"/>
        <v>0</v>
      </c>
      <c r="C65" s="21" t="s">
        <v>158</v>
      </c>
      <c r="D65" s="21" t="s">
        <v>32</v>
      </c>
      <c r="E65" s="21"/>
      <c r="F65" s="21"/>
      <c r="G65" s="21"/>
      <c r="H65" s="22">
        <v>19850</v>
      </c>
      <c r="I65" s="22">
        <v>21950</v>
      </c>
      <c r="J65" s="22">
        <v>25400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  <c r="AC65" s="23">
        <v>0</v>
      </c>
      <c r="AD65" s="23"/>
      <c r="AE65" s="24"/>
      <c r="AF65" s="24"/>
      <c r="AG65" s="24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</row>
    <row r="66" spans="1:44" ht="159" customHeight="1" x14ac:dyDescent="0.3">
      <c r="A66" s="19" t="s">
        <v>154</v>
      </c>
      <c r="B66" s="20">
        <f t="shared" si="2"/>
        <v>1</v>
      </c>
      <c r="C66" s="21" t="s">
        <v>159</v>
      </c>
      <c r="D66" s="21" t="s">
        <v>32</v>
      </c>
      <c r="E66" s="21"/>
      <c r="F66" s="21"/>
      <c r="G66" s="21"/>
      <c r="H66" s="22">
        <v>123800</v>
      </c>
      <c r="I66" s="22">
        <v>138900</v>
      </c>
      <c r="J66" s="22">
        <v>164700</v>
      </c>
      <c r="K66" s="23">
        <v>0</v>
      </c>
      <c r="L66" s="23">
        <v>0</v>
      </c>
      <c r="M66" s="23">
        <v>0</v>
      </c>
      <c r="N66" s="23">
        <v>1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/>
      <c r="AE66" s="24"/>
      <c r="AF66" s="24"/>
      <c r="AG66" s="24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</row>
    <row r="67" spans="1:44" ht="159" customHeight="1" x14ac:dyDescent="0.3">
      <c r="A67" s="19" t="s">
        <v>160</v>
      </c>
      <c r="B67" s="20">
        <v>4</v>
      </c>
      <c r="C67" s="21" t="s">
        <v>161</v>
      </c>
      <c r="D67" s="21" t="s">
        <v>32</v>
      </c>
      <c r="E67" s="21"/>
      <c r="F67" s="21"/>
      <c r="G67" s="52"/>
      <c r="H67" s="22">
        <v>15000</v>
      </c>
      <c r="I67" s="22">
        <v>17000</v>
      </c>
      <c r="J67" s="22">
        <v>19700</v>
      </c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 t="s">
        <v>162</v>
      </c>
      <c r="AE67" s="24"/>
      <c r="AF67" s="24"/>
      <c r="AG67" s="24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</row>
    <row r="68" spans="1:44" ht="159" customHeight="1" x14ac:dyDescent="0.3">
      <c r="A68" s="19" t="s">
        <v>163</v>
      </c>
      <c r="B68" s="20">
        <v>1</v>
      </c>
      <c r="C68" s="21" t="s">
        <v>164</v>
      </c>
      <c r="D68" s="21" t="s">
        <v>32</v>
      </c>
      <c r="E68" s="21"/>
      <c r="F68" s="21"/>
      <c r="G68" s="52"/>
      <c r="H68" s="27">
        <v>15700</v>
      </c>
      <c r="I68" s="27">
        <v>18400</v>
      </c>
      <c r="J68" s="27">
        <v>27000</v>
      </c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 t="s">
        <v>162</v>
      </c>
      <c r="AE68" s="24"/>
      <c r="AF68" s="24"/>
      <c r="AG68" s="24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</row>
    <row r="69" spans="1:44" ht="156.75" customHeight="1" x14ac:dyDescent="0.25">
      <c r="A69" s="53" t="s">
        <v>165</v>
      </c>
      <c r="B69" s="20">
        <f>SUM(K69:AC69)</f>
        <v>0</v>
      </c>
      <c r="C69" s="54" t="s">
        <v>166</v>
      </c>
      <c r="D69" s="54" t="s">
        <v>32</v>
      </c>
      <c r="E69" s="54"/>
      <c r="F69" s="55"/>
      <c r="G69" s="53"/>
      <c r="H69" s="56">
        <v>75700</v>
      </c>
      <c r="I69" s="56">
        <v>86400</v>
      </c>
      <c r="J69" s="56">
        <v>105800</v>
      </c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</row>
    <row r="70" spans="1:44" ht="159" customHeight="1" x14ac:dyDescent="0.3">
      <c r="A70" s="19" t="s">
        <v>167</v>
      </c>
      <c r="B70" s="20">
        <f>SUM(K70:AC70)</f>
        <v>8</v>
      </c>
      <c r="C70" s="21" t="s">
        <v>168</v>
      </c>
      <c r="D70" s="21" t="s">
        <v>32</v>
      </c>
      <c r="E70" s="21"/>
      <c r="F70" s="21"/>
      <c r="G70" s="21"/>
      <c r="H70" s="22">
        <v>21800</v>
      </c>
      <c r="I70" s="22">
        <v>24500</v>
      </c>
      <c r="J70" s="22">
        <v>28900</v>
      </c>
      <c r="K70" s="23">
        <v>0</v>
      </c>
      <c r="L70" s="23">
        <v>0</v>
      </c>
      <c r="M70" s="23">
        <v>0</v>
      </c>
      <c r="N70" s="23">
        <v>6</v>
      </c>
      <c r="O70" s="23">
        <v>0</v>
      </c>
      <c r="P70" s="23">
        <v>1</v>
      </c>
      <c r="Q70" s="23">
        <v>1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/>
      <c r="AE70" s="24"/>
      <c r="AF70" s="24"/>
      <c r="AG70" s="24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</row>
    <row r="71" spans="1:44" ht="159" customHeight="1" x14ac:dyDescent="0.3">
      <c r="A71" s="19" t="s">
        <v>167</v>
      </c>
      <c r="B71" s="20"/>
      <c r="C71" s="28" t="s">
        <v>169</v>
      </c>
      <c r="D71" s="21" t="s">
        <v>32</v>
      </c>
      <c r="E71" s="21"/>
      <c r="F71" s="21"/>
      <c r="G71" s="21"/>
      <c r="H71" s="22">
        <v>61400</v>
      </c>
      <c r="I71" s="22">
        <v>67700</v>
      </c>
      <c r="J71" s="22">
        <v>77500</v>
      </c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4"/>
      <c r="AF71" s="24"/>
      <c r="AG71" s="24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</row>
    <row r="72" spans="1:44" ht="159" customHeight="1" x14ac:dyDescent="0.3">
      <c r="A72" s="19" t="s">
        <v>170</v>
      </c>
      <c r="B72" s="20">
        <f t="shared" ref="B72:B85" si="3">SUM(K72:AC72)</f>
        <v>1</v>
      </c>
      <c r="C72" s="21" t="s">
        <v>171</v>
      </c>
      <c r="D72" s="21" t="s">
        <v>32</v>
      </c>
      <c r="E72" s="21"/>
      <c r="F72" s="21"/>
      <c r="G72" s="21"/>
      <c r="H72" s="22">
        <v>33950</v>
      </c>
      <c r="I72" s="22">
        <v>38000</v>
      </c>
      <c r="J72" s="22">
        <v>43900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1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/>
      <c r="AE72" s="24"/>
      <c r="AF72" s="24"/>
      <c r="AG72" s="24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</row>
    <row r="73" spans="1:44" ht="159" customHeight="1" x14ac:dyDescent="0.3">
      <c r="A73" s="19" t="s">
        <v>172</v>
      </c>
      <c r="B73" s="20">
        <f t="shared" si="3"/>
        <v>8</v>
      </c>
      <c r="C73" s="21" t="s">
        <v>173</v>
      </c>
      <c r="D73" s="21" t="s">
        <v>32</v>
      </c>
      <c r="E73" s="21"/>
      <c r="F73" s="21"/>
      <c r="G73" s="21"/>
      <c r="H73" s="22">
        <v>11300</v>
      </c>
      <c r="I73" s="22">
        <v>12500</v>
      </c>
      <c r="J73" s="22">
        <v>16100</v>
      </c>
      <c r="K73" s="23">
        <v>0</v>
      </c>
      <c r="L73" s="23">
        <v>0</v>
      </c>
      <c r="M73" s="23">
        <v>0</v>
      </c>
      <c r="N73" s="23">
        <v>0</v>
      </c>
      <c r="O73" s="23">
        <v>2</v>
      </c>
      <c r="P73" s="23">
        <v>0</v>
      </c>
      <c r="Q73" s="23">
        <v>1</v>
      </c>
      <c r="R73" s="23">
        <v>2</v>
      </c>
      <c r="S73" s="23">
        <v>0</v>
      </c>
      <c r="T73" s="23">
        <v>0</v>
      </c>
      <c r="U73" s="23">
        <v>0</v>
      </c>
      <c r="V73" s="23">
        <v>0</v>
      </c>
      <c r="W73" s="23">
        <v>3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3"/>
      <c r="AE73" s="24"/>
      <c r="AF73" s="24"/>
      <c r="AG73" s="24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</row>
    <row r="74" spans="1:44" ht="159" customHeight="1" x14ac:dyDescent="0.3">
      <c r="A74" s="19" t="s">
        <v>174</v>
      </c>
      <c r="B74" s="20">
        <f t="shared" si="3"/>
        <v>3</v>
      </c>
      <c r="C74" s="21" t="s">
        <v>175</v>
      </c>
      <c r="D74" s="21" t="s">
        <v>32</v>
      </c>
      <c r="E74" s="21"/>
      <c r="F74" s="21"/>
      <c r="G74" s="21"/>
      <c r="H74" s="22">
        <v>7500</v>
      </c>
      <c r="I74" s="22">
        <v>8000</v>
      </c>
      <c r="J74" s="22">
        <v>10100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1</v>
      </c>
      <c r="V74" s="23">
        <v>1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1</v>
      </c>
      <c r="AC74" s="23">
        <v>0</v>
      </c>
      <c r="AD74" s="23"/>
      <c r="AE74" s="24"/>
      <c r="AF74" s="24"/>
      <c r="AG74" s="24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</row>
    <row r="75" spans="1:44" ht="159" customHeight="1" x14ac:dyDescent="0.3">
      <c r="A75" s="19" t="s">
        <v>115</v>
      </c>
      <c r="B75" s="20">
        <f t="shared" si="3"/>
        <v>1</v>
      </c>
      <c r="C75" s="21" t="s">
        <v>176</v>
      </c>
      <c r="D75" s="21" t="s">
        <v>32</v>
      </c>
      <c r="E75" s="21"/>
      <c r="F75" s="21"/>
      <c r="G75" s="21"/>
      <c r="H75" s="22">
        <v>12900</v>
      </c>
      <c r="I75" s="22">
        <v>15000</v>
      </c>
      <c r="J75" s="22">
        <v>17300</v>
      </c>
      <c r="K75" s="23">
        <v>0</v>
      </c>
      <c r="L75" s="23">
        <v>0</v>
      </c>
      <c r="M75" s="23">
        <v>0</v>
      </c>
      <c r="N75" s="23">
        <v>1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23">
        <v>0</v>
      </c>
      <c r="Z75" s="23">
        <v>0</v>
      </c>
      <c r="AA75" s="23">
        <v>0</v>
      </c>
      <c r="AB75" s="23">
        <v>0</v>
      </c>
      <c r="AC75" s="23">
        <v>0</v>
      </c>
      <c r="AD75" s="23"/>
      <c r="AE75" s="24"/>
      <c r="AF75" s="24"/>
      <c r="AG75" s="24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</row>
    <row r="76" spans="1:44" ht="159" customHeight="1" x14ac:dyDescent="0.3">
      <c r="A76" s="19" t="s">
        <v>177</v>
      </c>
      <c r="B76" s="20">
        <f t="shared" si="3"/>
        <v>14</v>
      </c>
      <c r="C76" s="21" t="s">
        <v>178</v>
      </c>
      <c r="D76" s="21" t="s">
        <v>32</v>
      </c>
      <c r="E76" s="21"/>
      <c r="F76" s="21"/>
      <c r="G76" s="21"/>
      <c r="H76" s="22">
        <v>14600</v>
      </c>
      <c r="I76" s="22">
        <v>16800</v>
      </c>
      <c r="J76" s="22">
        <v>18700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4</v>
      </c>
      <c r="R76" s="23">
        <v>0</v>
      </c>
      <c r="S76" s="23">
        <v>0</v>
      </c>
      <c r="T76" s="23">
        <v>4</v>
      </c>
      <c r="U76" s="23">
        <v>0</v>
      </c>
      <c r="V76" s="23">
        <v>6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23">
        <v>0</v>
      </c>
      <c r="AD76" s="23"/>
      <c r="AE76" s="24"/>
      <c r="AF76" s="24"/>
      <c r="AG76" s="24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</row>
    <row r="77" spans="1:44" ht="159" customHeight="1" x14ac:dyDescent="0.3">
      <c r="A77" s="19" t="s">
        <v>179</v>
      </c>
      <c r="B77" s="20">
        <f t="shared" si="3"/>
        <v>2</v>
      </c>
      <c r="C77" s="21" t="s">
        <v>180</v>
      </c>
      <c r="D77" s="21" t="s">
        <v>32</v>
      </c>
      <c r="E77" s="21"/>
      <c r="F77" s="21"/>
      <c r="G77" s="21"/>
      <c r="H77" s="22">
        <v>13900</v>
      </c>
      <c r="I77" s="22">
        <v>18500</v>
      </c>
      <c r="J77" s="22">
        <v>21000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2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/>
      <c r="AE77" s="24"/>
      <c r="AF77" s="24"/>
      <c r="AG77" s="24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</row>
    <row r="78" spans="1:44" ht="159" customHeight="1" x14ac:dyDescent="0.3">
      <c r="A78" s="19" t="s">
        <v>181</v>
      </c>
      <c r="B78" s="20">
        <f t="shared" si="3"/>
        <v>2</v>
      </c>
      <c r="C78" s="21" t="s">
        <v>182</v>
      </c>
      <c r="D78" s="21" t="s">
        <v>32</v>
      </c>
      <c r="E78" s="21"/>
      <c r="F78" s="21"/>
      <c r="G78" s="21"/>
      <c r="H78" s="22">
        <v>6900</v>
      </c>
      <c r="I78" s="22">
        <v>7000</v>
      </c>
      <c r="J78" s="22">
        <v>8400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2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/>
      <c r="AE78" s="24"/>
      <c r="AF78" s="24"/>
      <c r="AG78" s="24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</row>
    <row r="79" spans="1:44" ht="159" customHeight="1" x14ac:dyDescent="0.3">
      <c r="A79" s="19" t="s">
        <v>183</v>
      </c>
      <c r="B79" s="20">
        <f t="shared" si="3"/>
        <v>2</v>
      </c>
      <c r="C79" s="21" t="s">
        <v>184</v>
      </c>
      <c r="D79" s="21" t="s">
        <v>32</v>
      </c>
      <c r="E79" s="21"/>
      <c r="F79" s="21"/>
      <c r="G79" s="21"/>
      <c r="H79" s="22">
        <v>21650</v>
      </c>
      <c r="I79" s="22">
        <v>23900</v>
      </c>
      <c r="J79" s="22">
        <v>28000</v>
      </c>
      <c r="K79" s="23">
        <v>0</v>
      </c>
      <c r="L79" s="23">
        <v>0</v>
      </c>
      <c r="M79" s="23">
        <v>0</v>
      </c>
      <c r="N79" s="23">
        <v>1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1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/>
      <c r="AE79" s="24"/>
      <c r="AF79" s="24"/>
      <c r="AG79" s="24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</row>
    <row r="80" spans="1:44" ht="159" customHeight="1" x14ac:dyDescent="0.3">
      <c r="A80" s="19" t="s">
        <v>185</v>
      </c>
      <c r="B80" s="20">
        <f t="shared" si="3"/>
        <v>6</v>
      </c>
      <c r="C80" s="21" t="s">
        <v>186</v>
      </c>
      <c r="D80" s="21" t="s">
        <v>32</v>
      </c>
      <c r="E80" s="21"/>
      <c r="F80" s="21"/>
      <c r="G80" s="21"/>
      <c r="H80" s="22">
        <v>13650</v>
      </c>
      <c r="I80" s="22">
        <v>16000</v>
      </c>
      <c r="J80" s="22">
        <v>19500</v>
      </c>
      <c r="K80" s="23">
        <v>0</v>
      </c>
      <c r="L80" s="23">
        <v>0</v>
      </c>
      <c r="M80" s="23">
        <v>0</v>
      </c>
      <c r="N80" s="23">
        <v>2</v>
      </c>
      <c r="O80" s="23">
        <v>0</v>
      </c>
      <c r="P80" s="23">
        <v>0</v>
      </c>
      <c r="Q80" s="23">
        <v>3</v>
      </c>
      <c r="R80" s="23">
        <v>0</v>
      </c>
      <c r="S80" s="23">
        <v>0</v>
      </c>
      <c r="T80" s="23">
        <v>1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/>
      <c r="AE80" s="24"/>
      <c r="AF80" s="24"/>
      <c r="AG80" s="24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</row>
    <row r="81" spans="1:44" ht="159" customHeight="1" x14ac:dyDescent="0.3">
      <c r="A81" s="19" t="s">
        <v>187</v>
      </c>
      <c r="B81" s="20">
        <f t="shared" si="3"/>
        <v>12</v>
      </c>
      <c r="C81" s="21" t="s">
        <v>188</v>
      </c>
      <c r="D81" s="21" t="s">
        <v>32</v>
      </c>
      <c r="E81" s="21"/>
      <c r="F81" s="21"/>
      <c r="G81" s="21"/>
      <c r="H81" s="22">
        <v>14300</v>
      </c>
      <c r="I81" s="22">
        <v>16500</v>
      </c>
      <c r="J81" s="22">
        <v>20000</v>
      </c>
      <c r="K81" s="23">
        <v>0</v>
      </c>
      <c r="L81" s="23">
        <v>0</v>
      </c>
      <c r="M81" s="23">
        <v>0</v>
      </c>
      <c r="N81" s="23">
        <v>6</v>
      </c>
      <c r="O81" s="23">
        <v>0</v>
      </c>
      <c r="P81" s="23">
        <v>0</v>
      </c>
      <c r="Q81" s="23">
        <v>0</v>
      </c>
      <c r="R81" s="23">
        <v>0</v>
      </c>
      <c r="S81" s="23">
        <v>0</v>
      </c>
      <c r="T81" s="23">
        <v>1</v>
      </c>
      <c r="U81" s="23">
        <v>0</v>
      </c>
      <c r="V81" s="23">
        <v>5</v>
      </c>
      <c r="W81" s="23">
        <v>0</v>
      </c>
      <c r="X81" s="23">
        <v>0</v>
      </c>
      <c r="Y81" s="23">
        <v>0</v>
      </c>
      <c r="Z81" s="23">
        <v>0</v>
      </c>
      <c r="AA81" s="23">
        <v>0</v>
      </c>
      <c r="AB81" s="23">
        <v>0</v>
      </c>
      <c r="AC81" s="23">
        <v>0</v>
      </c>
      <c r="AD81" s="23"/>
      <c r="AE81" s="24"/>
      <c r="AF81" s="24"/>
      <c r="AG81" s="24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</row>
    <row r="82" spans="1:44" ht="159" customHeight="1" x14ac:dyDescent="0.3">
      <c r="A82" s="19" t="s">
        <v>189</v>
      </c>
      <c r="B82" s="20">
        <f t="shared" si="3"/>
        <v>2</v>
      </c>
      <c r="C82" s="21" t="s">
        <v>190</v>
      </c>
      <c r="D82" s="21" t="s">
        <v>32</v>
      </c>
      <c r="E82" s="21"/>
      <c r="F82" s="21"/>
      <c r="G82" s="21"/>
      <c r="H82" s="22">
        <v>12400</v>
      </c>
      <c r="I82" s="22">
        <v>14300</v>
      </c>
      <c r="J82" s="22">
        <v>16700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2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  <c r="AD82" s="23" t="s">
        <v>162</v>
      </c>
      <c r="AE82" s="24"/>
      <c r="AF82" s="24"/>
      <c r="AG82" s="24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</row>
    <row r="83" spans="1:44" ht="159" customHeight="1" x14ac:dyDescent="0.3">
      <c r="A83" s="19" t="s">
        <v>191</v>
      </c>
      <c r="B83" s="20">
        <f t="shared" si="3"/>
        <v>1</v>
      </c>
      <c r="C83" s="21" t="s">
        <v>192</v>
      </c>
      <c r="D83" s="21" t="s">
        <v>32</v>
      </c>
      <c r="E83" s="21"/>
      <c r="F83" s="21"/>
      <c r="G83" s="21"/>
      <c r="H83" s="22">
        <v>10100</v>
      </c>
      <c r="I83" s="22">
        <v>10600</v>
      </c>
      <c r="J83" s="22">
        <v>11650</v>
      </c>
      <c r="K83" s="23"/>
      <c r="L83" s="23">
        <v>0</v>
      </c>
      <c r="M83" s="23">
        <v>0</v>
      </c>
      <c r="N83" s="23" t="s">
        <v>193</v>
      </c>
      <c r="O83" s="23">
        <v>0</v>
      </c>
      <c r="P83" s="23">
        <v>0</v>
      </c>
      <c r="Q83" s="23">
        <v>1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 t="s">
        <v>194</v>
      </c>
      <c r="AE83" s="24"/>
      <c r="AF83" s="24"/>
      <c r="AG83" s="24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</row>
    <row r="84" spans="1:44" ht="159" customHeight="1" x14ac:dyDescent="0.3">
      <c r="A84" s="19" t="s">
        <v>195</v>
      </c>
      <c r="B84" s="20">
        <f t="shared" si="3"/>
        <v>1</v>
      </c>
      <c r="C84" s="21" t="s">
        <v>196</v>
      </c>
      <c r="D84" s="21" t="s">
        <v>32</v>
      </c>
      <c r="E84" s="21"/>
      <c r="F84" s="21"/>
      <c r="G84" s="21"/>
      <c r="H84" s="22">
        <v>18900</v>
      </c>
      <c r="I84" s="22">
        <v>20100</v>
      </c>
      <c r="J84" s="22">
        <v>22400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1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/>
      <c r="AE84" s="24"/>
      <c r="AF84" s="24"/>
      <c r="AG84" s="24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</row>
    <row r="85" spans="1:44" ht="159" customHeight="1" x14ac:dyDescent="0.3">
      <c r="A85" s="19" t="s">
        <v>197</v>
      </c>
      <c r="B85" s="20">
        <f t="shared" si="3"/>
        <v>1</v>
      </c>
      <c r="C85" s="21" t="s">
        <v>198</v>
      </c>
      <c r="D85" s="21" t="s">
        <v>32</v>
      </c>
      <c r="E85" s="21"/>
      <c r="F85" s="21"/>
      <c r="G85" s="21"/>
      <c r="H85" s="22">
        <v>5800</v>
      </c>
      <c r="I85" s="22">
        <v>6600</v>
      </c>
      <c r="J85" s="22">
        <v>8300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1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/>
      <c r="AE85" s="24"/>
      <c r="AF85" s="24"/>
      <c r="AG85" s="24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</row>
    <row r="86" spans="1:44" ht="159" customHeight="1" x14ac:dyDescent="0.3">
      <c r="A86" s="19" t="s">
        <v>199</v>
      </c>
      <c r="B86" s="20"/>
      <c r="C86" s="21" t="s">
        <v>200</v>
      </c>
      <c r="D86" s="21" t="s">
        <v>32</v>
      </c>
      <c r="E86" s="21" t="s">
        <v>201</v>
      </c>
      <c r="F86" s="21"/>
      <c r="G86" s="21"/>
      <c r="H86" s="22">
        <v>36500</v>
      </c>
      <c r="I86" s="22">
        <v>39500</v>
      </c>
      <c r="J86" s="22">
        <v>45000</v>
      </c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4"/>
      <c r="AF86" s="24"/>
      <c r="AG86" s="24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</row>
    <row r="87" spans="1:44" ht="159" customHeight="1" x14ac:dyDescent="0.3">
      <c r="A87" s="57" t="s">
        <v>199</v>
      </c>
      <c r="B87" s="58"/>
      <c r="C87" s="26" t="s">
        <v>202</v>
      </c>
      <c r="D87" s="21" t="s">
        <v>32</v>
      </c>
      <c r="E87" s="26"/>
      <c r="F87" s="26"/>
      <c r="G87" s="21"/>
      <c r="H87" s="27">
        <v>43100</v>
      </c>
      <c r="I87" s="27">
        <v>46800</v>
      </c>
      <c r="J87" s="27">
        <v>53100</v>
      </c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60"/>
      <c r="AF87" s="60"/>
      <c r="AG87" s="60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</row>
    <row r="88" spans="1:44" ht="159" customHeight="1" x14ac:dyDescent="0.3">
      <c r="A88" s="19" t="s">
        <v>203</v>
      </c>
      <c r="B88" s="20">
        <f t="shared" ref="B88:B94" si="4">SUM(K88:AC88)</f>
        <v>6</v>
      </c>
      <c r="C88" s="21" t="s">
        <v>204</v>
      </c>
      <c r="D88" s="21" t="s">
        <v>32</v>
      </c>
      <c r="E88" s="21"/>
      <c r="F88" s="21"/>
      <c r="G88" s="21"/>
      <c r="H88" s="22">
        <v>4200</v>
      </c>
      <c r="I88" s="22">
        <v>4600</v>
      </c>
      <c r="J88" s="22">
        <v>5400</v>
      </c>
      <c r="K88" s="23">
        <v>0</v>
      </c>
      <c r="L88" s="23">
        <v>0</v>
      </c>
      <c r="M88" s="23">
        <v>0</v>
      </c>
      <c r="N88" s="23">
        <v>4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2</v>
      </c>
      <c r="U88" s="23">
        <v>0</v>
      </c>
      <c r="V88" s="23">
        <v>0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23">
        <v>0</v>
      </c>
      <c r="AC88" s="23">
        <v>0</v>
      </c>
      <c r="AD88" s="23"/>
      <c r="AE88" s="24"/>
      <c r="AF88" s="24"/>
      <c r="AG88" s="24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</row>
    <row r="89" spans="1:44" ht="159" customHeight="1" x14ac:dyDescent="0.3">
      <c r="A89" s="19" t="s">
        <v>205</v>
      </c>
      <c r="B89" s="20">
        <f t="shared" si="4"/>
        <v>2</v>
      </c>
      <c r="C89" s="21" t="s">
        <v>206</v>
      </c>
      <c r="D89" s="21" t="s">
        <v>32</v>
      </c>
      <c r="E89" s="21"/>
      <c r="F89" s="21"/>
      <c r="G89" s="21"/>
      <c r="H89" s="22">
        <v>3700</v>
      </c>
      <c r="I89" s="22" t="s">
        <v>207</v>
      </c>
      <c r="J89" s="22">
        <v>4200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3">
        <v>2</v>
      </c>
      <c r="W89" s="23">
        <v>0</v>
      </c>
      <c r="X89" s="23">
        <v>0</v>
      </c>
      <c r="Y89" s="23">
        <v>0</v>
      </c>
      <c r="Z89" s="23">
        <v>0</v>
      </c>
      <c r="AA89" s="23">
        <v>0</v>
      </c>
      <c r="AB89" s="23">
        <v>0</v>
      </c>
      <c r="AC89" s="23">
        <v>0</v>
      </c>
      <c r="AD89" s="23"/>
      <c r="AE89" s="24"/>
      <c r="AF89" s="24"/>
      <c r="AG89" s="24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</row>
    <row r="90" spans="1:44" ht="159" customHeight="1" x14ac:dyDescent="0.3">
      <c r="A90" s="19" t="s">
        <v>208</v>
      </c>
      <c r="B90" s="20">
        <f t="shared" si="4"/>
        <v>9</v>
      </c>
      <c r="C90" s="21" t="s">
        <v>209</v>
      </c>
      <c r="D90" s="21" t="s">
        <v>32</v>
      </c>
      <c r="E90" s="21"/>
      <c r="F90" s="21"/>
      <c r="G90" s="21"/>
      <c r="H90" s="22">
        <v>6850</v>
      </c>
      <c r="I90" s="22">
        <v>7300</v>
      </c>
      <c r="J90" s="22">
        <v>8800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23">
        <v>6</v>
      </c>
      <c r="X90" s="23">
        <v>0</v>
      </c>
      <c r="Y90" s="23">
        <v>0</v>
      </c>
      <c r="Z90" s="23">
        <v>0</v>
      </c>
      <c r="AA90" s="23">
        <v>0</v>
      </c>
      <c r="AB90" s="23">
        <v>3</v>
      </c>
      <c r="AC90" s="23">
        <v>0</v>
      </c>
      <c r="AD90" s="23"/>
      <c r="AE90" s="24"/>
      <c r="AF90" s="24"/>
      <c r="AG90" s="24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</row>
    <row r="91" spans="1:44" ht="159" customHeight="1" x14ac:dyDescent="0.3">
      <c r="A91" s="19" t="s">
        <v>210</v>
      </c>
      <c r="B91" s="20">
        <f t="shared" si="4"/>
        <v>4</v>
      </c>
      <c r="C91" s="21" t="s">
        <v>211</v>
      </c>
      <c r="D91" s="21" t="s">
        <v>32</v>
      </c>
      <c r="E91" s="21"/>
      <c r="F91" s="21"/>
      <c r="G91" s="21"/>
      <c r="H91" s="22">
        <v>39500</v>
      </c>
      <c r="I91" s="22">
        <v>44400</v>
      </c>
      <c r="J91" s="22">
        <v>52300</v>
      </c>
      <c r="K91" s="23">
        <v>0</v>
      </c>
      <c r="L91" s="23">
        <v>0</v>
      </c>
      <c r="M91" s="23">
        <v>0</v>
      </c>
      <c r="N91" s="23">
        <v>1</v>
      </c>
      <c r="O91" s="23">
        <v>0</v>
      </c>
      <c r="P91" s="23">
        <v>0</v>
      </c>
      <c r="Q91" s="23">
        <v>2</v>
      </c>
      <c r="R91" s="23">
        <v>0</v>
      </c>
      <c r="S91" s="23">
        <v>0</v>
      </c>
      <c r="T91" s="23">
        <v>1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23"/>
      <c r="AE91" s="24"/>
      <c r="AF91" s="24"/>
      <c r="AG91" s="24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</row>
    <row r="92" spans="1:44" ht="159" customHeight="1" x14ac:dyDescent="0.3">
      <c r="A92" s="19" t="s">
        <v>212</v>
      </c>
      <c r="B92" s="20">
        <f t="shared" si="4"/>
        <v>3</v>
      </c>
      <c r="C92" s="21" t="s">
        <v>211</v>
      </c>
      <c r="D92" s="21" t="s">
        <v>32</v>
      </c>
      <c r="E92" s="21"/>
      <c r="F92" s="21"/>
      <c r="G92" s="21"/>
      <c r="H92" s="22">
        <v>28900</v>
      </c>
      <c r="I92" s="22">
        <v>33600</v>
      </c>
      <c r="J92" s="22">
        <v>39900</v>
      </c>
      <c r="K92" s="23">
        <v>0</v>
      </c>
      <c r="L92" s="23">
        <v>0</v>
      </c>
      <c r="M92" s="23">
        <v>0</v>
      </c>
      <c r="N92" s="23">
        <v>3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/>
      <c r="AE92" s="24"/>
      <c r="AF92" s="24"/>
      <c r="AG92" s="24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</row>
    <row r="93" spans="1:44" ht="159" customHeight="1" x14ac:dyDescent="0.3">
      <c r="A93" s="19" t="s">
        <v>212</v>
      </c>
      <c r="B93" s="20">
        <f t="shared" si="4"/>
        <v>2</v>
      </c>
      <c r="C93" s="21" t="s">
        <v>213</v>
      </c>
      <c r="D93" s="21" t="s">
        <v>32</v>
      </c>
      <c r="E93" s="21"/>
      <c r="F93" s="21"/>
      <c r="G93" s="21"/>
      <c r="H93" s="22">
        <v>34200</v>
      </c>
      <c r="I93" s="22">
        <v>39200</v>
      </c>
      <c r="J93" s="22">
        <v>45200</v>
      </c>
      <c r="K93" s="23">
        <v>0</v>
      </c>
      <c r="L93" s="23">
        <v>0</v>
      </c>
      <c r="M93" s="23" t="s">
        <v>193</v>
      </c>
      <c r="N93" s="23">
        <v>2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/>
      <c r="AE93" s="24"/>
      <c r="AF93" s="24"/>
      <c r="AG93" s="24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</row>
    <row r="94" spans="1:44" ht="159" customHeight="1" x14ac:dyDescent="0.3">
      <c r="A94" s="19" t="s">
        <v>214</v>
      </c>
      <c r="B94" s="20">
        <f t="shared" si="4"/>
        <v>12</v>
      </c>
      <c r="C94" s="32" t="s">
        <v>215</v>
      </c>
      <c r="D94" s="32" t="s">
        <v>32</v>
      </c>
      <c r="E94" s="32"/>
      <c r="F94" s="31"/>
      <c r="G94" s="31"/>
      <c r="H94" s="22">
        <v>2750</v>
      </c>
      <c r="I94" s="22">
        <v>3500</v>
      </c>
      <c r="J94" s="22">
        <v>3750</v>
      </c>
      <c r="K94" s="23">
        <v>12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/>
      <c r="AE94" s="33"/>
      <c r="AF94" s="33"/>
      <c r="AG94" s="33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</row>
    <row r="95" spans="1:44" ht="159" customHeight="1" x14ac:dyDescent="0.3">
      <c r="A95" s="32" t="s">
        <v>216</v>
      </c>
      <c r="B95" s="20"/>
      <c r="C95" s="32" t="s">
        <v>217</v>
      </c>
      <c r="D95" s="32" t="s">
        <v>32</v>
      </c>
      <c r="E95" s="30"/>
      <c r="F95" s="32"/>
      <c r="G95" s="31"/>
      <c r="H95" s="23">
        <v>3250</v>
      </c>
      <c r="I95" s="23">
        <v>3700</v>
      </c>
      <c r="J95" s="23">
        <v>4250</v>
      </c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33"/>
      <c r="AF95" s="33"/>
      <c r="AG95" s="33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</row>
    <row r="96" spans="1:44" ht="159" customHeight="1" x14ac:dyDescent="0.25">
      <c r="A96" s="32" t="s">
        <v>218</v>
      </c>
      <c r="B96" s="20">
        <v>36</v>
      </c>
      <c r="C96" s="30" t="s">
        <v>219</v>
      </c>
      <c r="D96" s="30" t="s">
        <v>32</v>
      </c>
      <c r="E96" s="30"/>
      <c r="F96" s="32"/>
      <c r="G96" s="32"/>
      <c r="H96" s="23">
        <v>1150</v>
      </c>
      <c r="I96" s="23">
        <v>1200</v>
      </c>
      <c r="J96" s="23">
        <v>1650</v>
      </c>
      <c r="K96" s="23"/>
      <c r="L96" s="23"/>
      <c r="M96" s="23"/>
      <c r="N96" s="23"/>
      <c r="O96" s="23"/>
      <c r="P96" s="23">
        <v>12</v>
      </c>
      <c r="Q96" s="23">
        <v>13</v>
      </c>
      <c r="R96" s="23"/>
      <c r="S96" s="23"/>
      <c r="T96" s="23"/>
      <c r="U96" s="23"/>
      <c r="V96" s="23"/>
      <c r="W96" s="23"/>
      <c r="X96" s="23"/>
      <c r="Y96" s="23"/>
      <c r="Z96" s="23">
        <v>12</v>
      </c>
      <c r="AA96" s="23"/>
      <c r="AB96" s="23"/>
      <c r="AC96" s="23"/>
      <c r="AD96" s="23" t="s">
        <v>194</v>
      </c>
      <c r="AE96" s="33"/>
      <c r="AF96" s="33"/>
      <c r="AG96" s="33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</row>
    <row r="97" spans="1:44" ht="159" customHeight="1" x14ac:dyDescent="0.25">
      <c r="A97" s="32" t="s">
        <v>170</v>
      </c>
      <c r="B97" s="62">
        <v>0</v>
      </c>
      <c r="C97" s="63" t="s">
        <v>220</v>
      </c>
      <c r="D97" s="32" t="s">
        <v>32</v>
      </c>
      <c r="E97" s="32"/>
      <c r="F97" s="32"/>
      <c r="G97" s="32"/>
      <c r="H97" s="23">
        <v>86750</v>
      </c>
      <c r="I97" s="23">
        <v>95600</v>
      </c>
      <c r="J97" s="23">
        <v>108700</v>
      </c>
      <c r="K97" s="23"/>
      <c r="L97" s="23"/>
      <c r="M97" s="23"/>
      <c r="N97" s="23"/>
      <c r="O97" s="23"/>
      <c r="P97" s="23"/>
      <c r="Q97" s="23"/>
      <c r="R97" s="23"/>
      <c r="S97" s="23"/>
      <c r="T97" s="64">
        <v>1</v>
      </c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33"/>
      <c r="AF97" s="33"/>
      <c r="AG97" s="33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</row>
    <row r="98" spans="1:44" ht="159" customHeight="1" x14ac:dyDescent="0.3">
      <c r="A98" s="65" t="s">
        <v>221</v>
      </c>
      <c r="B98" s="62">
        <v>0</v>
      </c>
      <c r="C98" s="66" t="s">
        <v>222</v>
      </c>
      <c r="D98" s="67" t="s">
        <v>32</v>
      </c>
      <c r="E98" s="25"/>
      <c r="F98" s="25"/>
      <c r="G98" s="32"/>
      <c r="H98" s="23">
        <v>19380</v>
      </c>
      <c r="I98" s="23">
        <v>21900</v>
      </c>
      <c r="J98" s="23">
        <v>25300</v>
      </c>
      <c r="K98" s="68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69">
        <v>1</v>
      </c>
      <c r="W98" s="33"/>
      <c r="X98" s="33"/>
      <c r="Y98" s="33"/>
      <c r="Z98" s="33"/>
      <c r="AA98" s="68"/>
      <c r="AB98" s="68"/>
      <c r="AC98" s="68"/>
      <c r="AD98" s="33"/>
      <c r="AE98" s="33"/>
      <c r="AF98" s="33"/>
      <c r="AG98" s="33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</row>
    <row r="99" spans="1:44" ht="159" customHeight="1" x14ac:dyDescent="0.3">
      <c r="A99" s="70" t="s">
        <v>223</v>
      </c>
      <c r="B99" s="62">
        <v>0</v>
      </c>
      <c r="C99" s="66" t="s">
        <v>224</v>
      </c>
      <c r="D99" s="71" t="s">
        <v>32</v>
      </c>
      <c r="E99" s="25"/>
      <c r="F99" s="25"/>
      <c r="G99" s="32"/>
      <c r="H99" s="23">
        <v>10200</v>
      </c>
      <c r="I99" s="23">
        <v>11500</v>
      </c>
      <c r="J99" s="23">
        <v>13300</v>
      </c>
      <c r="K99" s="68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72">
        <v>4</v>
      </c>
      <c r="W99" s="33"/>
      <c r="X99" s="33"/>
      <c r="Y99" s="33"/>
      <c r="Z99" s="33"/>
      <c r="AA99" s="68"/>
      <c r="AB99" s="68"/>
      <c r="AC99" s="68"/>
      <c r="AD99" s="33"/>
      <c r="AE99" s="33"/>
      <c r="AF99" s="33"/>
      <c r="AG99" s="33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</row>
    <row r="100" spans="1:44" ht="159" customHeight="1" x14ac:dyDescent="0.3">
      <c r="A100" s="70" t="s">
        <v>225</v>
      </c>
      <c r="B100" s="62"/>
      <c r="C100" s="66" t="s">
        <v>226</v>
      </c>
      <c r="D100" s="71" t="s">
        <v>32</v>
      </c>
      <c r="E100" s="73" t="s">
        <v>95</v>
      </c>
      <c r="F100" s="25"/>
      <c r="G100" s="32"/>
      <c r="H100" s="23">
        <v>19150</v>
      </c>
      <c r="I100" s="23">
        <v>21500</v>
      </c>
      <c r="J100" s="23">
        <v>25400</v>
      </c>
      <c r="K100" s="68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72"/>
      <c r="W100" s="33"/>
      <c r="X100" s="33"/>
      <c r="Y100" s="33"/>
      <c r="Z100" s="33"/>
      <c r="AA100" s="68"/>
      <c r="AB100" s="68"/>
      <c r="AC100" s="68"/>
      <c r="AD100" s="33"/>
      <c r="AE100" s="33"/>
      <c r="AF100" s="33"/>
      <c r="AG100" s="33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</row>
    <row r="101" spans="1:44" ht="159" customHeight="1" x14ac:dyDescent="0.25">
      <c r="A101" s="70" t="s">
        <v>227</v>
      </c>
      <c r="B101" s="62">
        <v>0</v>
      </c>
      <c r="C101" s="66" t="s">
        <v>228</v>
      </c>
      <c r="D101" s="71" t="s">
        <v>32</v>
      </c>
      <c r="E101" s="73" t="s">
        <v>95</v>
      </c>
      <c r="F101" s="25"/>
      <c r="G101" s="32"/>
      <c r="H101" s="23">
        <v>18000</v>
      </c>
      <c r="I101" s="23">
        <v>20000</v>
      </c>
      <c r="J101" s="23">
        <v>25800</v>
      </c>
      <c r="K101" s="68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68"/>
      <c r="AB101" s="68"/>
      <c r="AC101" s="68"/>
      <c r="AD101" s="33"/>
      <c r="AE101" s="33"/>
      <c r="AF101" s="33"/>
      <c r="AG101" s="33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</row>
    <row r="102" spans="1:44" ht="159" customHeight="1" x14ac:dyDescent="0.25">
      <c r="A102" s="25" t="s">
        <v>229</v>
      </c>
      <c r="B102" s="74"/>
      <c r="C102" s="66" t="s">
        <v>230</v>
      </c>
      <c r="D102" s="71" t="s">
        <v>32</v>
      </c>
      <c r="E102" s="73" t="s">
        <v>95</v>
      </c>
      <c r="F102" s="25"/>
      <c r="G102" s="75"/>
      <c r="H102" s="23">
        <v>3150</v>
      </c>
      <c r="I102" s="23">
        <v>3350</v>
      </c>
      <c r="J102" s="23">
        <v>3950</v>
      </c>
      <c r="K102" s="68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68"/>
      <c r="AB102" s="68"/>
      <c r="AC102" s="68"/>
      <c r="AD102" s="33"/>
      <c r="AE102" s="33"/>
      <c r="AF102" s="33"/>
      <c r="AG102" s="33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</row>
    <row r="103" spans="1:44" ht="159" customHeight="1" x14ac:dyDescent="0.25">
      <c r="A103" s="25" t="s">
        <v>231</v>
      </c>
      <c r="B103" s="74"/>
      <c r="C103" s="66" t="s">
        <v>232</v>
      </c>
      <c r="D103" s="71" t="s">
        <v>32</v>
      </c>
      <c r="E103" s="73" t="s">
        <v>95</v>
      </c>
      <c r="F103" s="25"/>
      <c r="G103" s="75"/>
      <c r="H103" s="23"/>
      <c r="I103" s="23">
        <v>23000</v>
      </c>
      <c r="J103" s="23"/>
      <c r="K103" s="68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68"/>
      <c r="AB103" s="68"/>
      <c r="AC103" s="68"/>
      <c r="AD103" s="33"/>
      <c r="AE103" s="33"/>
      <c r="AF103" s="33"/>
      <c r="AG103" s="33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</row>
    <row r="104" spans="1:44" ht="159" customHeight="1" x14ac:dyDescent="0.25">
      <c r="A104" s="25" t="s">
        <v>233</v>
      </c>
      <c r="B104" s="74"/>
      <c r="C104" s="66" t="s">
        <v>234</v>
      </c>
      <c r="D104" s="71" t="s">
        <v>32</v>
      </c>
      <c r="E104" s="73" t="s">
        <v>95</v>
      </c>
      <c r="F104" s="25"/>
      <c r="G104" s="75"/>
      <c r="H104" s="33"/>
      <c r="I104" s="23">
        <v>25500</v>
      </c>
      <c r="J104" s="33"/>
      <c r="K104" s="68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68"/>
      <c r="AB104" s="68"/>
      <c r="AC104" s="68"/>
      <c r="AD104" s="33"/>
      <c r="AE104" s="33"/>
      <c r="AF104" s="33"/>
      <c r="AG104" s="33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</row>
    <row r="105" spans="1:44" ht="159" customHeight="1" x14ac:dyDescent="0.2">
      <c r="A105" s="25"/>
      <c r="B105" s="74"/>
      <c r="C105" s="25"/>
      <c r="D105" s="25"/>
      <c r="E105" s="25"/>
      <c r="F105" s="25"/>
      <c r="G105" s="34"/>
      <c r="H105" s="33"/>
      <c r="I105" s="33"/>
      <c r="J105" s="33"/>
      <c r="K105" s="68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</row>
    <row r="106" spans="1:44" ht="159" customHeight="1" x14ac:dyDescent="0.2">
      <c r="A106" s="25"/>
      <c r="B106" s="74"/>
      <c r="C106" s="25"/>
      <c r="D106" s="25"/>
      <c r="E106" s="25"/>
      <c r="F106" s="25"/>
      <c r="G106" s="34"/>
      <c r="H106" s="33"/>
      <c r="I106" s="33"/>
      <c r="J106" s="33"/>
      <c r="K106" s="68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</row>
    <row r="107" spans="1:44" ht="159" customHeight="1" x14ac:dyDescent="0.2">
      <c r="A107" s="25"/>
      <c r="B107" s="74"/>
      <c r="C107" s="25"/>
      <c r="D107" s="25"/>
      <c r="E107" s="25"/>
      <c r="F107" s="25"/>
      <c r="G107" s="34"/>
      <c r="H107" s="33"/>
      <c r="I107" s="33"/>
      <c r="J107" s="33"/>
      <c r="K107" s="68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</row>
    <row r="108" spans="1:44" ht="159" customHeight="1" x14ac:dyDescent="0.2">
      <c r="A108" s="25"/>
      <c r="B108" s="74"/>
      <c r="C108" s="25"/>
      <c r="D108" s="25"/>
      <c r="E108" s="25"/>
      <c r="F108" s="25"/>
      <c r="G108" s="34"/>
      <c r="H108" s="33"/>
      <c r="I108" s="33"/>
      <c r="J108" s="33"/>
      <c r="K108" s="68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</row>
    <row r="109" spans="1:44" ht="159" customHeight="1" x14ac:dyDescent="0.2">
      <c r="A109" s="18"/>
      <c r="B109" s="76"/>
      <c r="C109" s="18"/>
      <c r="D109" s="18"/>
      <c r="E109" s="18"/>
      <c r="F109" s="18"/>
      <c r="K109" s="10"/>
    </row>
    <row r="110" spans="1:44" ht="159" customHeight="1" x14ac:dyDescent="0.2">
      <c r="A110" s="18"/>
      <c r="B110" s="76"/>
      <c r="C110" s="18"/>
      <c r="D110" s="18"/>
      <c r="E110" s="18"/>
      <c r="F110" s="18"/>
    </row>
    <row r="111" spans="1:44" ht="159" customHeight="1" x14ac:dyDescent="0.2">
      <c r="A111" s="18"/>
      <c r="B111" s="76"/>
      <c r="C111" s="18"/>
      <c r="D111" s="18"/>
      <c r="E111" s="18"/>
      <c r="F111" s="18"/>
    </row>
    <row r="112" spans="1:44" ht="159" customHeight="1" x14ac:dyDescent="0.2">
      <c r="A112" s="18"/>
      <c r="B112" s="76"/>
      <c r="C112" s="18"/>
      <c r="D112" s="18"/>
      <c r="E112" s="18"/>
      <c r="F112" s="18"/>
    </row>
    <row r="113" spans="1:6" ht="159" customHeight="1" x14ac:dyDescent="0.2">
      <c r="A113" s="18"/>
      <c r="B113" s="76"/>
      <c r="C113" s="18"/>
      <c r="D113" s="18"/>
      <c r="E113" s="18"/>
      <c r="F113" s="18"/>
    </row>
    <row r="114" spans="1:6" ht="159" customHeight="1" x14ac:dyDescent="0.2">
      <c r="A114" s="18"/>
      <c r="B114" s="76"/>
      <c r="C114" s="18"/>
      <c r="D114" s="18"/>
      <c r="E114" s="18"/>
      <c r="F114" s="18"/>
    </row>
    <row r="115" spans="1:6" ht="159" customHeight="1" x14ac:dyDescent="0.2">
      <c r="A115" s="18"/>
      <c r="B115" s="76"/>
      <c r="C115" s="18"/>
      <c r="D115" s="18"/>
      <c r="E115" s="18"/>
      <c r="F115" s="18"/>
    </row>
    <row r="116" spans="1:6" ht="15.75" customHeight="1" x14ac:dyDescent="0.2">
      <c r="A116" s="18"/>
      <c r="B116" s="76"/>
      <c r="C116" s="18"/>
      <c r="D116" s="18"/>
      <c r="E116" s="18"/>
      <c r="F116" s="18"/>
    </row>
    <row r="117" spans="1:6" ht="15.75" customHeight="1" x14ac:dyDescent="0.2">
      <c r="A117" s="18"/>
      <c r="B117" s="76"/>
      <c r="C117" s="18"/>
      <c r="D117" s="18"/>
      <c r="E117" s="18"/>
      <c r="F117" s="18"/>
    </row>
    <row r="118" spans="1:6" ht="15.75" customHeight="1" x14ac:dyDescent="0.2">
      <c r="A118" s="18"/>
      <c r="B118" s="76"/>
      <c r="C118" s="18"/>
      <c r="D118" s="18"/>
      <c r="E118" s="18"/>
      <c r="F118" s="18"/>
    </row>
    <row r="119" spans="1:6" ht="15.75" customHeight="1" x14ac:dyDescent="0.2">
      <c r="A119" s="18"/>
      <c r="B119" s="76"/>
      <c r="C119" s="18"/>
      <c r="D119" s="18"/>
      <c r="E119" s="18"/>
      <c r="F119" s="18"/>
    </row>
    <row r="120" spans="1:6" ht="15.75" customHeight="1" x14ac:dyDescent="0.2">
      <c r="A120" s="18"/>
      <c r="B120" s="76"/>
      <c r="C120" s="18"/>
      <c r="D120" s="18"/>
      <c r="E120" s="18"/>
      <c r="F120" s="18"/>
    </row>
    <row r="121" spans="1:6" ht="15.75" customHeight="1" x14ac:dyDescent="0.2">
      <c r="A121" s="18"/>
      <c r="B121" s="76"/>
      <c r="C121" s="18"/>
      <c r="D121" s="18"/>
      <c r="E121" s="18"/>
      <c r="F121" s="18"/>
    </row>
    <row r="122" spans="1:6" ht="15.75" customHeight="1" x14ac:dyDescent="0.2">
      <c r="A122" s="18"/>
      <c r="B122" s="78"/>
      <c r="C122" s="18"/>
      <c r="D122" s="18"/>
      <c r="E122" s="18"/>
      <c r="F122" s="18"/>
    </row>
    <row r="123" spans="1:6" ht="15.75" customHeight="1" x14ac:dyDescent="0.2">
      <c r="A123" s="18"/>
      <c r="B123" s="78"/>
      <c r="C123" s="18"/>
      <c r="D123" s="18"/>
      <c r="E123" s="18"/>
      <c r="F123" s="18"/>
    </row>
    <row r="124" spans="1:6" ht="15.75" customHeight="1" x14ac:dyDescent="0.2">
      <c r="A124" s="18"/>
      <c r="B124" s="78"/>
      <c r="C124" s="18"/>
      <c r="D124" s="18"/>
      <c r="E124" s="18"/>
      <c r="F124" s="18"/>
    </row>
    <row r="125" spans="1:6" ht="15.75" customHeight="1" x14ac:dyDescent="0.2">
      <c r="A125" s="18"/>
      <c r="B125" s="78"/>
      <c r="C125" s="18"/>
      <c r="D125" s="18"/>
      <c r="E125" s="18"/>
      <c r="F125" s="18"/>
    </row>
    <row r="126" spans="1:6" ht="15.75" customHeight="1" x14ac:dyDescent="0.2">
      <c r="A126" s="18"/>
      <c r="B126" s="78"/>
      <c r="C126" s="18"/>
      <c r="D126" s="18"/>
      <c r="E126" s="18"/>
      <c r="F126" s="18"/>
    </row>
    <row r="127" spans="1:6" ht="15.75" customHeight="1" x14ac:dyDescent="0.2">
      <c r="A127" s="18"/>
      <c r="B127" s="78"/>
      <c r="C127" s="18"/>
      <c r="D127" s="18"/>
      <c r="E127" s="18"/>
      <c r="F127" s="18"/>
    </row>
    <row r="128" spans="1:6" ht="15.75" customHeight="1" x14ac:dyDescent="0.2">
      <c r="A128" s="18"/>
      <c r="B128" s="78"/>
      <c r="C128" s="18"/>
      <c r="D128" s="18"/>
      <c r="E128" s="18"/>
      <c r="F128" s="18"/>
    </row>
    <row r="129" spans="1:6" ht="15.75" customHeight="1" x14ac:dyDescent="0.2">
      <c r="A129" s="18"/>
      <c r="B129" s="78"/>
      <c r="C129" s="18"/>
      <c r="D129" s="18"/>
      <c r="E129" s="18"/>
      <c r="F129" s="18"/>
    </row>
    <row r="130" spans="1:6" ht="15.75" customHeight="1" x14ac:dyDescent="0.2">
      <c r="A130" s="18"/>
      <c r="B130" s="78"/>
      <c r="C130" s="18"/>
      <c r="D130" s="18"/>
      <c r="E130" s="18"/>
      <c r="F130" s="18"/>
    </row>
    <row r="131" spans="1:6" ht="15.75" customHeight="1" x14ac:dyDescent="0.2">
      <c r="A131" s="18"/>
      <c r="B131" s="78"/>
      <c r="C131" s="18"/>
      <c r="D131" s="18"/>
      <c r="E131" s="18"/>
      <c r="F131" s="18"/>
    </row>
    <row r="132" spans="1:6" ht="15.75" customHeight="1" x14ac:dyDescent="0.2">
      <c r="A132" s="18"/>
      <c r="B132" s="78"/>
      <c r="C132" s="18"/>
      <c r="D132" s="18"/>
      <c r="E132" s="18"/>
      <c r="F132" s="18"/>
    </row>
    <row r="133" spans="1:6" ht="15.75" customHeight="1" x14ac:dyDescent="0.2">
      <c r="A133" s="18"/>
      <c r="B133" s="78"/>
      <c r="C133" s="18"/>
      <c r="D133" s="18"/>
      <c r="E133" s="18"/>
      <c r="F133" s="18"/>
    </row>
    <row r="134" spans="1:6" ht="15.75" customHeight="1" x14ac:dyDescent="0.2">
      <c r="A134" s="18"/>
      <c r="B134" s="78"/>
      <c r="C134" s="18"/>
      <c r="D134" s="18"/>
      <c r="E134" s="18"/>
      <c r="F134" s="18"/>
    </row>
    <row r="135" spans="1:6" ht="15.75" customHeight="1" x14ac:dyDescent="0.2">
      <c r="A135" s="18"/>
      <c r="B135" s="78"/>
      <c r="C135" s="18"/>
      <c r="D135" s="18"/>
      <c r="E135" s="18"/>
      <c r="F135" s="18"/>
    </row>
    <row r="136" spans="1:6" ht="15.75" customHeight="1" x14ac:dyDescent="0.2">
      <c r="A136" s="18"/>
      <c r="B136" s="78"/>
      <c r="C136" s="18"/>
      <c r="D136" s="18"/>
      <c r="E136" s="18"/>
      <c r="F136" s="18"/>
    </row>
    <row r="137" spans="1:6" ht="15.75" customHeight="1" x14ac:dyDescent="0.2">
      <c r="A137" s="18"/>
      <c r="B137" s="78"/>
      <c r="C137" s="18"/>
      <c r="D137" s="18"/>
      <c r="E137" s="18"/>
      <c r="F137" s="18"/>
    </row>
    <row r="138" spans="1:6" ht="15.75" customHeight="1" x14ac:dyDescent="0.2">
      <c r="A138" s="18"/>
      <c r="B138" s="78"/>
      <c r="C138" s="18"/>
      <c r="D138" s="18"/>
      <c r="E138" s="18"/>
      <c r="F138" s="18"/>
    </row>
    <row r="139" spans="1:6" ht="15.75" customHeight="1" x14ac:dyDescent="0.2">
      <c r="A139" s="18"/>
      <c r="B139" s="78"/>
      <c r="C139" s="18"/>
      <c r="D139" s="18"/>
      <c r="E139" s="18"/>
      <c r="F139" s="18"/>
    </row>
    <row r="140" spans="1:6" ht="15.75" customHeight="1" x14ac:dyDescent="0.2">
      <c r="A140" s="18"/>
      <c r="B140" s="78"/>
      <c r="C140" s="18"/>
      <c r="D140" s="18"/>
      <c r="E140" s="18"/>
      <c r="F140" s="18"/>
    </row>
    <row r="141" spans="1:6" ht="15.75" customHeight="1" x14ac:dyDescent="0.2">
      <c r="A141" s="18"/>
      <c r="B141" s="78"/>
      <c r="C141" s="18"/>
      <c r="D141" s="18"/>
      <c r="E141" s="18"/>
      <c r="F141" s="18"/>
    </row>
    <row r="142" spans="1:6" ht="15.75" customHeight="1" x14ac:dyDescent="0.2">
      <c r="A142" s="18"/>
      <c r="B142" s="78"/>
      <c r="C142" s="18"/>
      <c r="D142" s="18"/>
      <c r="E142" s="18"/>
      <c r="F142" s="18"/>
    </row>
    <row r="143" spans="1:6" ht="15.75" customHeight="1" x14ac:dyDescent="0.2">
      <c r="A143" s="18"/>
      <c r="B143" s="78"/>
      <c r="C143" s="18"/>
      <c r="D143" s="18"/>
      <c r="E143" s="18"/>
      <c r="F143" s="18"/>
    </row>
    <row r="144" spans="1:6" ht="15.75" customHeight="1" x14ac:dyDescent="0.2">
      <c r="A144" s="18"/>
      <c r="B144" s="78"/>
      <c r="C144" s="18"/>
      <c r="D144" s="18"/>
      <c r="E144" s="18"/>
      <c r="F144" s="18"/>
    </row>
    <row r="145" spans="1:6" ht="15.75" customHeight="1" x14ac:dyDescent="0.2">
      <c r="A145" s="18"/>
      <c r="B145" s="78"/>
      <c r="C145" s="18"/>
      <c r="D145" s="18"/>
      <c r="E145" s="18"/>
      <c r="F145" s="18"/>
    </row>
    <row r="146" spans="1:6" ht="15.75" customHeight="1" x14ac:dyDescent="0.2">
      <c r="A146" s="18"/>
      <c r="B146" s="78"/>
      <c r="C146" s="18"/>
      <c r="D146" s="18"/>
      <c r="E146" s="18"/>
      <c r="F146" s="18"/>
    </row>
    <row r="147" spans="1:6" ht="15.75" customHeight="1" x14ac:dyDescent="0.2">
      <c r="A147" s="18"/>
      <c r="B147" s="78"/>
      <c r="C147" s="18"/>
      <c r="D147" s="18"/>
      <c r="E147" s="18"/>
      <c r="F147" s="18"/>
    </row>
    <row r="148" spans="1:6" ht="15.75" customHeight="1" x14ac:dyDescent="0.2">
      <c r="A148" s="18"/>
      <c r="B148" s="78"/>
      <c r="C148" s="18"/>
      <c r="D148" s="18"/>
      <c r="E148" s="18"/>
      <c r="F148" s="18"/>
    </row>
    <row r="149" spans="1:6" ht="15.75" customHeight="1" x14ac:dyDescent="0.2">
      <c r="A149" s="18"/>
      <c r="B149" s="78"/>
      <c r="C149" s="18"/>
      <c r="D149" s="18"/>
      <c r="E149" s="18"/>
      <c r="F149" s="18"/>
    </row>
    <row r="150" spans="1:6" ht="15.75" customHeight="1" x14ac:dyDescent="0.2">
      <c r="A150" s="18"/>
      <c r="B150" s="78"/>
      <c r="C150" s="18"/>
      <c r="D150" s="18"/>
      <c r="E150" s="18"/>
      <c r="F150" s="18"/>
    </row>
    <row r="151" spans="1:6" ht="15.75" customHeight="1" x14ac:dyDescent="0.2">
      <c r="A151" s="18"/>
      <c r="B151" s="78"/>
      <c r="C151" s="18"/>
      <c r="D151" s="18"/>
      <c r="E151" s="18"/>
      <c r="F151" s="18"/>
    </row>
    <row r="152" spans="1:6" ht="15.75" customHeight="1" x14ac:dyDescent="0.2">
      <c r="A152" s="18"/>
      <c r="B152" s="78"/>
      <c r="C152" s="18"/>
      <c r="D152" s="18"/>
      <c r="E152" s="18"/>
      <c r="F152" s="18"/>
    </row>
    <row r="153" spans="1:6" ht="15.75" customHeight="1" x14ac:dyDescent="0.2">
      <c r="A153" s="18"/>
      <c r="B153" s="78"/>
      <c r="C153" s="18"/>
      <c r="D153" s="18"/>
      <c r="E153" s="18"/>
      <c r="F153" s="18"/>
    </row>
    <row r="154" spans="1:6" ht="15.75" customHeight="1" x14ac:dyDescent="0.2">
      <c r="A154" s="18"/>
      <c r="B154" s="78"/>
      <c r="C154" s="18"/>
      <c r="D154" s="18"/>
      <c r="E154" s="18"/>
      <c r="F154" s="18"/>
    </row>
    <row r="155" spans="1:6" ht="15.75" customHeight="1" x14ac:dyDescent="0.2">
      <c r="A155" s="18"/>
      <c r="B155" s="78"/>
      <c r="C155" s="18"/>
      <c r="D155" s="18"/>
      <c r="E155" s="18"/>
      <c r="F155" s="18"/>
    </row>
    <row r="156" spans="1:6" ht="15.75" customHeight="1" x14ac:dyDescent="0.2">
      <c r="A156" s="18"/>
      <c r="B156" s="78"/>
      <c r="C156" s="18"/>
      <c r="D156" s="18"/>
      <c r="E156" s="18"/>
      <c r="F156" s="18"/>
    </row>
    <row r="157" spans="1:6" ht="15.75" customHeight="1" x14ac:dyDescent="0.2">
      <c r="A157" s="18"/>
      <c r="B157" s="78"/>
      <c r="C157" s="18"/>
      <c r="D157" s="18"/>
      <c r="E157" s="18"/>
      <c r="F157" s="18"/>
    </row>
    <row r="158" spans="1:6" ht="15.75" customHeight="1" x14ac:dyDescent="0.2">
      <c r="A158" s="18"/>
      <c r="B158" s="78"/>
      <c r="C158" s="18"/>
      <c r="D158" s="18"/>
      <c r="E158" s="18"/>
      <c r="F158" s="18"/>
    </row>
    <row r="159" spans="1:6" ht="15.75" customHeight="1" x14ac:dyDescent="0.2">
      <c r="A159" s="18"/>
      <c r="B159" s="78"/>
      <c r="C159" s="18"/>
      <c r="D159" s="18"/>
      <c r="E159" s="18"/>
      <c r="F159" s="18"/>
    </row>
    <row r="160" spans="1:6" ht="15.75" customHeight="1" x14ac:dyDescent="0.2">
      <c r="A160" s="18"/>
      <c r="B160" s="78"/>
      <c r="C160" s="18"/>
      <c r="D160" s="18"/>
      <c r="E160" s="18"/>
      <c r="F160" s="18"/>
    </row>
    <row r="161" spans="1:6" ht="15.75" customHeight="1" x14ac:dyDescent="0.2">
      <c r="A161" s="18"/>
      <c r="B161" s="78"/>
      <c r="C161" s="18"/>
      <c r="D161" s="18"/>
      <c r="E161" s="18"/>
      <c r="F161" s="18"/>
    </row>
    <row r="162" spans="1:6" ht="15.75" customHeight="1" x14ac:dyDescent="0.2">
      <c r="A162" s="18"/>
      <c r="B162" s="78"/>
      <c r="C162" s="18"/>
      <c r="D162" s="18"/>
      <c r="E162" s="18"/>
      <c r="F162" s="18"/>
    </row>
    <row r="163" spans="1:6" ht="15.75" customHeight="1" x14ac:dyDescent="0.2">
      <c r="A163" s="18"/>
      <c r="B163" s="78"/>
      <c r="C163" s="18"/>
      <c r="D163" s="18"/>
      <c r="E163" s="18"/>
      <c r="F163" s="18"/>
    </row>
    <row r="164" spans="1:6" ht="15.75" customHeight="1" x14ac:dyDescent="0.2">
      <c r="A164" s="18"/>
      <c r="B164" s="78"/>
      <c r="C164" s="18"/>
      <c r="D164" s="18"/>
      <c r="E164" s="18"/>
      <c r="F164" s="18"/>
    </row>
    <row r="165" spans="1:6" ht="15.75" customHeight="1" x14ac:dyDescent="0.2">
      <c r="A165" s="18"/>
      <c r="B165" s="78"/>
      <c r="C165" s="18"/>
      <c r="D165" s="18"/>
      <c r="E165" s="18"/>
      <c r="F165" s="18"/>
    </row>
    <row r="166" spans="1:6" ht="15.75" customHeight="1" x14ac:dyDescent="0.2">
      <c r="A166" s="18"/>
      <c r="B166" s="78"/>
      <c r="C166" s="18"/>
      <c r="D166" s="18"/>
      <c r="E166" s="18"/>
      <c r="F166" s="18"/>
    </row>
    <row r="167" spans="1:6" ht="15.75" customHeight="1" x14ac:dyDescent="0.2">
      <c r="A167" s="18"/>
      <c r="B167" s="78"/>
      <c r="C167" s="18"/>
      <c r="D167" s="18"/>
      <c r="E167" s="18"/>
      <c r="F167" s="18"/>
    </row>
    <row r="168" spans="1:6" ht="15.75" customHeight="1" x14ac:dyDescent="0.2">
      <c r="A168" s="18"/>
      <c r="B168" s="78"/>
      <c r="C168" s="18"/>
      <c r="D168" s="18"/>
      <c r="E168" s="18"/>
      <c r="F168" s="18"/>
    </row>
    <row r="169" spans="1:6" ht="15.75" customHeight="1" x14ac:dyDescent="0.2">
      <c r="A169" s="18"/>
      <c r="B169" s="78"/>
      <c r="C169" s="18"/>
      <c r="D169" s="18"/>
      <c r="E169" s="18"/>
      <c r="F169" s="18"/>
    </row>
    <row r="170" spans="1:6" ht="15.75" customHeight="1" x14ac:dyDescent="0.2">
      <c r="A170" s="18"/>
      <c r="B170" s="78"/>
      <c r="C170" s="18"/>
      <c r="D170" s="18"/>
      <c r="E170" s="18"/>
      <c r="F170" s="18"/>
    </row>
    <row r="171" spans="1:6" ht="15.75" customHeight="1" x14ac:dyDescent="0.2">
      <c r="A171" s="18"/>
      <c r="B171" s="78"/>
      <c r="C171" s="18"/>
      <c r="D171" s="18"/>
      <c r="E171" s="18"/>
      <c r="F171" s="18"/>
    </row>
    <row r="172" spans="1:6" ht="15.75" customHeight="1" x14ac:dyDescent="0.2">
      <c r="A172" s="18"/>
      <c r="B172" s="78"/>
      <c r="C172" s="18"/>
      <c r="D172" s="18"/>
      <c r="E172" s="18"/>
      <c r="F172" s="18"/>
    </row>
    <row r="173" spans="1:6" ht="15.75" customHeight="1" x14ac:dyDescent="0.2">
      <c r="A173" s="18"/>
      <c r="B173" s="78"/>
      <c r="C173" s="18"/>
      <c r="D173" s="18"/>
      <c r="E173" s="18"/>
      <c r="F173" s="18"/>
    </row>
    <row r="174" spans="1:6" ht="15.75" customHeight="1" x14ac:dyDescent="0.2">
      <c r="A174" s="18"/>
      <c r="B174" s="78"/>
      <c r="C174" s="18"/>
      <c r="D174" s="18"/>
      <c r="E174" s="18"/>
      <c r="F174" s="18"/>
    </row>
    <row r="175" spans="1:6" ht="15.75" customHeight="1" x14ac:dyDescent="0.2">
      <c r="A175" s="18"/>
      <c r="B175" s="78"/>
      <c r="C175" s="18"/>
      <c r="D175" s="18"/>
      <c r="E175" s="18"/>
      <c r="F175" s="18"/>
    </row>
    <row r="176" spans="1:6" ht="15.75" customHeight="1" x14ac:dyDescent="0.2">
      <c r="A176" s="18"/>
      <c r="B176" s="78"/>
      <c r="C176" s="18"/>
      <c r="D176" s="18"/>
      <c r="E176" s="18"/>
      <c r="F176" s="18"/>
    </row>
    <row r="177" spans="1:6" ht="15.75" customHeight="1" x14ac:dyDescent="0.2">
      <c r="A177" s="18"/>
      <c r="B177" s="78"/>
      <c r="C177" s="18"/>
      <c r="D177" s="18"/>
      <c r="E177" s="18"/>
      <c r="F177" s="18"/>
    </row>
    <row r="178" spans="1:6" ht="15.75" customHeight="1" x14ac:dyDescent="0.2">
      <c r="A178" s="18"/>
      <c r="B178" s="78"/>
      <c r="C178" s="18"/>
      <c r="D178" s="18"/>
      <c r="E178" s="18"/>
      <c r="F178" s="18"/>
    </row>
    <row r="179" spans="1:6" ht="15.75" customHeight="1" x14ac:dyDescent="0.2">
      <c r="A179" s="18"/>
      <c r="B179" s="78"/>
      <c r="C179" s="18"/>
      <c r="D179" s="18"/>
      <c r="E179" s="18"/>
      <c r="F179" s="18"/>
    </row>
    <row r="180" spans="1:6" ht="15.75" customHeight="1" x14ac:dyDescent="0.2">
      <c r="A180" s="18"/>
      <c r="B180" s="78"/>
      <c r="C180" s="18"/>
      <c r="D180" s="18"/>
      <c r="E180" s="18"/>
      <c r="F180" s="18"/>
    </row>
    <row r="181" spans="1:6" ht="15.75" customHeight="1" x14ac:dyDescent="0.2">
      <c r="A181" s="18"/>
      <c r="B181" s="78"/>
      <c r="C181" s="18"/>
      <c r="D181" s="18"/>
      <c r="E181" s="18"/>
      <c r="F181" s="18"/>
    </row>
    <row r="182" spans="1:6" ht="15.75" customHeight="1" x14ac:dyDescent="0.2">
      <c r="A182" s="18"/>
      <c r="B182" s="78"/>
      <c r="C182" s="18"/>
      <c r="D182" s="18"/>
      <c r="E182" s="18"/>
      <c r="F182" s="18"/>
    </row>
    <row r="183" spans="1:6" ht="15.75" customHeight="1" x14ac:dyDescent="0.2">
      <c r="A183" s="18"/>
      <c r="B183" s="78"/>
      <c r="C183" s="18"/>
      <c r="D183" s="18"/>
      <c r="E183" s="18"/>
      <c r="F183" s="18"/>
    </row>
    <row r="184" spans="1:6" ht="15.75" customHeight="1" x14ac:dyDescent="0.2">
      <c r="A184" s="18"/>
      <c r="B184" s="78"/>
      <c r="C184" s="18"/>
      <c r="D184" s="18"/>
      <c r="E184" s="18"/>
      <c r="F184" s="18"/>
    </row>
    <row r="185" spans="1:6" ht="15.75" customHeight="1" x14ac:dyDescent="0.2">
      <c r="A185" s="18"/>
      <c r="B185" s="78"/>
      <c r="C185" s="18"/>
      <c r="D185" s="18"/>
      <c r="E185" s="18"/>
      <c r="F185" s="18"/>
    </row>
    <row r="186" spans="1:6" ht="15.75" customHeight="1" x14ac:dyDescent="0.2">
      <c r="A186" s="18"/>
      <c r="B186" s="78"/>
      <c r="C186" s="18"/>
      <c r="D186" s="18"/>
      <c r="E186" s="18"/>
      <c r="F186" s="18"/>
    </row>
    <row r="187" spans="1:6" ht="15.75" customHeight="1" x14ac:dyDescent="0.2">
      <c r="A187" s="18"/>
      <c r="B187" s="78"/>
      <c r="C187" s="18"/>
      <c r="D187" s="18"/>
      <c r="E187" s="18"/>
      <c r="F187" s="18"/>
    </row>
    <row r="188" spans="1:6" ht="15.75" customHeight="1" x14ac:dyDescent="0.2">
      <c r="A188" s="18"/>
      <c r="B188" s="78"/>
      <c r="C188" s="18"/>
      <c r="D188" s="18"/>
      <c r="E188" s="18"/>
      <c r="F188" s="18"/>
    </row>
    <row r="189" spans="1:6" ht="15.75" customHeight="1" x14ac:dyDescent="0.2">
      <c r="A189" s="18"/>
      <c r="B189" s="78"/>
      <c r="C189" s="18"/>
      <c r="D189" s="18"/>
      <c r="E189" s="18"/>
      <c r="F189" s="18"/>
    </row>
    <row r="190" spans="1:6" ht="15.75" customHeight="1" x14ac:dyDescent="0.2">
      <c r="A190" s="18"/>
      <c r="B190" s="78"/>
      <c r="C190" s="18"/>
      <c r="D190" s="18"/>
      <c r="E190" s="18"/>
      <c r="F190" s="18"/>
    </row>
    <row r="191" spans="1:6" ht="15.75" customHeight="1" x14ac:dyDescent="0.2">
      <c r="A191" s="18"/>
      <c r="B191" s="78"/>
      <c r="C191" s="18"/>
      <c r="D191" s="18"/>
      <c r="E191" s="18"/>
      <c r="F191" s="18"/>
    </row>
    <row r="192" spans="1:6" ht="15.75" customHeight="1" x14ac:dyDescent="0.2">
      <c r="A192" s="18"/>
      <c r="B192" s="78"/>
      <c r="C192" s="18"/>
      <c r="D192" s="18"/>
      <c r="E192" s="18"/>
      <c r="F192" s="18"/>
    </row>
    <row r="193" spans="1:6" ht="15.75" customHeight="1" x14ac:dyDescent="0.2">
      <c r="A193" s="18"/>
      <c r="B193" s="78"/>
      <c r="C193" s="18"/>
      <c r="D193" s="18"/>
      <c r="E193" s="18"/>
      <c r="F193" s="18"/>
    </row>
    <row r="194" spans="1:6" ht="15.75" customHeight="1" x14ac:dyDescent="0.2">
      <c r="A194" s="18"/>
      <c r="B194" s="78"/>
      <c r="C194" s="18"/>
      <c r="D194" s="18"/>
      <c r="E194" s="18"/>
      <c r="F194" s="18"/>
    </row>
    <row r="195" spans="1:6" ht="15.75" customHeight="1" x14ac:dyDescent="0.2">
      <c r="A195" s="18"/>
      <c r="B195" s="78"/>
      <c r="C195" s="18"/>
      <c r="D195" s="18"/>
      <c r="E195" s="18"/>
      <c r="F195" s="18"/>
    </row>
    <row r="196" spans="1:6" ht="15.75" customHeight="1" x14ac:dyDescent="0.2">
      <c r="A196" s="18"/>
      <c r="B196" s="78"/>
      <c r="C196" s="18"/>
      <c r="D196" s="18"/>
      <c r="E196" s="18"/>
      <c r="F196" s="18"/>
    </row>
    <row r="197" spans="1:6" ht="15.75" customHeight="1" x14ac:dyDescent="0.2">
      <c r="A197" s="18"/>
      <c r="B197" s="78"/>
      <c r="C197" s="18"/>
      <c r="D197" s="18"/>
      <c r="E197" s="18"/>
      <c r="F197" s="18"/>
    </row>
    <row r="198" spans="1:6" ht="15.75" customHeight="1" x14ac:dyDescent="0.2">
      <c r="A198" s="18"/>
      <c r="B198" s="78"/>
      <c r="C198" s="18"/>
      <c r="D198" s="18"/>
      <c r="E198" s="18"/>
      <c r="F198" s="18"/>
    </row>
    <row r="199" spans="1:6" ht="15.75" customHeight="1" x14ac:dyDescent="0.2">
      <c r="A199" s="18"/>
      <c r="B199" s="78"/>
      <c r="C199" s="18"/>
      <c r="D199" s="18"/>
      <c r="E199" s="18"/>
      <c r="F199" s="18"/>
    </row>
    <row r="200" spans="1:6" ht="15.75" customHeight="1" x14ac:dyDescent="0.2">
      <c r="A200" s="18"/>
      <c r="B200" s="78"/>
      <c r="C200" s="18"/>
      <c r="D200" s="18"/>
      <c r="E200" s="18"/>
      <c r="F200" s="18"/>
    </row>
    <row r="201" spans="1:6" ht="15.75" customHeight="1" x14ac:dyDescent="0.2">
      <c r="A201" s="18"/>
      <c r="B201" s="78"/>
      <c r="C201" s="18"/>
      <c r="D201" s="18"/>
      <c r="E201" s="18"/>
      <c r="F201" s="18"/>
    </row>
    <row r="202" spans="1:6" ht="15.75" customHeight="1" x14ac:dyDescent="0.2">
      <c r="A202" s="18"/>
      <c r="B202" s="78"/>
      <c r="C202" s="18"/>
      <c r="D202" s="18"/>
      <c r="E202" s="18"/>
      <c r="F202" s="18"/>
    </row>
    <row r="203" spans="1:6" ht="15.75" customHeight="1" x14ac:dyDescent="0.2">
      <c r="A203" s="18"/>
      <c r="B203" s="78"/>
      <c r="C203" s="18"/>
      <c r="D203" s="18"/>
      <c r="E203" s="18"/>
      <c r="F203" s="18"/>
    </row>
    <row r="204" spans="1:6" ht="15.75" customHeight="1" x14ac:dyDescent="0.2">
      <c r="A204" s="18"/>
      <c r="B204" s="78"/>
      <c r="C204" s="18"/>
      <c r="D204" s="18"/>
      <c r="E204" s="18"/>
      <c r="F204" s="18"/>
    </row>
    <row r="205" spans="1:6" ht="15.75" customHeight="1" x14ac:dyDescent="0.2">
      <c r="A205" s="18"/>
      <c r="B205" s="78"/>
      <c r="C205" s="18"/>
      <c r="D205" s="18"/>
      <c r="E205" s="18"/>
      <c r="F205" s="18"/>
    </row>
    <row r="206" spans="1:6" ht="15.75" customHeight="1" x14ac:dyDescent="0.2">
      <c r="A206" s="18"/>
      <c r="B206" s="78"/>
      <c r="C206" s="18"/>
      <c r="D206" s="18"/>
      <c r="E206" s="18"/>
      <c r="F206" s="18"/>
    </row>
    <row r="207" spans="1:6" ht="15.75" customHeight="1" x14ac:dyDescent="0.2">
      <c r="A207" s="18"/>
      <c r="B207" s="78"/>
      <c r="C207" s="18"/>
      <c r="D207" s="18"/>
      <c r="E207" s="18"/>
      <c r="F207" s="18"/>
    </row>
    <row r="208" spans="1:6" ht="15.75" customHeight="1" x14ac:dyDescent="0.2">
      <c r="A208" s="18"/>
      <c r="B208" s="78"/>
      <c r="C208" s="18"/>
      <c r="D208" s="18"/>
      <c r="E208" s="18"/>
      <c r="F208" s="18"/>
    </row>
    <row r="209" spans="1:6" ht="15.75" customHeight="1" x14ac:dyDescent="0.2">
      <c r="A209" s="18"/>
      <c r="B209" s="78"/>
      <c r="C209" s="18"/>
      <c r="D209" s="18"/>
      <c r="E209" s="18"/>
      <c r="F209" s="18"/>
    </row>
    <row r="210" spans="1:6" ht="15.75" customHeight="1" x14ac:dyDescent="0.2">
      <c r="A210" s="18"/>
      <c r="B210" s="78"/>
      <c r="C210" s="18"/>
      <c r="D210" s="18"/>
      <c r="E210" s="18"/>
      <c r="F210" s="18"/>
    </row>
    <row r="211" spans="1:6" ht="15.75" customHeight="1" x14ac:dyDescent="0.2">
      <c r="A211" s="18"/>
      <c r="B211" s="78"/>
      <c r="C211" s="18"/>
      <c r="D211" s="18"/>
      <c r="E211" s="18"/>
      <c r="F211" s="18"/>
    </row>
    <row r="212" spans="1:6" ht="15.75" customHeight="1" x14ac:dyDescent="0.2">
      <c r="A212" s="18"/>
      <c r="B212" s="78"/>
      <c r="C212" s="18"/>
      <c r="D212" s="18"/>
      <c r="E212" s="18"/>
      <c r="F212" s="18"/>
    </row>
    <row r="213" spans="1:6" ht="15.75" customHeight="1" x14ac:dyDescent="0.2">
      <c r="A213" s="18"/>
      <c r="B213" s="78"/>
      <c r="C213" s="18"/>
      <c r="D213" s="18"/>
      <c r="E213" s="18"/>
      <c r="F213" s="18"/>
    </row>
    <row r="214" spans="1:6" ht="15.75" customHeight="1" x14ac:dyDescent="0.2">
      <c r="A214" s="18"/>
      <c r="B214" s="78"/>
      <c r="C214" s="18"/>
      <c r="D214" s="18"/>
      <c r="E214" s="18"/>
      <c r="F214" s="18"/>
    </row>
    <row r="215" spans="1:6" ht="15.75" customHeight="1" x14ac:dyDescent="0.2">
      <c r="A215" s="18"/>
      <c r="B215" s="78"/>
      <c r="C215" s="18"/>
      <c r="D215" s="18"/>
      <c r="E215" s="18"/>
      <c r="F215" s="18"/>
    </row>
    <row r="216" spans="1:6" ht="15.75" customHeight="1" x14ac:dyDescent="0.2">
      <c r="A216" s="18"/>
      <c r="B216" s="78"/>
      <c r="C216" s="18"/>
      <c r="D216" s="18"/>
      <c r="E216" s="18"/>
      <c r="F216" s="18"/>
    </row>
    <row r="217" spans="1:6" ht="15.75" customHeight="1" x14ac:dyDescent="0.2">
      <c r="A217" s="18"/>
      <c r="B217" s="78"/>
      <c r="C217" s="18"/>
      <c r="D217" s="18"/>
      <c r="E217" s="18"/>
      <c r="F217" s="18"/>
    </row>
    <row r="218" spans="1:6" ht="15.75" customHeight="1" x14ac:dyDescent="0.2">
      <c r="A218" s="18"/>
      <c r="B218" s="78"/>
      <c r="C218" s="18"/>
      <c r="D218" s="18"/>
      <c r="E218" s="18"/>
      <c r="F218" s="18"/>
    </row>
    <row r="219" spans="1:6" ht="15.75" customHeight="1" x14ac:dyDescent="0.2">
      <c r="A219" s="18"/>
      <c r="B219" s="78"/>
      <c r="C219" s="18"/>
      <c r="D219" s="18"/>
      <c r="E219" s="18"/>
      <c r="F219" s="18"/>
    </row>
    <row r="220" spans="1:6" ht="15.75" customHeight="1" x14ac:dyDescent="0.2">
      <c r="A220" s="18"/>
      <c r="B220" s="78"/>
      <c r="C220" s="18"/>
      <c r="D220" s="18"/>
      <c r="E220" s="18"/>
      <c r="F220" s="18"/>
    </row>
    <row r="221" spans="1:6" ht="15.75" customHeight="1" x14ac:dyDescent="0.2">
      <c r="A221" s="18"/>
      <c r="B221" s="78"/>
      <c r="C221" s="18"/>
      <c r="D221" s="18"/>
      <c r="E221" s="18"/>
      <c r="F221" s="18"/>
    </row>
    <row r="222" spans="1:6" ht="15.75" customHeight="1" x14ac:dyDescent="0.2">
      <c r="A222" s="18"/>
      <c r="B222" s="78"/>
      <c r="C222" s="18"/>
      <c r="D222" s="18"/>
      <c r="E222" s="18"/>
      <c r="F222" s="18"/>
    </row>
    <row r="223" spans="1:6" ht="15.75" customHeight="1" x14ac:dyDescent="0.2">
      <c r="A223" s="18"/>
      <c r="B223" s="78"/>
      <c r="C223" s="18"/>
      <c r="D223" s="18"/>
      <c r="E223" s="18"/>
      <c r="F223" s="18"/>
    </row>
    <row r="224" spans="1:6" ht="15.75" customHeight="1" x14ac:dyDescent="0.2">
      <c r="A224" s="18"/>
      <c r="B224" s="78"/>
      <c r="C224" s="18"/>
      <c r="D224" s="18"/>
      <c r="E224" s="18"/>
      <c r="F224" s="18"/>
    </row>
    <row r="225" spans="1:6" ht="15.75" customHeight="1" x14ac:dyDescent="0.2">
      <c r="A225" s="18"/>
      <c r="B225" s="78"/>
      <c r="C225" s="18"/>
      <c r="D225" s="18"/>
      <c r="E225" s="18"/>
      <c r="F225" s="18"/>
    </row>
    <row r="226" spans="1:6" ht="15.75" customHeight="1" x14ac:dyDescent="0.2">
      <c r="A226" s="18"/>
      <c r="B226" s="78"/>
      <c r="C226" s="18"/>
      <c r="D226" s="18"/>
      <c r="E226" s="18"/>
      <c r="F226" s="18"/>
    </row>
    <row r="227" spans="1:6" ht="15.75" customHeight="1" x14ac:dyDescent="0.2">
      <c r="A227" s="18"/>
      <c r="B227" s="78"/>
      <c r="C227" s="18"/>
      <c r="D227" s="18"/>
      <c r="E227" s="18"/>
      <c r="F227" s="18"/>
    </row>
    <row r="228" spans="1:6" ht="15.75" customHeight="1" x14ac:dyDescent="0.2">
      <c r="A228" s="18"/>
      <c r="B228" s="78"/>
      <c r="C228" s="18"/>
      <c r="D228" s="18"/>
      <c r="E228" s="18"/>
      <c r="F228" s="18"/>
    </row>
    <row r="229" spans="1:6" ht="15.75" customHeight="1" x14ac:dyDescent="0.2">
      <c r="A229" s="18"/>
      <c r="B229" s="78"/>
      <c r="C229" s="18"/>
      <c r="D229" s="18"/>
      <c r="E229" s="18"/>
      <c r="F229" s="18"/>
    </row>
    <row r="230" spans="1:6" ht="15.75" customHeight="1" x14ac:dyDescent="0.2">
      <c r="A230" s="18"/>
      <c r="B230" s="78"/>
      <c r="C230" s="18"/>
      <c r="D230" s="18"/>
      <c r="E230" s="18"/>
      <c r="F230" s="18"/>
    </row>
    <row r="231" spans="1:6" ht="15.75" customHeight="1" x14ac:dyDescent="0.2">
      <c r="A231" s="18"/>
      <c r="B231" s="78"/>
      <c r="C231" s="18"/>
      <c r="D231" s="18"/>
      <c r="E231" s="18"/>
      <c r="F231" s="18"/>
    </row>
    <row r="232" spans="1:6" ht="15.75" customHeight="1" x14ac:dyDescent="0.2">
      <c r="A232" s="18"/>
      <c r="B232" s="78"/>
      <c r="C232" s="18"/>
      <c r="D232" s="18"/>
      <c r="E232" s="18"/>
      <c r="F232" s="18"/>
    </row>
    <row r="233" spans="1:6" ht="15.75" customHeight="1" x14ac:dyDescent="0.2">
      <c r="A233" s="18"/>
      <c r="B233" s="78"/>
      <c r="C233" s="18"/>
      <c r="D233" s="18"/>
      <c r="E233" s="18"/>
      <c r="F233" s="18"/>
    </row>
    <row r="234" spans="1:6" ht="15.75" customHeight="1" x14ac:dyDescent="0.2">
      <c r="A234" s="18"/>
      <c r="B234" s="78"/>
      <c r="C234" s="18"/>
      <c r="D234" s="18"/>
      <c r="E234" s="18"/>
      <c r="F234" s="18"/>
    </row>
    <row r="235" spans="1:6" ht="15.75" customHeight="1" x14ac:dyDescent="0.2">
      <c r="A235" s="18"/>
      <c r="B235" s="78"/>
      <c r="C235" s="18"/>
      <c r="D235" s="18"/>
      <c r="E235" s="18"/>
      <c r="F235" s="18"/>
    </row>
    <row r="236" spans="1:6" ht="15.75" customHeight="1" x14ac:dyDescent="0.2">
      <c r="A236" s="18"/>
      <c r="B236" s="78"/>
      <c r="C236" s="18"/>
      <c r="D236" s="18"/>
      <c r="E236" s="18"/>
      <c r="F236" s="18"/>
    </row>
    <row r="237" spans="1:6" ht="15.75" customHeight="1" x14ac:dyDescent="0.2">
      <c r="A237" s="18"/>
      <c r="B237" s="78"/>
      <c r="C237" s="18"/>
      <c r="D237" s="18"/>
      <c r="E237" s="18"/>
      <c r="F237" s="18"/>
    </row>
    <row r="238" spans="1:6" ht="15.75" customHeight="1" x14ac:dyDescent="0.2">
      <c r="A238" s="18"/>
      <c r="B238" s="78"/>
      <c r="C238" s="18"/>
      <c r="D238" s="18"/>
      <c r="E238" s="18"/>
      <c r="F238" s="18"/>
    </row>
    <row r="239" spans="1:6" ht="15.75" customHeight="1" x14ac:dyDescent="0.2">
      <c r="A239" s="18"/>
      <c r="B239" s="78"/>
      <c r="C239" s="18"/>
      <c r="D239" s="18"/>
      <c r="E239" s="18"/>
      <c r="F239" s="18"/>
    </row>
    <row r="240" spans="1:6" ht="15.75" customHeight="1" x14ac:dyDescent="0.2">
      <c r="A240" s="18"/>
      <c r="B240" s="78"/>
      <c r="C240" s="18"/>
      <c r="D240" s="18"/>
      <c r="E240" s="18"/>
      <c r="F240" s="18"/>
    </row>
    <row r="241" spans="1:6" ht="15.75" customHeight="1" x14ac:dyDescent="0.2">
      <c r="A241" s="18"/>
      <c r="B241" s="78"/>
      <c r="C241" s="18"/>
      <c r="D241" s="18"/>
      <c r="E241" s="18"/>
      <c r="F241" s="18"/>
    </row>
    <row r="242" spans="1:6" ht="15.75" customHeight="1" x14ac:dyDescent="0.2">
      <c r="A242" s="18"/>
      <c r="B242" s="78"/>
      <c r="C242" s="18"/>
      <c r="D242" s="18"/>
      <c r="E242" s="18"/>
      <c r="F242" s="18"/>
    </row>
    <row r="243" spans="1:6" ht="15.75" customHeight="1" x14ac:dyDescent="0.2">
      <c r="A243" s="18"/>
      <c r="B243" s="78"/>
      <c r="C243" s="18"/>
      <c r="D243" s="18"/>
      <c r="E243" s="18"/>
      <c r="F243" s="18"/>
    </row>
    <row r="244" spans="1:6" ht="15.75" customHeight="1" x14ac:dyDescent="0.2">
      <c r="A244" s="18"/>
      <c r="B244" s="78"/>
      <c r="C244" s="18"/>
      <c r="D244" s="18"/>
      <c r="E244" s="18"/>
      <c r="F244" s="18"/>
    </row>
    <row r="245" spans="1:6" ht="15.75" customHeight="1" x14ac:dyDescent="0.2">
      <c r="A245" s="18"/>
      <c r="B245" s="78"/>
      <c r="C245" s="18"/>
      <c r="D245" s="18"/>
      <c r="E245" s="18"/>
      <c r="F245" s="18"/>
    </row>
    <row r="246" spans="1:6" ht="15.75" customHeight="1" x14ac:dyDescent="0.2">
      <c r="A246" s="18"/>
      <c r="B246" s="78"/>
      <c r="C246" s="18"/>
      <c r="D246" s="18"/>
      <c r="E246" s="18"/>
      <c r="F246" s="18"/>
    </row>
    <row r="247" spans="1:6" ht="15.75" customHeight="1" x14ac:dyDescent="0.2">
      <c r="A247" s="18"/>
      <c r="B247" s="78"/>
      <c r="C247" s="18"/>
      <c r="D247" s="18"/>
      <c r="E247" s="18"/>
      <c r="F247" s="18"/>
    </row>
    <row r="248" spans="1:6" ht="15.75" customHeight="1" x14ac:dyDescent="0.2">
      <c r="A248" s="18"/>
      <c r="B248" s="78"/>
      <c r="C248" s="18"/>
      <c r="D248" s="18"/>
      <c r="E248" s="18"/>
      <c r="F248" s="18"/>
    </row>
    <row r="249" spans="1:6" ht="15.75" customHeight="1" x14ac:dyDescent="0.2">
      <c r="A249" s="18"/>
      <c r="B249" s="78"/>
      <c r="C249" s="18"/>
      <c r="D249" s="18"/>
      <c r="E249" s="18"/>
      <c r="F249" s="18"/>
    </row>
    <row r="250" spans="1:6" ht="15.75" customHeight="1" x14ac:dyDescent="0.2">
      <c r="A250" s="18"/>
      <c r="B250" s="78"/>
      <c r="C250" s="18"/>
      <c r="D250" s="18"/>
      <c r="E250" s="18"/>
      <c r="F250" s="18"/>
    </row>
    <row r="251" spans="1:6" ht="15.75" customHeight="1" x14ac:dyDescent="0.2">
      <c r="A251" s="18"/>
      <c r="B251" s="78"/>
      <c r="C251" s="18"/>
      <c r="D251" s="18"/>
      <c r="E251" s="18"/>
      <c r="F251" s="18"/>
    </row>
    <row r="252" spans="1:6" ht="15.75" customHeight="1" x14ac:dyDescent="0.2">
      <c r="A252" s="18"/>
      <c r="B252" s="78"/>
      <c r="C252" s="18"/>
      <c r="D252" s="18"/>
      <c r="E252" s="18"/>
      <c r="F252" s="18"/>
    </row>
    <row r="253" spans="1:6" ht="15.75" customHeight="1" x14ac:dyDescent="0.2">
      <c r="A253" s="18"/>
      <c r="B253" s="78"/>
      <c r="C253" s="18"/>
      <c r="D253" s="18"/>
      <c r="E253" s="18"/>
      <c r="F253" s="18"/>
    </row>
    <row r="254" spans="1:6" ht="15.75" customHeight="1" x14ac:dyDescent="0.2">
      <c r="A254" s="18"/>
      <c r="B254" s="78"/>
      <c r="C254" s="18"/>
      <c r="D254" s="18"/>
      <c r="E254" s="18"/>
      <c r="F254" s="18"/>
    </row>
    <row r="255" spans="1:6" ht="15.75" customHeight="1" x14ac:dyDescent="0.2">
      <c r="A255" s="18"/>
      <c r="B255" s="78"/>
      <c r="C255" s="18"/>
      <c r="D255" s="18"/>
      <c r="E255" s="18"/>
      <c r="F255" s="18"/>
    </row>
    <row r="256" spans="1:6" ht="15.75" customHeight="1" x14ac:dyDescent="0.2">
      <c r="A256" s="18"/>
      <c r="B256" s="78"/>
      <c r="C256" s="18"/>
      <c r="D256" s="18"/>
      <c r="E256" s="18"/>
      <c r="F256" s="18"/>
    </row>
    <row r="257" spans="1:6" ht="15.75" customHeight="1" x14ac:dyDescent="0.2">
      <c r="A257" s="18"/>
      <c r="B257" s="78"/>
      <c r="C257" s="18"/>
      <c r="D257" s="18"/>
      <c r="E257" s="18"/>
      <c r="F257" s="18"/>
    </row>
    <row r="258" spans="1:6" ht="15.75" customHeight="1" x14ac:dyDescent="0.2">
      <c r="A258" s="18"/>
      <c r="B258" s="78"/>
      <c r="C258" s="18"/>
      <c r="D258" s="18"/>
      <c r="E258" s="18"/>
      <c r="F258" s="18"/>
    </row>
    <row r="259" spans="1:6" ht="15.75" customHeight="1" x14ac:dyDescent="0.2">
      <c r="A259" s="18"/>
      <c r="B259" s="78"/>
      <c r="C259" s="18"/>
      <c r="D259" s="18"/>
      <c r="E259" s="18"/>
      <c r="F259" s="18"/>
    </row>
    <row r="260" spans="1:6" ht="15.75" customHeight="1" x14ac:dyDescent="0.2">
      <c r="A260" s="18"/>
      <c r="B260" s="78"/>
      <c r="C260" s="18"/>
      <c r="D260" s="18"/>
      <c r="E260" s="18"/>
      <c r="F260" s="18"/>
    </row>
    <row r="261" spans="1:6" ht="15.75" customHeight="1" x14ac:dyDescent="0.2">
      <c r="A261" s="18"/>
      <c r="B261" s="78"/>
      <c r="C261" s="18"/>
      <c r="D261" s="18"/>
      <c r="E261" s="18"/>
      <c r="F261" s="18"/>
    </row>
    <row r="262" spans="1:6" ht="15.75" customHeight="1" x14ac:dyDescent="0.2">
      <c r="A262" s="18"/>
      <c r="B262" s="78"/>
      <c r="C262" s="18"/>
      <c r="D262" s="18"/>
      <c r="E262" s="18"/>
      <c r="F262" s="18"/>
    </row>
    <row r="263" spans="1:6" ht="15.75" customHeight="1" x14ac:dyDescent="0.2">
      <c r="A263" s="18"/>
      <c r="B263" s="78"/>
      <c r="C263" s="18"/>
      <c r="D263" s="18"/>
      <c r="E263" s="18"/>
      <c r="F263" s="18"/>
    </row>
    <row r="264" spans="1:6" ht="15.75" customHeight="1" x14ac:dyDescent="0.2">
      <c r="A264" s="18"/>
      <c r="B264" s="78"/>
      <c r="C264" s="18"/>
      <c r="D264" s="18"/>
      <c r="E264" s="18"/>
      <c r="F264" s="18"/>
    </row>
    <row r="265" spans="1:6" ht="15.75" customHeight="1" x14ac:dyDescent="0.2">
      <c r="A265" s="18"/>
      <c r="B265" s="78"/>
      <c r="C265" s="18"/>
      <c r="D265" s="18"/>
      <c r="E265" s="18"/>
      <c r="F265" s="18"/>
    </row>
    <row r="266" spans="1:6" ht="15.75" customHeight="1" x14ac:dyDescent="0.2">
      <c r="A266" s="18"/>
      <c r="B266" s="78"/>
      <c r="C266" s="18"/>
      <c r="D266" s="18"/>
      <c r="E266" s="18"/>
      <c r="F266" s="18"/>
    </row>
    <row r="267" spans="1:6" ht="15.75" customHeight="1" x14ac:dyDescent="0.2">
      <c r="A267" s="18"/>
      <c r="B267" s="78"/>
      <c r="C267" s="18"/>
      <c r="D267" s="18"/>
      <c r="E267" s="18"/>
      <c r="F267" s="18"/>
    </row>
    <row r="268" spans="1:6" ht="15.75" customHeight="1" x14ac:dyDescent="0.2">
      <c r="A268" s="18"/>
      <c r="B268" s="78"/>
      <c r="C268" s="18"/>
      <c r="D268" s="18"/>
      <c r="E268" s="18"/>
      <c r="F268" s="18"/>
    </row>
    <row r="269" spans="1:6" ht="15.75" customHeight="1" x14ac:dyDescent="0.2">
      <c r="A269" s="18"/>
      <c r="B269" s="78"/>
      <c r="C269" s="18"/>
      <c r="D269" s="18"/>
      <c r="E269" s="18"/>
      <c r="F269" s="18"/>
    </row>
    <row r="270" spans="1:6" ht="15.75" customHeight="1" x14ac:dyDescent="0.2">
      <c r="A270" s="18"/>
      <c r="B270" s="78"/>
      <c r="C270" s="18"/>
      <c r="D270" s="18"/>
      <c r="E270" s="18"/>
      <c r="F270" s="18"/>
    </row>
    <row r="271" spans="1:6" ht="15.75" customHeight="1" x14ac:dyDescent="0.2">
      <c r="A271" s="18"/>
      <c r="B271" s="78"/>
      <c r="C271" s="18"/>
      <c r="D271" s="18"/>
      <c r="E271" s="18"/>
      <c r="F271" s="18"/>
    </row>
    <row r="272" spans="1:6" ht="15.75" customHeight="1" x14ac:dyDescent="0.2">
      <c r="A272" s="18"/>
      <c r="B272" s="78"/>
      <c r="C272" s="18"/>
      <c r="D272" s="18"/>
      <c r="E272" s="18"/>
      <c r="F272" s="18"/>
    </row>
    <row r="273" spans="1:6" ht="15.75" customHeight="1" x14ac:dyDescent="0.2">
      <c r="A273" s="18"/>
      <c r="B273" s="78"/>
      <c r="C273" s="18"/>
      <c r="D273" s="18"/>
      <c r="E273" s="18"/>
      <c r="F273" s="18"/>
    </row>
    <row r="274" spans="1:6" ht="15.75" customHeight="1" x14ac:dyDescent="0.2">
      <c r="A274" s="18"/>
      <c r="B274" s="78"/>
      <c r="C274" s="18"/>
      <c r="D274" s="18"/>
      <c r="E274" s="18"/>
      <c r="F274" s="18"/>
    </row>
    <row r="275" spans="1:6" ht="15.75" customHeight="1" x14ac:dyDescent="0.2">
      <c r="A275" s="18"/>
      <c r="B275" s="78"/>
      <c r="C275" s="18"/>
      <c r="D275" s="18"/>
      <c r="E275" s="18"/>
      <c r="F275" s="18"/>
    </row>
    <row r="276" spans="1:6" ht="15.75" customHeight="1" x14ac:dyDescent="0.2">
      <c r="A276" s="18"/>
      <c r="B276" s="78"/>
      <c r="C276" s="18"/>
      <c r="D276" s="18"/>
      <c r="E276" s="18"/>
      <c r="F276" s="18"/>
    </row>
    <row r="277" spans="1:6" ht="15.75" customHeight="1" x14ac:dyDescent="0.2">
      <c r="A277" s="18"/>
      <c r="B277" s="78"/>
      <c r="C277" s="18"/>
      <c r="D277" s="18"/>
      <c r="E277" s="18"/>
      <c r="F277" s="18"/>
    </row>
    <row r="278" spans="1:6" ht="15.75" customHeight="1" x14ac:dyDescent="0.2">
      <c r="A278" s="18"/>
      <c r="B278" s="78"/>
      <c r="C278" s="18"/>
      <c r="D278" s="18"/>
      <c r="E278" s="18"/>
      <c r="F278" s="18"/>
    </row>
    <row r="279" spans="1:6" ht="15.75" customHeight="1" x14ac:dyDescent="0.2">
      <c r="A279" s="18"/>
      <c r="B279" s="78"/>
      <c r="C279" s="18"/>
      <c r="D279" s="18"/>
      <c r="E279" s="18"/>
      <c r="F279" s="18"/>
    </row>
    <row r="280" spans="1:6" ht="15.75" customHeight="1" x14ac:dyDescent="0.2">
      <c r="A280" s="18"/>
      <c r="B280" s="78"/>
      <c r="C280" s="18"/>
      <c r="D280" s="18"/>
      <c r="E280" s="18"/>
      <c r="F280" s="18"/>
    </row>
    <row r="281" spans="1:6" ht="15.75" customHeight="1" x14ac:dyDescent="0.2">
      <c r="A281" s="18"/>
      <c r="B281" s="78"/>
      <c r="C281" s="18"/>
      <c r="D281" s="18"/>
      <c r="E281" s="18"/>
      <c r="F281" s="18"/>
    </row>
    <row r="282" spans="1:6" ht="15.75" customHeight="1" x14ac:dyDescent="0.2">
      <c r="A282" s="18"/>
      <c r="B282" s="78"/>
      <c r="C282" s="18"/>
      <c r="D282" s="18"/>
      <c r="E282" s="18"/>
      <c r="F282" s="18"/>
    </row>
    <row r="283" spans="1:6" ht="15.75" customHeight="1" x14ac:dyDescent="0.2">
      <c r="A283" s="18"/>
      <c r="B283" s="78"/>
      <c r="C283" s="18"/>
      <c r="D283" s="18"/>
      <c r="E283" s="18"/>
      <c r="F283" s="18"/>
    </row>
    <row r="284" spans="1:6" ht="15.75" customHeight="1" x14ac:dyDescent="0.2">
      <c r="A284" s="18"/>
      <c r="B284" s="78"/>
      <c r="C284" s="18"/>
      <c r="D284" s="18"/>
      <c r="E284" s="18"/>
      <c r="F284" s="18"/>
    </row>
    <row r="285" spans="1:6" ht="15.75" customHeight="1" x14ac:dyDescent="0.2">
      <c r="A285" s="18"/>
      <c r="B285" s="78"/>
      <c r="C285" s="18"/>
      <c r="D285" s="18"/>
      <c r="E285" s="18"/>
      <c r="F285" s="18"/>
    </row>
    <row r="286" spans="1:6" ht="15.75" customHeight="1" x14ac:dyDescent="0.2">
      <c r="A286" s="18"/>
      <c r="B286" s="78"/>
      <c r="C286" s="18"/>
      <c r="D286" s="18"/>
      <c r="E286" s="18"/>
      <c r="F286" s="18"/>
    </row>
    <row r="287" spans="1:6" ht="15.75" customHeight="1" x14ac:dyDescent="0.2">
      <c r="A287" s="18"/>
      <c r="B287" s="78"/>
      <c r="C287" s="18"/>
      <c r="D287" s="18"/>
      <c r="E287" s="18"/>
      <c r="F287" s="18"/>
    </row>
    <row r="288" spans="1:6" ht="15.75" customHeight="1" x14ac:dyDescent="0.2">
      <c r="A288" s="18"/>
      <c r="B288" s="78"/>
      <c r="C288" s="18"/>
      <c r="D288" s="18"/>
      <c r="E288" s="18"/>
      <c r="F288" s="18"/>
    </row>
    <row r="289" spans="1:6" ht="15.75" customHeight="1" x14ac:dyDescent="0.2">
      <c r="A289" s="18"/>
      <c r="B289" s="78"/>
      <c r="C289" s="18"/>
      <c r="D289" s="18"/>
      <c r="E289" s="18"/>
      <c r="F289" s="18"/>
    </row>
    <row r="290" spans="1:6" ht="15.75" customHeight="1" x14ac:dyDescent="0.2">
      <c r="A290" s="18"/>
      <c r="B290" s="78"/>
      <c r="C290" s="18"/>
      <c r="D290" s="18"/>
      <c r="E290" s="18"/>
      <c r="F290" s="18"/>
    </row>
    <row r="291" spans="1:6" ht="15.75" customHeight="1" x14ac:dyDescent="0.2">
      <c r="A291" s="18"/>
      <c r="B291" s="78"/>
      <c r="C291" s="18"/>
      <c r="D291" s="18"/>
      <c r="E291" s="18"/>
      <c r="F291" s="18"/>
    </row>
    <row r="292" spans="1:6" ht="15.75" customHeight="1" x14ac:dyDescent="0.2">
      <c r="A292" s="18"/>
      <c r="B292" s="78"/>
      <c r="C292" s="18"/>
      <c r="D292" s="18"/>
      <c r="E292" s="18"/>
      <c r="F292" s="18"/>
    </row>
    <row r="293" spans="1:6" ht="15.75" customHeight="1" x14ac:dyDescent="0.2">
      <c r="A293" s="18"/>
      <c r="B293" s="78"/>
      <c r="C293" s="18"/>
      <c r="D293" s="18"/>
      <c r="E293" s="18"/>
      <c r="F293" s="18"/>
    </row>
    <row r="294" spans="1:6" ht="15.75" customHeight="1" x14ac:dyDescent="0.2">
      <c r="A294" s="18"/>
      <c r="B294" s="78"/>
      <c r="C294" s="18"/>
      <c r="D294" s="18"/>
      <c r="E294" s="18"/>
      <c r="F294" s="18"/>
    </row>
    <row r="295" spans="1:6" ht="15.75" customHeight="1" x14ac:dyDescent="0.2">
      <c r="A295" s="18"/>
      <c r="B295" s="78"/>
      <c r="C295" s="18"/>
      <c r="D295" s="18"/>
      <c r="E295" s="18"/>
      <c r="F295" s="18"/>
    </row>
    <row r="296" spans="1:6" ht="15.75" customHeight="1" x14ac:dyDescent="0.2">
      <c r="A296" s="18"/>
      <c r="B296" s="78"/>
      <c r="C296" s="18"/>
      <c r="D296" s="18"/>
      <c r="E296" s="18"/>
      <c r="F296" s="18"/>
    </row>
    <row r="297" spans="1:6" ht="15.75" customHeight="1" x14ac:dyDescent="0.2">
      <c r="A297" s="18"/>
      <c r="B297" s="78"/>
      <c r="C297" s="18"/>
      <c r="D297" s="18"/>
      <c r="E297" s="18"/>
      <c r="F297" s="18"/>
    </row>
    <row r="298" spans="1:6" ht="15.75" customHeight="1" x14ac:dyDescent="0.2">
      <c r="A298" s="18"/>
      <c r="B298" s="78"/>
      <c r="C298" s="18"/>
      <c r="D298" s="18"/>
      <c r="E298" s="18"/>
      <c r="F298" s="18"/>
    </row>
    <row r="299" spans="1:6" ht="15.75" customHeight="1" x14ac:dyDescent="0.2">
      <c r="A299" s="18"/>
      <c r="B299" s="78"/>
      <c r="C299" s="18"/>
      <c r="D299" s="18"/>
      <c r="E299" s="18"/>
      <c r="F299" s="18"/>
    </row>
    <row r="300" spans="1:6" ht="15.75" customHeight="1" x14ac:dyDescent="0.2">
      <c r="A300" s="18"/>
      <c r="B300" s="78"/>
      <c r="C300" s="18"/>
      <c r="D300" s="18"/>
      <c r="E300" s="18"/>
      <c r="F300" s="18"/>
    </row>
    <row r="301" spans="1:6" ht="15.75" customHeight="1" x14ac:dyDescent="0.2">
      <c r="A301" s="18"/>
      <c r="B301" s="78"/>
      <c r="C301" s="18"/>
      <c r="D301" s="18"/>
      <c r="E301" s="18"/>
      <c r="F301" s="18"/>
    </row>
    <row r="302" spans="1:6" ht="15.75" customHeight="1" x14ac:dyDescent="0.2">
      <c r="A302" s="18"/>
      <c r="B302" s="78"/>
      <c r="C302" s="18"/>
      <c r="D302" s="18"/>
      <c r="E302" s="18"/>
      <c r="F302" s="18"/>
    </row>
    <row r="303" spans="1:6" ht="15.75" customHeight="1" x14ac:dyDescent="0.2">
      <c r="A303" s="18"/>
      <c r="B303" s="78"/>
      <c r="C303" s="18"/>
      <c r="D303" s="18"/>
      <c r="E303" s="18"/>
      <c r="F303" s="18"/>
    </row>
    <row r="304" spans="1:6" ht="15.75" customHeight="1" x14ac:dyDescent="0.2">
      <c r="A304" s="18"/>
      <c r="B304" s="78"/>
      <c r="C304" s="18"/>
      <c r="D304" s="18"/>
      <c r="E304" s="18"/>
      <c r="F304" s="18"/>
    </row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ActuStock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Boukhalfa,H</cp:lastModifiedBy>
  <dcterms:created xsi:type="dcterms:W3CDTF">2025-03-04T09:05:29Z</dcterms:created>
  <dcterms:modified xsi:type="dcterms:W3CDTF">2025-03-04T17:29:50Z</dcterms:modified>
</cp:coreProperties>
</file>