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PS\Google Drive\projects\harp-tech\harp_expander\PCB modules - servo driver v1.0\"/>
    </mc:Choice>
  </mc:AlternateContent>
  <xr:revisionPtr revIDLastSave="0" documentId="13_ncr:1_{8CE269C6-6072-4CD1-92A4-B17835B6A21E}" xr6:coauthVersionLast="46" xr6:coauthVersionMax="46" xr10:uidLastSave="{00000000-0000-0000-0000-000000000000}"/>
  <bookViews>
    <workbookView xWindow="28680" yWindow="-120" windowWidth="29040" windowHeight="15840" xr2:uid="{22DE42AE-D7DB-44FC-B9CF-DE1961A005DB}"/>
  </bookViews>
  <sheets>
    <sheet name="harp expander v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74B06-8840-416D-AB67-2BD598EA9560}" keepAlive="1" name="Query - harp expander servo driver v1 0 READY" description="Connection to the 'harp expander servo driver v1 0 READY' query in the workbook." type="5" refreshedVersion="6" background="1" saveData="1">
    <dbPr connection="Provider=Microsoft.Mashup.OleDb.1;Data Source=$Workbook$;Location=harp expander servo driver v1 0 READY;Extended Properties=&quot;&quot;" command="SELECT * FROM [harp expander servo driver v1 0 READY]"/>
  </connection>
  <connection id="2" xr16:uid="{5934EF9C-8137-40E4-BB89-793E117D644A}" keepAlive="1" name="Query - harp expander servo driver v1 0 READY (2)" description="Connection to the 'harp expander servo driver v1 0 READY (2)' query in the workbook." type="5" refreshedVersion="6" background="1">
    <dbPr connection="Provider=Microsoft.Mashup.OleDb.1;Data Source=$Workbook$;Location=harp expander servo driver v1 0 READY (2);Extended Properties=&quot;&quot;" command="SELECT * FROM [harp expander servo driver v1 0 READY (2)]"/>
  </connection>
  <connection id="3" xr16:uid="{33DB426B-A266-418A-9B01-898DA4C68DB3}" keepAlive="1" name="Query - harp expander servo driver v1 0 READY (3)" description="Connection to the 'harp expander servo driver v1 0 READY (3)' query in the workbook." type="5" refreshedVersion="6" background="1">
    <dbPr connection="Provider=Microsoft.Mashup.OleDb.1;Data Source=$Workbook$;Location=harp expander servo driver v1 0 READY (3);Extended Properties=&quot;&quot;" command="SELECT * FROM [harp expander servo driver v1 0 READY (3)]"/>
  </connection>
  <connection id="4" xr16:uid="{875208C4-A45E-4324-9F61-1E8CF872EC7B}" keepAlive="1" name="Query - harp expander servo driver v1 0 READY (4)" description="Connection to the 'harp expander servo driver v1 0 READY (4)' query in the workbook." type="5" refreshedVersion="6" background="1">
    <dbPr connection="Provider=Microsoft.Mashup.OleDb.1;Data Source=$Workbook$;Location=harp expander servo driver v1 0 READY (4);Extended Properties=&quot;&quot;" command="SELECT * FROM [harp expander servo driver v1 0 READY (4)]"/>
  </connection>
  <connection id="5" xr16:uid="{B067A53A-0AA6-407C-B342-CBE38966A4F4}" keepAlive="1" name="Query - harp expander servo driver v1 0 READY (5)" description="Connection to the 'harp expander servo driver v1 0 READY (5)' query in the workbook." type="5" refreshedVersion="6" background="1">
    <dbPr connection="Provider=Microsoft.Mashup.OleDb.1;Data Source=$Workbook$;Location=harp expander servo driver v1 0 READY (5);Extended Properties=&quot;&quot;" command="SELECT * FROM [harp expander servo driver v1 0 READY (5)]"/>
  </connection>
  <connection id="6" xr16:uid="{C3536EAD-FB4F-4579-9D4F-6BFBF43B79BF}" keepAlive="1" name="Query - harp expander servo driver v1 0 READY (6)" description="Connection to the 'harp expander servo driver v1 0 READY (6)' query in the workbook." type="5" refreshedVersion="6" background="1">
    <dbPr connection="Provider=Microsoft.Mashup.OleDb.1;Data Source=$Workbook$;Location=harp expander servo driver v1 0 READY (6);Extended Properties=&quot;&quot;" command="SELECT * FROM [harp expander servo driver v1 0 READY (6)]"/>
  </connection>
</connections>
</file>

<file path=xl/sharedStrings.xml><?xml version="1.0" encoding="utf-8"?>
<sst xmlns="http://schemas.openxmlformats.org/spreadsheetml/2006/main" count="171" uniqueCount="115">
  <si>
    <t>Qty</t>
  </si>
  <si>
    <t>Value</t>
  </si>
  <si>
    <t>Package</t>
  </si>
  <si>
    <t>Parts</t>
  </si>
  <si>
    <t>MPN</t>
  </si>
  <si>
    <t>C0603</t>
  </si>
  <si>
    <t>Number of unique parts</t>
  </si>
  <si>
    <t>Number of TH parts</t>
  </si>
  <si>
    <t>Number of SMD parts</t>
  </si>
  <si>
    <t>Type</t>
  </si>
  <si>
    <t>SMD</t>
  </si>
  <si>
    <t>TH</t>
  </si>
  <si>
    <t>SBH11-PBPC-D05-ST-BK</t>
  </si>
  <si>
    <t>IDC 10WAY STRAIGHT</t>
  </si>
  <si>
    <t>CNTR PLRZD RECPT 10P</t>
  </si>
  <si>
    <t>10 COND. 28AWG ROUND 1PC=100FT</t>
  </si>
  <si>
    <t>1658621-1</t>
  </si>
  <si>
    <t>ASSEMBLY HOUSE</t>
  </si>
  <si>
    <t>NOTES</t>
  </si>
  <si>
    <t>POST-PRODUCTION</t>
  </si>
  <si>
    <t>TERMINAL BLOBK PLUG 3WAY</t>
  </si>
  <si>
    <t>X1, X2, X3</t>
  </si>
  <si>
    <t>C1, C2, C3, C4, C5, C6</t>
  </si>
  <si>
    <t>C0402</t>
  </si>
  <si>
    <t>C7</t>
  </si>
  <si>
    <t>C8</t>
  </si>
  <si>
    <t>C9</t>
  </si>
  <si>
    <t>C10</t>
  </si>
  <si>
    <t>C11</t>
  </si>
  <si>
    <t>R1</t>
  </si>
  <si>
    <t>R0402</t>
  </si>
  <si>
    <t>D1</t>
  </si>
  <si>
    <t>D2</t>
  </si>
  <si>
    <t>D3</t>
  </si>
  <si>
    <t>X4</t>
  </si>
  <si>
    <t>X5</t>
  </si>
  <si>
    <t>U1, U2</t>
  </si>
  <si>
    <t>U3</t>
  </si>
  <si>
    <t>U4</t>
  </si>
  <si>
    <t>PWR1</t>
  </si>
  <si>
    <t>L1</t>
  </si>
  <si>
    <t>Distributor PN</t>
  </si>
  <si>
    <t>Distributor</t>
  </si>
  <si>
    <t>S9169-ND</t>
  </si>
  <si>
    <t>100nF</t>
  </si>
  <si>
    <t>445-6899-2-ND</t>
  </si>
  <si>
    <t>CGA2B3X7R1H104K050BB</t>
  </si>
  <si>
    <t>2.2uF</t>
  </si>
  <si>
    <t>490-12738-1-ND</t>
  </si>
  <si>
    <t>GRM188R61E225MA12D</t>
  </si>
  <si>
    <t>2.2nF</t>
  </si>
  <si>
    <t>1276-1532-6-ND</t>
  </si>
  <si>
    <t>CL05B222JB5NNNC</t>
  </si>
  <si>
    <t>180nF</t>
  </si>
  <si>
    <t>490-GCG188R91H184KA01DCT-ND</t>
  </si>
  <si>
    <t>GCG188R91H184KA01D</t>
  </si>
  <si>
    <t>10uF</t>
  </si>
  <si>
    <t>587-3238-1-ND</t>
  </si>
  <si>
    <t>EMK107BBJ106MA-T</t>
  </si>
  <si>
    <t>1uF</t>
  </si>
  <si>
    <t>1276-1184-1-ND</t>
  </si>
  <si>
    <t>CL10B105KA8NNNC</t>
  </si>
  <si>
    <t>BAT42W</t>
  </si>
  <si>
    <t>POWERMITE</t>
  </si>
  <si>
    <t>BAT42W-E3-08CT-ND</t>
  </si>
  <si>
    <t>BAT42W-E3-08</t>
  </si>
  <si>
    <t>CMDSH-3</t>
  </si>
  <si>
    <t>SOD323-R</t>
  </si>
  <si>
    <t>SSB43L-E3</t>
  </si>
  <si>
    <t>SMB</t>
  </si>
  <si>
    <t>SSB43L-E3/52TGICT-ND</t>
  </si>
  <si>
    <t>SSB43L-E3/52T</t>
  </si>
  <si>
    <t>L_SRR5028-2R6Y</t>
  </si>
  <si>
    <t>COILCRAFT_1</t>
  </si>
  <si>
    <t>SRR5028-2R6YCT-ND</t>
  </si>
  <si>
    <t>SRR5028-2R6Y</t>
  </si>
  <si>
    <t>DC_JACK2.1MM</t>
  </si>
  <si>
    <t>DC_POWER_INPUT_2.1MM</t>
  </si>
  <si>
    <t>163-179PH-EX</t>
  </si>
  <si>
    <t>40.2k</t>
  </si>
  <si>
    <t>311-40.2KLRCT-ND</t>
  </si>
  <si>
    <t>RC0402FR-0740K2L</t>
  </si>
  <si>
    <t>10k</t>
  </si>
  <si>
    <t>541-3959-1-ND</t>
  </si>
  <si>
    <t>CRCW040210K0FKEDC</t>
  </si>
  <si>
    <t>SO16W</t>
  </si>
  <si>
    <t>LT1765</t>
  </si>
  <si>
    <t>TSSOP16</t>
  </si>
  <si>
    <t>LT1765EFE#TRPBFCT-ND</t>
  </si>
  <si>
    <t>LT1765EFE#TRPBF</t>
  </si>
  <si>
    <t>NCP718XSN500</t>
  </si>
  <si>
    <t>SOT23-5</t>
  </si>
  <si>
    <t>NCP718BSN500T1GOSCT-ND</t>
  </si>
  <si>
    <t>NCP718BSN500T1G</t>
  </si>
  <si>
    <t>CON_3.5MM_1X3</t>
  </si>
  <si>
    <t>aux_header</t>
  </si>
  <si>
    <t>FE06</t>
  </si>
  <si>
    <t>PAK100/2500-10</t>
  </si>
  <si>
    <t>-</t>
  </si>
  <si>
    <t>1514-CMDSH-3TRPBFREECT-ND</t>
  </si>
  <si>
    <t>n.a.</t>
  </si>
  <si>
    <t>R2, R3</t>
  </si>
  <si>
    <t>Digikey</t>
  </si>
  <si>
    <t>to build step motor cable</t>
  </si>
  <si>
    <t>to build 0.5m control cable</t>
  </si>
  <si>
    <t>732-2770-ND</t>
  </si>
  <si>
    <t>691322110003</t>
  </si>
  <si>
    <t>691361100003</t>
  </si>
  <si>
    <t>732-2752-ND</t>
  </si>
  <si>
    <t>AKC10H-ND</t>
  </si>
  <si>
    <t>3365/10 100</t>
  </si>
  <si>
    <t>3M157849-100-ND</t>
  </si>
  <si>
    <t>Mouser</t>
  </si>
  <si>
    <t>SI8641AB-B-IS</t>
  </si>
  <si>
    <t>SI8641AB-B-IS-ND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</si>
</sst>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Fill="1" applyAlignment="1"/>
    <xf numFmtId="0" fontId="21" fillId="0" borderId="0" xfId="0" applyNumberFormat="1" applyFont="1" applyFill="1" applyAlignment="1"/>
    <xf numFmtId="49" fontId="21" fillId="0" borderId="0" xfId="0" applyNumberFormat="1" applyFont="1" applyFill="1" applyAlignment="1"/>
    <xf numFmtId="49" fontId="21" fillId="0" borderId="0" xfId="0" quotePrefix="1" applyNumberFormat="1" applyFont="1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22" fillId="33" borderId="0" xfId="0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0" xr:uid="{00000000-0005-0000-0000-000027000000}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B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30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="70" zoomScaleNormal="70" workbookViewId="0">
      <selection activeCell="M15" sqref="M15"/>
    </sheetView>
  </sheetViews>
  <sheetFormatPr defaultRowHeight="15" x14ac:dyDescent="0.25"/>
  <cols>
    <col min="1" max="1" width="9.140625" style="1"/>
    <col min="2" max="2" width="34.42578125" bestFit="1" customWidth="1"/>
    <col min="3" max="3" width="17.7109375" customWidth="1"/>
    <col min="4" max="4" width="19.7109375" bestFit="1" customWidth="1"/>
    <col min="5" max="5" width="25" customWidth="1"/>
    <col min="6" max="6" width="9.140625" style="1"/>
    <col min="7" max="7" width="16.140625" style="1" customWidth="1"/>
    <col min="8" max="8" width="31.28515625" customWidth="1"/>
  </cols>
  <sheetData>
    <row r="1" spans="1: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9</v>
      </c>
      <c r="G1" s="2" t="s">
        <v>42</v>
      </c>
      <c r="H1" s="3" t="s">
        <v>41</v>
      </c>
    </row>
    <row r="2" spans="1:8" x14ac:dyDescent="0.25">
      <c r="A2" s="16" t="s">
        <v>17</v>
      </c>
      <c r="B2" s="16"/>
      <c r="C2" s="16"/>
      <c r="D2" s="16"/>
      <c r="E2" s="16"/>
      <c r="F2" s="16"/>
      <c r="G2" s="16"/>
      <c r="H2" s="16"/>
    </row>
    <row r="3" spans="1:8" x14ac:dyDescent="0.25">
      <c r="A3" s="6">
        <v>2</v>
      </c>
      <c r="B3" s="7" t="s">
        <v>113</v>
      </c>
      <c r="C3" s="7" t="s">
        <v>85</v>
      </c>
      <c r="D3" s="7" t="s">
        <v>36</v>
      </c>
      <c r="E3" s="7" t="s">
        <v>113</v>
      </c>
      <c r="F3" s="15" t="s">
        <v>10</v>
      </c>
      <c r="G3" s="15" t="s">
        <v>102</v>
      </c>
      <c r="H3" s="7" t="s">
        <v>114</v>
      </c>
    </row>
    <row r="4" spans="1:8" x14ac:dyDescent="0.25">
      <c r="A4" s="6">
        <v>1</v>
      </c>
      <c r="B4" s="7" t="s">
        <v>86</v>
      </c>
      <c r="C4" s="7" t="s">
        <v>87</v>
      </c>
      <c r="D4" s="7" t="s">
        <v>37</v>
      </c>
      <c r="E4" s="7" t="s">
        <v>89</v>
      </c>
      <c r="F4" s="15" t="s">
        <v>10</v>
      </c>
      <c r="G4" s="15" t="s">
        <v>102</v>
      </c>
      <c r="H4" s="7" t="s">
        <v>88</v>
      </c>
    </row>
    <row r="5" spans="1:8" x14ac:dyDescent="0.25">
      <c r="A5" s="6">
        <v>1</v>
      </c>
      <c r="B5" s="7" t="s">
        <v>90</v>
      </c>
      <c r="C5" s="7" t="s">
        <v>91</v>
      </c>
      <c r="D5" s="7" t="s">
        <v>38</v>
      </c>
      <c r="E5" s="7" t="s">
        <v>93</v>
      </c>
      <c r="F5" s="15" t="s">
        <v>10</v>
      </c>
      <c r="G5" s="15" t="s">
        <v>102</v>
      </c>
      <c r="H5" s="7" t="s">
        <v>92</v>
      </c>
    </row>
    <row r="6" spans="1:8" x14ac:dyDescent="0.25">
      <c r="A6" s="6">
        <v>6</v>
      </c>
      <c r="B6" s="7" t="s">
        <v>44</v>
      </c>
      <c r="C6" s="7" t="s">
        <v>23</v>
      </c>
      <c r="D6" s="7" t="s">
        <v>22</v>
      </c>
      <c r="E6" s="7" t="s">
        <v>46</v>
      </c>
      <c r="F6" s="15" t="s">
        <v>10</v>
      </c>
      <c r="G6" s="15" t="s">
        <v>102</v>
      </c>
      <c r="H6" s="7" t="s">
        <v>45</v>
      </c>
    </row>
    <row r="7" spans="1:8" x14ac:dyDescent="0.25">
      <c r="A7" s="6">
        <v>1</v>
      </c>
      <c r="B7" s="7" t="s">
        <v>56</v>
      </c>
      <c r="C7" s="7" t="s">
        <v>5</v>
      </c>
      <c r="D7" s="7" t="s">
        <v>27</v>
      </c>
      <c r="E7" s="7" t="s">
        <v>58</v>
      </c>
      <c r="F7" s="15" t="s">
        <v>10</v>
      </c>
      <c r="G7" s="15" t="s">
        <v>102</v>
      </c>
      <c r="H7" s="7" t="s">
        <v>57</v>
      </c>
    </row>
    <row r="8" spans="1:8" x14ac:dyDescent="0.25">
      <c r="A8" s="6">
        <v>1</v>
      </c>
      <c r="B8" s="7" t="s">
        <v>59</v>
      </c>
      <c r="C8" s="7" t="s">
        <v>5</v>
      </c>
      <c r="D8" s="7" t="s">
        <v>28</v>
      </c>
      <c r="E8" s="7" t="s">
        <v>61</v>
      </c>
      <c r="F8" s="15" t="s">
        <v>10</v>
      </c>
      <c r="G8" s="15" t="s">
        <v>102</v>
      </c>
      <c r="H8" s="7" t="s">
        <v>60</v>
      </c>
    </row>
    <row r="9" spans="1:8" x14ac:dyDescent="0.25">
      <c r="A9" s="6">
        <v>1</v>
      </c>
      <c r="B9" s="7" t="s">
        <v>47</v>
      </c>
      <c r="C9" s="7" t="s">
        <v>5</v>
      </c>
      <c r="D9" s="7" t="s">
        <v>24</v>
      </c>
      <c r="E9" s="7" t="s">
        <v>49</v>
      </c>
      <c r="F9" s="15" t="s">
        <v>10</v>
      </c>
      <c r="G9" s="15" t="s">
        <v>102</v>
      </c>
      <c r="H9" s="7" t="s">
        <v>48</v>
      </c>
    </row>
    <row r="10" spans="1:8" x14ac:dyDescent="0.25">
      <c r="A10" s="6">
        <v>1</v>
      </c>
      <c r="B10" s="7" t="s">
        <v>50</v>
      </c>
      <c r="C10" s="7" t="s">
        <v>23</v>
      </c>
      <c r="D10" s="7" t="s">
        <v>25</v>
      </c>
      <c r="E10" s="7" t="s">
        <v>52</v>
      </c>
      <c r="F10" s="15" t="s">
        <v>10</v>
      </c>
      <c r="G10" s="15" t="s">
        <v>102</v>
      </c>
      <c r="H10" s="7" t="s">
        <v>51</v>
      </c>
    </row>
    <row r="11" spans="1:8" x14ac:dyDescent="0.25">
      <c r="A11" s="6">
        <v>1</v>
      </c>
      <c r="B11" s="7" t="s">
        <v>53</v>
      </c>
      <c r="C11" s="7" t="s">
        <v>5</v>
      </c>
      <c r="D11" s="7" t="s">
        <v>26</v>
      </c>
      <c r="E11" s="7" t="s">
        <v>55</v>
      </c>
      <c r="F11" s="15" t="s">
        <v>10</v>
      </c>
      <c r="G11" s="15" t="s">
        <v>102</v>
      </c>
      <c r="H11" s="7" t="s">
        <v>54</v>
      </c>
    </row>
    <row r="12" spans="1:8" x14ac:dyDescent="0.25">
      <c r="A12" s="6">
        <v>1</v>
      </c>
      <c r="B12" s="7" t="s">
        <v>79</v>
      </c>
      <c r="C12" s="7" t="s">
        <v>30</v>
      </c>
      <c r="D12" s="7" t="s">
        <v>29</v>
      </c>
      <c r="E12" s="7" t="s">
        <v>81</v>
      </c>
      <c r="F12" s="15" t="s">
        <v>10</v>
      </c>
      <c r="G12" s="15" t="s">
        <v>102</v>
      </c>
      <c r="H12" s="7" t="s">
        <v>80</v>
      </c>
    </row>
    <row r="13" spans="1:8" x14ac:dyDescent="0.25">
      <c r="A13" s="6">
        <v>2</v>
      </c>
      <c r="B13" s="7" t="s">
        <v>82</v>
      </c>
      <c r="C13" s="7" t="s">
        <v>30</v>
      </c>
      <c r="D13" s="7" t="s">
        <v>101</v>
      </c>
      <c r="E13" s="7" t="s">
        <v>84</v>
      </c>
      <c r="F13" s="15" t="s">
        <v>10</v>
      </c>
      <c r="G13" s="15" t="s">
        <v>102</v>
      </c>
      <c r="H13" s="7" t="s">
        <v>83</v>
      </c>
    </row>
    <row r="14" spans="1:8" x14ac:dyDescent="0.25">
      <c r="A14" s="6">
        <v>1</v>
      </c>
      <c r="B14" s="7" t="s">
        <v>62</v>
      </c>
      <c r="C14" s="7" t="s">
        <v>63</v>
      </c>
      <c r="D14" s="7" t="s">
        <v>31</v>
      </c>
      <c r="E14" s="7" t="s">
        <v>65</v>
      </c>
      <c r="F14" s="15" t="s">
        <v>10</v>
      </c>
      <c r="G14" s="15" t="s">
        <v>102</v>
      </c>
      <c r="H14" s="7" t="s">
        <v>64</v>
      </c>
    </row>
    <row r="15" spans="1:8" x14ac:dyDescent="0.25">
      <c r="A15" s="6">
        <v>1</v>
      </c>
      <c r="B15" s="7" t="s">
        <v>66</v>
      </c>
      <c r="C15" s="7" t="s">
        <v>67</v>
      </c>
      <c r="D15" s="7" t="s">
        <v>32</v>
      </c>
      <c r="E15" s="7" t="s">
        <v>66</v>
      </c>
      <c r="F15" s="15" t="s">
        <v>10</v>
      </c>
      <c r="G15" s="15" t="s">
        <v>102</v>
      </c>
      <c r="H15" s="7" t="s">
        <v>99</v>
      </c>
    </row>
    <row r="16" spans="1:8" x14ac:dyDescent="0.25">
      <c r="A16" s="6">
        <v>1</v>
      </c>
      <c r="B16" s="7" t="s">
        <v>68</v>
      </c>
      <c r="C16" s="7" t="s">
        <v>69</v>
      </c>
      <c r="D16" s="7" t="s">
        <v>33</v>
      </c>
      <c r="E16" s="7" t="s">
        <v>71</v>
      </c>
      <c r="F16" s="15" t="s">
        <v>10</v>
      </c>
      <c r="G16" s="15" t="s">
        <v>102</v>
      </c>
      <c r="H16" s="7" t="s">
        <v>70</v>
      </c>
    </row>
    <row r="17" spans="1:11" x14ac:dyDescent="0.25">
      <c r="A17" s="6">
        <v>1</v>
      </c>
      <c r="B17" s="7" t="s">
        <v>72</v>
      </c>
      <c r="C17" s="7" t="s">
        <v>73</v>
      </c>
      <c r="D17" s="7" t="s">
        <v>40</v>
      </c>
      <c r="E17" s="7" t="s">
        <v>75</v>
      </c>
      <c r="F17" s="15" t="s">
        <v>10</v>
      </c>
      <c r="G17" s="15" t="s">
        <v>102</v>
      </c>
      <c r="H17" s="7" t="s">
        <v>74</v>
      </c>
    </row>
    <row r="18" spans="1:11" x14ac:dyDescent="0.25">
      <c r="A18" s="6">
        <v>1</v>
      </c>
      <c r="B18" s="7" t="s">
        <v>76</v>
      </c>
      <c r="C18" s="7" t="s">
        <v>77</v>
      </c>
      <c r="D18" s="7" t="s">
        <v>39</v>
      </c>
      <c r="E18" s="7" t="s">
        <v>78</v>
      </c>
      <c r="F18" s="15" t="s">
        <v>11</v>
      </c>
      <c r="G18" s="15" t="s">
        <v>112</v>
      </c>
      <c r="H18" s="7" t="s">
        <v>78</v>
      </c>
    </row>
    <row r="19" spans="1:11" x14ac:dyDescent="0.25">
      <c r="A19" s="6">
        <v>3</v>
      </c>
      <c r="B19" s="7" t="s">
        <v>94</v>
      </c>
      <c r="C19" s="7" t="s">
        <v>94</v>
      </c>
      <c r="D19" s="7" t="s">
        <v>21</v>
      </c>
      <c r="E19" s="9" t="s">
        <v>106</v>
      </c>
      <c r="F19" s="15" t="s">
        <v>11</v>
      </c>
      <c r="G19" s="15" t="s">
        <v>102</v>
      </c>
      <c r="H19" s="8" t="s">
        <v>105</v>
      </c>
    </row>
    <row r="20" spans="1:11" x14ac:dyDescent="0.25">
      <c r="A20" s="6">
        <v>1</v>
      </c>
      <c r="B20" s="7" t="s">
        <v>95</v>
      </c>
      <c r="C20" s="7" t="s">
        <v>96</v>
      </c>
      <c r="D20" s="7" t="s">
        <v>34</v>
      </c>
      <c r="E20" s="7" t="s">
        <v>100</v>
      </c>
      <c r="F20" s="15" t="s">
        <v>98</v>
      </c>
      <c r="G20" s="15" t="s">
        <v>98</v>
      </c>
      <c r="H20" s="7" t="s">
        <v>100</v>
      </c>
    </row>
    <row r="21" spans="1:11" x14ac:dyDescent="0.25">
      <c r="A21" s="6">
        <v>1</v>
      </c>
      <c r="B21" s="7" t="s">
        <v>13</v>
      </c>
      <c r="C21" s="7" t="s">
        <v>97</v>
      </c>
      <c r="D21" s="7" t="s">
        <v>35</v>
      </c>
      <c r="E21" s="7" t="s">
        <v>12</v>
      </c>
      <c r="F21" s="15" t="s">
        <v>11</v>
      </c>
      <c r="G21" s="15" t="s">
        <v>102</v>
      </c>
      <c r="H21" s="7" t="s">
        <v>43</v>
      </c>
    </row>
    <row r="22" spans="1:11" x14ac:dyDescent="0.25">
      <c r="A22" s="16" t="s">
        <v>19</v>
      </c>
      <c r="B22" s="16"/>
      <c r="C22" s="16"/>
      <c r="D22" s="16"/>
      <c r="E22" s="16"/>
      <c r="F22" s="16"/>
      <c r="G22" s="16"/>
      <c r="H22" s="16"/>
      <c r="J22" s="10"/>
      <c r="K22" s="10"/>
    </row>
    <row r="23" spans="1:11" x14ac:dyDescent="0.25">
      <c r="A23" s="11">
        <v>3</v>
      </c>
      <c r="B23" t="s">
        <v>20</v>
      </c>
      <c r="C23" s="14" t="s">
        <v>98</v>
      </c>
      <c r="D23" s="13" t="s">
        <v>100</v>
      </c>
      <c r="E23" s="7" t="s">
        <v>107</v>
      </c>
      <c r="F23" s="15" t="s">
        <v>98</v>
      </c>
      <c r="G23" s="15" t="s">
        <v>102</v>
      </c>
      <c r="H23" s="7" t="s">
        <v>108</v>
      </c>
      <c r="I23" s="10" t="s">
        <v>103</v>
      </c>
      <c r="J23" s="10"/>
      <c r="K23" s="10"/>
    </row>
    <row r="24" spans="1:11" x14ac:dyDescent="0.25">
      <c r="A24" s="12">
        <v>2</v>
      </c>
      <c r="B24" s="5" t="s">
        <v>14</v>
      </c>
      <c r="C24" s="4" t="s">
        <v>98</v>
      </c>
      <c r="D24" s="13" t="s">
        <v>100</v>
      </c>
      <c r="E24" s="7" t="s">
        <v>16</v>
      </c>
      <c r="F24" s="15" t="s">
        <v>98</v>
      </c>
      <c r="G24" s="15" t="s">
        <v>102</v>
      </c>
      <c r="H24" s="7" t="s">
        <v>109</v>
      </c>
      <c r="I24" s="10" t="s">
        <v>104</v>
      </c>
      <c r="J24" s="10"/>
      <c r="K24" s="10"/>
    </row>
    <row r="25" spans="1:11" x14ac:dyDescent="0.25">
      <c r="A25" s="11">
        <v>1</v>
      </c>
      <c r="B25" s="5" t="s">
        <v>15</v>
      </c>
      <c r="C25" s="4" t="s">
        <v>98</v>
      </c>
      <c r="D25" s="13" t="s">
        <v>100</v>
      </c>
      <c r="E25" s="7" t="s">
        <v>110</v>
      </c>
      <c r="F25" s="15" t="s">
        <v>98</v>
      </c>
      <c r="G25" s="15" t="s">
        <v>102</v>
      </c>
      <c r="H25" s="7" t="s">
        <v>111</v>
      </c>
      <c r="I25" s="10" t="s">
        <v>104</v>
      </c>
      <c r="J25" s="10"/>
      <c r="K25" s="10"/>
    </row>
    <row r="26" spans="1:11" x14ac:dyDescent="0.25">
      <c r="A26" s="16" t="s">
        <v>18</v>
      </c>
      <c r="B26" s="16"/>
      <c r="C26" s="16"/>
      <c r="D26" s="16"/>
      <c r="E26" s="16"/>
      <c r="F26" s="16"/>
      <c r="G26" s="16"/>
      <c r="H26" s="16"/>
      <c r="J26" s="10"/>
      <c r="K26" s="10"/>
    </row>
    <row r="27" spans="1:11" x14ac:dyDescent="0.25">
      <c r="E27" t="s">
        <v>6</v>
      </c>
      <c r="F27" s="1">
        <v>18</v>
      </c>
    </row>
    <row r="28" spans="1:11" x14ac:dyDescent="0.25">
      <c r="E28" t="s">
        <v>8</v>
      </c>
      <c r="F28" s="1">
        <v>15</v>
      </c>
    </row>
    <row r="29" spans="1:11" x14ac:dyDescent="0.25">
      <c r="E29" t="s">
        <v>7</v>
      </c>
      <c r="F29" s="1">
        <v>3</v>
      </c>
    </row>
    <row r="34" spans="6:6" x14ac:dyDescent="0.25">
      <c r="F34" s="1">
        <f>12/5</f>
        <v>2.4</v>
      </c>
    </row>
    <row r="35" spans="6:6" x14ac:dyDescent="0.25">
      <c r="F35" s="1">
        <f>3/F34</f>
        <v>1.25</v>
      </c>
    </row>
    <row r="36" spans="6:6" x14ac:dyDescent="0.25">
      <c r="F36" s="1">
        <f>1.5/F35</f>
        <v>1.2</v>
      </c>
    </row>
    <row r="37" spans="6:6" x14ac:dyDescent="0.25">
      <c r="F37" s="1">
        <f>1.25/1.5</f>
        <v>0.83333333333333337</v>
      </c>
    </row>
  </sheetData>
  <mergeCells count="3">
    <mergeCell ref="A2:H2"/>
    <mergeCell ref="A22:H22"/>
    <mergeCell ref="A26:H26"/>
  </mergeCells>
  <pageMargins left="0.7" right="0.7" top="0.75" bottom="0.75" header="0.3" footer="0.3"/>
  <pageSetup orientation="portrait" r:id="rId1"/>
  <ignoredErrors>
    <ignoredError sqref="E19 E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8F9E-84FF-4919-95E5-AE14E05933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b n U 2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b n U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1 N l I s W H P p J A I A A M k W A A A T A B w A R m 9 y b X V s Y X M v U 2 V j d G l v b j E u b S C i G A A o o B Q A A A A A A A A A A A A A A A A A A A A A A A A A A A D t l F 1 v m z A U h u 8 j 5 T 9 Y 9 I Z I F D V Z m 0 2 r u G C E b K j 5 o E A 2 Z c 0 U e e A l b G B H t k G N o v z 3 m c K U N q B d d L t C 5 g b 8 v t Y 5 x z 7 n g a G Q x w Q D v 3 z 3 b 7 u d b o d t I U U R u F D E e w f Q 4 w 7 i C F H A E M 0 J i G i c i 0 X e B 1 f A s 8 3 R U g E G S B D v d o B 4 f J L R E A n F Y r k + I m G W I s z V c Z w g 3 S K Y i w V T l a / v V 9 M 9 G B W B V j t K f o r c b F X k u u Q o 3 D 5 9 r f 9 k X b n W B 5 C S K E s Q A 5 f n N e h X q 7 / W q F c 1 6 i H L l Z 7 2 M E J J n M Y c U U O 5 V T R g k S R L M T P 6 Q w 3 Y O C R R j D d G f 3 A z 0 M B 9 R j j y + T 5 B x u l T n x G M v v W 0 8 q w X i k t J K r w I f E J Q Z G f F V Q T w u 9 h Y O Z W u l t e i g Y d K N 5 P E D 2 E C K T M 4 z Z 6 H t L Y Q b 0 T E Y L 9 D p 3 A B h Z j 9 I D Q t K y 5 M p j b k 1 w 4 H x Y W U i 7 N x s Q d w 9 M i P G j g o n 2 G S o Z o 6 Q n k c 1 m U X h r / g p m k 7 C 2 m 8 K w a l 7 j k f n T t 7 u X Z n N W t s e j N 7 M i k t B / P h t V 4 c 4 M m b j m v b p / O F b 3 t N g a Y N 2 t x a V / G b r J n 9 x f T u 6 g e c u 4 u J 6 T n B s l 5 R s H T t + v W Z k 4 U 9 q M k v h G O v 2 4 l x Y x 9 f Q R V Q B 7 0 2 k P V W k v W v Z N m + 5 T l u 4 M z r 0 y + p O 5 4 a 7 C E M U 9 G y a v Z O P S 6 N S l b P J q F o 7 M s r f r 7 U + 8 o Z 2 O d Z X s X 2 G 8 m 2 Z F u y 3 U q 2 r y X b k m 3 J d i v Z v p F s S 7 Y l 2 6 1 k e 9 g K t t + 1 i O 1 7 v q 9 P 5 X 9 h u / h r M E l 8 i 4 j / D V B L A Q I t A B Q A A g A I A G 5 1 N l L 5 V E c 6 p A A A A P U A A A A S A A A A A A A A A A A A A A A A A A A A A A B D b 2 5 m a W c v U G F j a 2 F n Z S 5 4 b W x Q S w E C L Q A U A A I A C A B u d T Z S D 8 r p q 6 Q A A A D p A A A A E w A A A A A A A A A A A A A A A A D w A A A A W 0 N v b n R l b n R f V H l w Z X N d L n h t b F B L A Q I t A B Q A A g A I A G 5 1 N l I s W H P p J A I A A M k W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B 9 A A A A A A A A X n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I 6 N D E 6 M T c u O T M 5 M z Y 5 N V o i I C 8 + P E V u d H J 5 I F R 5 c G U 9 I k Z p b G x D b 2 x 1 b W 5 U e X B l c y I g V m F s d W U 9 I n N C Z 1 l H Q m d Z R 0 F 3 W U d C Z 1 l H Q X d Z R 0 J n P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9 D a G F u Z 2 V k I F R 5 c G U u e 1 B h c n Q s M H 0 m c X V v d D s s J n F 1 b 3 Q 7 U 2 V j d G l v b j E v a G F y c C B l e H B h b m R l c i B z Z X J 2 b y B k c m l 2 Z X I g d j E g M C B S R U F E W S 9 D a G F u Z 2 V k I F R 5 c G U u e 1 Z h b H V l L D F 9 J n F 1 b 3 Q 7 L C Z x d W 9 0 O 1 N l Y 3 R p b 2 4 x L 2 h h c n A g Z X h w Y W 5 k Z X I g c 2 V y d m 8 g Z H J p d m V y I H Y x I D A g U k V B R F k v Q 2 h h b m d l Z C B U e X B l L n t E Z X Z p Y 2 U s M n 0 m c X V v d D s s J n F 1 b 3 Q 7 U 2 V j d G l v b j E v a G F y c C B l e H B h b m R l c i B z Z X J 2 b y B k c m l 2 Z X I g d j E g M C B S R U F E W S 9 D a G F u Z 2 V k I F R 5 c G U u e 1 B h Y 2 t h Z 2 U s M 3 0 m c X V v d D s s J n F 1 b 3 Q 7 U 2 V j d G l v b j E v a G F y c C B l e H B h b m R l c i B z Z X J 2 b y B k c m l 2 Z X I g d j E g M C B S R U F E W S 9 D a G F u Z 2 V k I F R 5 c G U u e 0 R l c 2 N y a X B 0 a W 9 u L D R 9 J n F 1 b 3 Q 7 L C Z x d W 9 0 O 1 N l Y 3 R p b 2 4 x L 2 h h c n A g Z X h w Y W 5 k Z X I g c 2 V y d m 8 g Z H J p d m V y I H Y x I D A g U k V B R F k v Q 2 h h b m d l Z C B U e X B l L n t E S U d J S 0 V Z X 1 B O L D V 9 J n F 1 b 3 Q 7 L C Z x d W 9 0 O 1 N l Y 3 R p b 2 4 x L 2 h h c n A g Z X h w Y W 5 k Z X I g c 2 V y d m 8 g Z H J p d m V y I H Y x I D A g U k V B R F k v Q 2 h h b m d l Z C B U e X B l L n t G Q V J O R U x M X 1 B O L D Z 9 J n F 1 b 3 Q 7 L C Z x d W 9 0 O 1 N l Y 3 R p b 2 4 x L 2 h h c n A g Z X h w Y W 5 k Z X I g c 2 V y d m 8 g Z H J p d m V y I H Y x I D A g U k V B R F k v Q 2 h h b m d l Z C B U e X B l L n t N R i w 3 f S Z x d W 9 0 O y w m c X V v d D t T Z W N 0 a W 9 u M S 9 o Y X J w I G V 4 c G F u Z G V y I H N l c n Z v I G R y a X Z l c i B 2 M S A w I F J F Q U R Z L 0 N o Y W 5 n Z W Q g V H l w Z S 5 7 T U 9 V U 0 V S X 1 B O L D h 9 J n F 1 b 3 Q 7 L C Z x d W 9 0 O 1 N l Y 3 R p b 2 4 x L 2 h h c n A g Z X h w Y W 5 k Z X I g c 2 V y d m 8 g Z H J p d m V y I H Y x I D A g U k V B R F k v Q 2 h h b m d l Z C B U e X B l L n t N U E 4 s O X 0 m c X V v d D s s J n F 1 b 3 Q 7 U 2 V j d G l v b j E v a G F y c C B l e H B h b m R l c i B z Z X J 2 b y B k c m l 2 Z X I g d j E g M C B S R U F E W S 9 D a G F u Z 2 V k I F R 5 c G U u e 0 9 D X 0 Z B U k 5 F T E w s M T B 9 J n F 1 b 3 Q 7 L C Z x d W 9 0 O 1 N l Y 3 R p b 2 4 x L 2 h h c n A g Z X h w Y W 5 k Z X I g c 2 V y d m 8 g Z H J p d m V y I H Y x I D A g U k V B R F k v Q 2 h h b m d l Z C B U e X B l L n t P Q 1 9 O R V d B U k s s M T F 9 J n F 1 b 3 Q 7 L C Z x d W 9 0 O 1 N l Y 3 R p b 2 4 x L 2 h h c n A g Z X h w Y W 5 k Z X I g c 2 V y d m 8 g Z H J p d m V y I H Y x I D A g U k V B R F k v Q 2 h h b m d l Z C B U e X B l L n t Q T 1 B V T E F S S V R Z L D E y f S Z x d W 9 0 O y w m c X V v d D t T Z W N 0 a W 9 u M S 9 o Y X J w I G V 4 c G F u Z G V y I H N l c n Z v I G R y a X Z l c i B 2 M S A w I F J F Q U R Z L 0 N o Y W 5 n Z W Q g V H l w Z S 5 7 V F l Q R S w x M 3 0 m c X V v d D s s J n F 1 b 3 Q 7 U 2 V j d G l v b j E v a G F y c C B l e H B h b m R l c i B z Z X J 2 b y B k c m l 2 Z X I g d j E g M C B S R U F E W S 9 D a G F u Z 2 V k I F R 5 c G U u e 1 Z B T F V F M i w x N H 0 m c X V v d D s s J n F 1 b 3 Q 7 U 2 V j d G l v b j E v a G F y c C B l e H B h b m R l c i B z Z X J 2 b y B k c m l 2 Z X I g d j E g M C B S R U F E W S 9 D a G F u Z 2 V k I F R 5 c G U u e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v Q 2 h h b m d l Z C B U e X B l L n t Q Y X J 0 L D B 9 J n F 1 b 3 Q 7 L C Z x d W 9 0 O 1 N l Y 3 R p b 2 4 x L 2 h h c n A g Z X h w Y W 5 k Z X I g c 2 V y d m 8 g Z H J p d m V y I H Y x I D A g U k V B R F k v Q 2 h h b m d l Z C B U e X B l L n t W Y W x 1 Z S w x f S Z x d W 9 0 O y w m c X V v d D t T Z W N 0 a W 9 u M S 9 o Y X J w I G V 4 c G F u Z G V y I H N l c n Z v I G R y a X Z l c i B 2 M S A w I F J F Q U R Z L 0 N o Y W 5 n Z W Q g V H l w Z S 5 7 R G V 2 a W N l L D J 9 J n F 1 b 3 Q 7 L C Z x d W 9 0 O 1 N l Y 3 R p b 2 4 x L 2 h h c n A g Z X h w Y W 5 k Z X I g c 2 V y d m 8 g Z H J p d m V y I H Y x I D A g U k V B R F k v Q 2 h h b m d l Z C B U e X B l L n t Q Y W N r Y W d l L D N 9 J n F 1 b 3 Q 7 L C Z x d W 9 0 O 1 N l Y 3 R p b 2 4 x L 2 h h c n A g Z X h w Y W 5 k Z X I g c 2 V y d m 8 g Z H J p d m V y I H Y x I D A g U k V B R F k v Q 2 h h b m d l Z C B U e X B l L n t E Z X N j c m l w d G l v b i w 0 f S Z x d W 9 0 O y w m c X V v d D t T Z W N 0 a W 9 u M S 9 o Y X J w I G V 4 c G F u Z G V y I H N l c n Z v I G R y a X Z l c i B 2 M S A w I F J F Q U R Z L 0 N o Y W 5 n Z W Q g V H l w Z S 5 7 R E l H S U t F W V 9 Q T i w 1 f S Z x d W 9 0 O y w m c X V v d D t T Z W N 0 a W 9 u M S 9 o Y X J w I G V 4 c G F u Z G V y I H N l c n Z v I G R y a X Z l c i B 2 M S A w I F J F Q U R Z L 0 N o Y W 5 n Z W Q g V H l w Z S 5 7 R k F S T k V M T F 9 Q T i w 2 f S Z x d W 9 0 O y w m c X V v d D t T Z W N 0 a W 9 u M S 9 o Y X J w I G V 4 c G F u Z G V y I H N l c n Z v I G R y a X Z l c i B 2 M S A w I F J F Q U R Z L 0 N o Y W 5 n Z W Q g V H l w Z S 5 7 T U Y s N 3 0 m c X V v d D s s J n F 1 b 3 Q 7 U 2 V j d G l v b j E v a G F y c C B l e H B h b m R l c i B z Z X J 2 b y B k c m l 2 Z X I g d j E g M C B S R U F E W S 9 D a G F u Z 2 V k I F R 5 c G U u e 0 1 P V V N F U l 9 Q T i w 4 f S Z x d W 9 0 O y w m c X V v d D t T Z W N 0 a W 9 u M S 9 o Y X J w I G V 4 c G F u Z G V y I H N l c n Z v I G R y a X Z l c i B 2 M S A w I F J F Q U R Z L 0 N o Y W 5 n Z W Q g V H l w Z S 5 7 T V B O L D l 9 J n F 1 b 3 Q 7 L C Z x d W 9 0 O 1 N l Y 3 R p b 2 4 x L 2 h h c n A g Z X h w Y W 5 k Z X I g c 2 V y d m 8 g Z H J p d m V y I H Y x I D A g U k V B R F k v Q 2 h h b m d l Z C B U e X B l L n t P Q 1 9 G Q V J O R U x M L D E w f S Z x d W 9 0 O y w m c X V v d D t T Z W N 0 a W 9 u M S 9 o Y X J w I G V 4 c G F u Z G V y I H N l c n Z v I G R y a X Z l c i B 2 M S A w I F J F Q U R Z L 0 N o Y W 5 n Z W Q g V H l w Z S 5 7 T 0 N f T k V X Q V J L L D E x f S Z x d W 9 0 O y w m c X V v d D t T Z W N 0 a W 9 u M S 9 o Y X J w I G V 4 c G F u Z G V y I H N l c n Z v I G R y a X Z l c i B 2 M S A w I F J F Q U R Z L 0 N o Y W 5 n Z W Q g V H l w Z S 5 7 U E 9 Q V U x B U k l U W S w x M n 0 m c X V v d D s s J n F 1 b 3 Q 7 U 2 V j d G l v b j E v a G F y c C B l e H B h b m R l c i B z Z X J 2 b y B k c m l 2 Z X I g d j E g M C B S R U F E W S 9 D a G F u Z 2 V k I F R 5 c G U u e 1 R Z U E U s M T N 9 J n F 1 b 3 Q 7 L C Z x d W 9 0 O 1 N l Y 3 R p b 2 4 x L 2 h h c n A g Z X h w Y W 5 k Z X I g c 2 V y d m 8 g Z H J p d m V y I H Y x I D A g U k V B R F k v Q 2 h h b m d l Z C B U e X B l L n t W Q U x V R T I s M T R 9 J n F 1 b 3 Q 7 L C Z x d W 9 0 O 1 N l Y 3 R p b 2 4 x L 2 h h c n A g Z X h w Y W 5 k Z X I g c 2 V y d m 8 g Z H J p d m V y I H Y x I D A g U k V B R F k v Q 2 h h b m d l Z C B U e X B l L n s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M z o 0 N D o 0 N S 4 x M z E 3 M D U x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I p L 0 N o Y W 5 n Z W Q g V H l w Z S 5 7 U G F y d C w w f S Z x d W 9 0 O y w m c X V v d D t T Z W N 0 a W 9 u M S 9 o Y X J w I G V 4 c G F u Z G V y I H N l c n Z v I G R y a X Z l c i B 2 M S A w I F J F Q U R Z I C g y K S 9 D a G F u Z 2 V k I F R 5 c G U u e 1 Z h b H V l L D F 9 J n F 1 b 3 Q 7 L C Z x d W 9 0 O 1 N l Y 3 R p b 2 4 x L 2 h h c n A g Z X h w Y W 5 k Z X I g c 2 V y d m 8 g Z H J p d m V y I H Y x I D A g U k V B R F k g K D I p L 0 N o Y W 5 n Z W Q g V H l w Z S 5 7 R G V 2 a W N l L D J 9 J n F 1 b 3 Q 7 L C Z x d W 9 0 O 1 N l Y 3 R p b 2 4 x L 2 h h c n A g Z X h w Y W 5 k Z X I g c 2 V y d m 8 g Z H J p d m V y I H Y x I D A g U k V B R F k g K D I p L 0 N o Y W 5 n Z W Q g V H l w Z S 5 7 U G F j a 2 F n Z S w z f S Z x d W 9 0 O y w m c X V v d D t T Z W N 0 a W 9 u M S 9 o Y X J w I G V 4 c G F u Z G V y I H N l c n Z v I G R y a X Z l c i B 2 M S A w I F J F Q U R Z I C g y K S 9 D a G F u Z 2 V k I F R 5 c G U u e 0 R l c 2 N y a X B 0 a W 9 u L D R 9 J n F 1 b 3 Q 7 L C Z x d W 9 0 O 1 N l Y 3 R p b 2 4 x L 2 h h c n A g Z X h w Y W 5 k Z X I g c 2 V y d m 8 g Z H J p d m V y I H Y x I D A g U k V B R F k g K D I p L 0 N o Y W 5 n Z W Q g V H l w Z S 5 7 R E V T Q 1 J J U F R J T 0 4 s N X 0 m c X V v d D s s J n F 1 b 3 Q 7 U 2 V j d G l v b j E v a G F y c C B l e H B h b m R l c i B z Z X J 2 b y B k c m l 2 Z X I g d j E g M C B S R U F E W S A o M i k v Q 2 h h b m d l Z C B U e X B l L n t E S U d J S 0 V Z X 1 B O L D Z 9 J n F 1 b 3 Q 7 L C Z x d W 9 0 O 1 N l Y 3 R p b 2 4 x L 2 h h c n A g Z X h w Y W 5 k Z X I g c 2 V y d m 8 g Z H J p d m V y I H Y x I D A g U k V B R F k g K D I p L 0 N o Y W 5 n Z W Q g V H l w Z S 5 7 R k F S T k V M T F 9 Q T i w 3 f S Z x d W 9 0 O y w m c X V v d D t T Z W N 0 a W 9 u M S 9 o Y X J w I G V 4 c G F u Z G V y I H N l c n Z v I G R y a X Z l c i B 2 M S A w I F J F Q U R Z I C g y K S 9 D a G F u Z 2 V k I F R 5 c G U u e 0 1 G L D h 9 J n F 1 b 3 Q 7 L C Z x d W 9 0 O 1 N l Y 3 R p b 2 4 x L 2 h h c n A g Z X h w Y W 5 k Z X I g c 2 V y d m 8 g Z H J p d m V y I H Y x I D A g U k V B R F k g K D I p L 0 N o Y W 5 n Z W Q g V H l w Z S 5 7 T U 9 V U 0 V S X 1 B O L D l 9 J n F 1 b 3 Q 7 L C Z x d W 9 0 O 1 N l Y 3 R p b 2 4 x L 2 h h c n A g Z X h w Y W 5 k Z X I g c 2 V y d m 8 g Z H J p d m V y I H Y x I D A g U k V B R F k g K D I p L 0 N o Y W 5 n Z W Q g V H l w Z S 5 7 T V B O L D E w f S Z x d W 9 0 O y w m c X V v d D t T Z W N 0 a W 9 u M S 9 o Y X J w I G V 4 c G F u Z G V y I H N l c n Z v I G R y a X Z l c i B 2 M S A w I F J F Q U R Z I C g y K S 9 D a G F u Z 2 V k I F R 5 c G U u e 0 9 D X 0 Z B U k 5 F T E w s M T F 9 J n F 1 b 3 Q 7 L C Z x d W 9 0 O 1 N l Y 3 R p b 2 4 x L 2 h h c n A g Z X h w Y W 5 k Z X I g c 2 V y d m 8 g Z H J p d m V y I H Y x I D A g U k V B R F k g K D I p L 0 N o Y W 5 n Z W Q g V H l w Z S 5 7 T 0 N f T k V X Q V J L L D E y f S Z x d W 9 0 O y w m c X V v d D t T Z W N 0 a W 9 u M S 9 o Y X J w I G V 4 c G F u Z G V y I H N l c n Z v I G R y a X Z l c i B 2 M S A w I F J F Q U R Z I C g y K S 9 D a G F u Z 2 V k I F R 5 c G U u e 1 B P U F V M Q V J J V F k s M T N 9 J n F 1 b 3 Q 7 L C Z x d W 9 0 O 1 N l Y 3 R p b 2 4 x L 2 h h c n A g Z X h w Y W 5 k Z X I g c 2 V y d m 8 g Z H J p d m V y I H Y x I D A g U k V B R F k g K D I p L 0 N o Y W 5 n Z W Q g V H l w Z S 5 7 V F l Q R S w x N H 0 m c X V v d D s s J n F 1 b 3 Q 7 U 2 V j d G l v b j E v a G F y c C B l e H B h b m R l c i B z Z X J 2 b y B k c m l 2 Z X I g d j E g M C B S R U F E W S A o M i k v Q 2 h h b m d l Z C B U e X B l L n t W Q U x V R T I s M T V 9 J n F 1 b 3 Q 7 L C Z x d W 9 0 O 1 N l Y 3 R p b 2 4 x L 2 h h c n A g Z X h w Y W 5 k Z X I g c 2 V y d m 8 g Z H J p d m V y I H Y x I D A g U k V B R F k g K D I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M i k v Q 2 h h b m d l Z C B U e X B l L n t Q Y X J 0 L D B 9 J n F 1 b 3 Q 7 L C Z x d W 9 0 O 1 N l Y 3 R p b 2 4 x L 2 h h c n A g Z X h w Y W 5 k Z X I g c 2 V y d m 8 g Z H J p d m V y I H Y x I D A g U k V B R F k g K D I p L 0 N o Y W 5 n Z W Q g V H l w Z S 5 7 V m F s d W U s M X 0 m c X V v d D s s J n F 1 b 3 Q 7 U 2 V j d G l v b j E v a G F y c C B l e H B h b m R l c i B z Z X J 2 b y B k c m l 2 Z X I g d j E g M C B S R U F E W S A o M i k v Q 2 h h b m d l Z C B U e X B l L n t E Z X Z p Y 2 U s M n 0 m c X V v d D s s J n F 1 b 3 Q 7 U 2 V j d G l v b j E v a G F y c C B l e H B h b m R l c i B z Z X J 2 b y B k c m l 2 Z X I g d j E g M C B S R U F E W S A o M i k v Q 2 h h b m d l Z C B U e X B l L n t Q Y W N r Y W d l L D N 9 J n F 1 b 3 Q 7 L C Z x d W 9 0 O 1 N l Y 3 R p b 2 4 x L 2 h h c n A g Z X h w Y W 5 k Z X I g c 2 V y d m 8 g Z H J p d m V y I H Y x I D A g U k V B R F k g K D I p L 0 N o Y W 5 n Z W Q g V H l w Z S 5 7 R G V z Y 3 J p c H R p b 2 4 s N H 0 m c X V v d D s s J n F 1 b 3 Q 7 U 2 V j d G l v b j E v a G F y c C B l e H B h b m R l c i B z Z X J 2 b y B k c m l 2 Z X I g d j E g M C B S R U F E W S A o M i k v Q 2 h h b m d l Z C B U e X B l L n t E R V N D U k l Q V E l P T i w 1 f S Z x d W 9 0 O y w m c X V v d D t T Z W N 0 a W 9 u M S 9 o Y X J w I G V 4 c G F u Z G V y I H N l c n Z v I G R y a X Z l c i B 2 M S A w I F J F Q U R Z I C g y K S 9 D a G F u Z 2 V k I F R 5 c G U u e 0 R J R 0 l L R V l f U E 4 s N n 0 m c X V v d D s s J n F 1 b 3 Q 7 U 2 V j d G l v b j E v a G F y c C B l e H B h b m R l c i B z Z X J 2 b y B k c m l 2 Z X I g d j E g M C B S R U F E W S A o M i k v Q 2 h h b m d l Z C B U e X B l L n t G Q V J O R U x M X 1 B O L D d 9 J n F 1 b 3 Q 7 L C Z x d W 9 0 O 1 N l Y 3 R p b 2 4 x L 2 h h c n A g Z X h w Y W 5 k Z X I g c 2 V y d m 8 g Z H J p d m V y I H Y x I D A g U k V B R F k g K D I p L 0 N o Y W 5 n Z W Q g V H l w Z S 5 7 T U Y s O H 0 m c X V v d D s s J n F 1 b 3 Q 7 U 2 V j d G l v b j E v a G F y c C B l e H B h b m R l c i B z Z X J 2 b y B k c m l 2 Z X I g d j E g M C B S R U F E W S A o M i k v Q 2 h h b m d l Z C B U e X B l L n t N T 1 V T R V J f U E 4 s O X 0 m c X V v d D s s J n F 1 b 3 Q 7 U 2 V j d G l v b j E v a G F y c C B l e H B h b m R l c i B z Z X J 2 b y B k c m l 2 Z X I g d j E g M C B S R U F E W S A o M i k v Q 2 h h b m d l Z C B U e X B l L n t N U E 4 s M T B 9 J n F 1 b 3 Q 7 L C Z x d W 9 0 O 1 N l Y 3 R p b 2 4 x L 2 h h c n A g Z X h w Y W 5 k Z X I g c 2 V y d m 8 g Z H J p d m V y I H Y x I D A g U k V B R F k g K D I p L 0 N o Y W 5 n Z W Q g V H l w Z S 5 7 T 0 N f R k F S T k V M T C w x M X 0 m c X V v d D s s J n F 1 b 3 Q 7 U 2 V j d G l v b j E v a G F y c C B l e H B h b m R l c i B z Z X J 2 b y B k c m l 2 Z X I g d j E g M C B S R U F E W S A o M i k v Q 2 h h b m d l Z C B U e X B l L n t P Q 1 9 O R V d B U k s s M T J 9 J n F 1 b 3 Q 7 L C Z x d W 9 0 O 1 N l Y 3 R p b 2 4 x L 2 h h c n A g Z X h w Y W 5 k Z X I g c 2 V y d m 8 g Z H J p d m V y I H Y x I D A g U k V B R F k g K D I p L 0 N o Y W 5 n Z W Q g V H l w Z S 5 7 U E 9 Q V U x B U k l U W S w x M 3 0 m c X V v d D s s J n F 1 b 3 Q 7 U 2 V j d G l v b j E v a G F y c C B l e H B h b m R l c i B z Z X J 2 b y B k c m l 2 Z X I g d j E g M C B S R U F E W S A o M i k v Q 2 h h b m d l Z C B U e X B l L n t U W V B F L D E 0 f S Z x d W 9 0 O y w m c X V v d D t T Z W N 0 a W 9 u M S 9 o Y X J w I G V 4 c G F u Z G V y I H N l c n Z v I G R y a X Z l c i B 2 M S A w I F J F Q U R Z I C g y K S 9 D a G F u Z 2 V k I F R 5 c G U u e 1 Z B T F V F M i w x N X 0 m c X V v d D s s J n F 1 b 3 Q 7 U 2 V j d G l v b j E v a G F y c C B l e H B h b m R l c i B z Z X J 2 b y B k c m l 2 Z X I g d j E g M C B S R U F E W S A o M i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M 6 N T g 6 M D E u O D I 4 M D c 2 N F o i I C 8 + P E V u d H J 5 I F R 5 c G U 9 I k Z p b G x D b 2 x 1 b W 5 U e X B l c y I g V m F s d W U 9 I n N C Z 1 l H Q m d Z R 0 J n T U d C Z 1 l H Q m d N R 0 J n W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R V N D U k l Q V E l P T i 4 x J n F 1 b 3 Q 7 L C Z x d W 9 0 O 0 R J R 0 l L R V l f U E 4 m c X V v d D s s J n F 1 b 3 Q 7 R k F S T k V M T F 9 Q T i Z x d W 9 0 O y w m c X V v d D t N R i Z x d W 9 0 O y w m c X V v d D t N T 1 V T R V J f U E 4 m c X V v d D s s J n F 1 b 3 Q 7 T V B O J n F 1 b 3 Q 7 L C Z x d W 9 0 O 0 9 D X 0 Z B U k 5 F T E w m c X V v d D s s J n F 1 b 3 Q 7 T 0 N f T k V X Q V J L J n F 1 b 3 Q 7 L C Z x d W 9 0 O 1 B P U F V M Q V J J V F k m c X V v d D s s J n F 1 b 3 Q 7 V F l Q R S Z x d W 9 0 O y w m c X V v d D t W Q U x V R T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J w I G V 4 c G F u Z G V y I H N l c n Z v I G R y a X Z l c i B 2 M S A w I F J F Q U R Z I C g z K S 9 D a G F u Z 2 V k I F R 5 c G U u e 1 B h c n Q s M H 0 m c X V v d D s s J n F 1 b 3 Q 7 U 2 V j d G l v b j E v a G F y c C B l e H B h b m R l c i B z Z X J 2 b y B k c m l 2 Z X I g d j E g M C B S R U F E W S A o M y k v Q 2 h h b m d l Z C B U e X B l L n t W Y W x 1 Z S w x f S Z x d W 9 0 O y w m c X V v d D t T Z W N 0 a W 9 u M S 9 o Y X J w I G V 4 c G F u Z G V y I H N l c n Z v I G R y a X Z l c i B 2 M S A w I F J F Q U R Z I C g z K S 9 D a G F u Z 2 V k I F R 5 c G U u e 0 R l d m l j Z S w y f S Z x d W 9 0 O y w m c X V v d D t T Z W N 0 a W 9 u M S 9 o Y X J w I G V 4 c G F u Z G V y I H N l c n Z v I G R y a X Z l c i B 2 M S A w I F J F Q U R Z I C g z K S 9 D a G F u Z 2 V k I F R 5 c G U u e 1 B h Y 2 t h Z 2 U s M 3 0 m c X V v d D s s J n F 1 b 3 Q 7 U 2 V j d G l v b j E v a G F y c C B l e H B h b m R l c i B z Z X J 2 b y B k c m l 2 Z X I g d j E g M C B S R U F E W S A o M y k v Q 2 h h b m d l Z C B U e X B l L n t E Z X N j c m l w d G l v b i w 0 f S Z x d W 9 0 O y w m c X V v d D t T Z W N 0 a W 9 u M S 9 o Y X J w I G V 4 c G F u Z G V y I H N l c n Z v I G R y a X Z l c i B 2 M S A w I F J F Q U R Z I C g z K S 9 D a G F u Z 2 V k I F R 5 c G U u e 0 R F U 0 N S S V B U S U 9 O L D V 9 J n F 1 b 3 Q 7 L C Z x d W 9 0 O 1 N l Y 3 R p b 2 4 x L 2 h h c n A g Z X h w Y W 5 k Z X I g c 2 V y d m 8 g Z H J p d m V y I H Y x I D A g U k V B R F k g K D M p L 0 N o Y W 5 n Z W Q g V H l w Z S 5 7 R E l H S U t F W V 9 Q T i w 2 f S Z x d W 9 0 O y w m c X V v d D t T Z W N 0 a W 9 u M S 9 o Y X J w I G V 4 c G F u Z G V y I H N l c n Z v I G R y a X Z l c i B 2 M S A w I F J F Q U R Z I C g z K S 9 D a G F u Z 2 V k I F R 5 c G U u e 0 Z B U k 5 F T E x f U E 4 s N 3 0 m c X V v d D s s J n F 1 b 3 Q 7 U 2 V j d G l v b j E v a G F y c C B l e H B h b m R l c i B z Z X J 2 b y B k c m l 2 Z X I g d j E g M C B S R U F E W S A o M y k v Q 2 h h b m d l Z C B U e X B l L n t N R i w 4 f S Z x d W 9 0 O y w m c X V v d D t T Z W N 0 a W 9 u M S 9 o Y X J w I G V 4 c G F u Z G V y I H N l c n Z v I G R y a X Z l c i B 2 M S A w I F J F Q U R Z I C g z K S 9 D a G F u Z 2 V k I F R 5 c G U u e 0 1 P V V N F U l 9 Q T i w 5 f S Z x d W 9 0 O y w m c X V v d D t T Z W N 0 a W 9 u M S 9 o Y X J w I G V 4 c G F u Z G V y I H N l c n Z v I G R y a X Z l c i B 2 M S A w I F J F Q U R Z I C g z K S 9 D a G F u Z 2 V k I F R 5 c G U u e 0 1 Q T i w x M H 0 m c X V v d D s s J n F 1 b 3 Q 7 U 2 V j d G l v b j E v a G F y c C B l e H B h b m R l c i B z Z X J 2 b y B k c m l 2 Z X I g d j E g M C B S R U F E W S A o M y k v Q 2 h h b m d l Z C B U e X B l L n t P Q 1 9 G Q V J O R U x M L D E x f S Z x d W 9 0 O y w m c X V v d D t T Z W N 0 a W 9 u M S 9 o Y X J w I G V 4 c G F u Z G V y I H N l c n Z v I G R y a X Z l c i B 2 M S A w I F J F Q U R Z I C g z K S 9 D a G F u Z 2 V k I F R 5 c G U u e 0 9 D X 0 5 F V 0 F S S y w x M n 0 m c X V v d D s s J n F 1 b 3 Q 7 U 2 V j d G l v b j E v a G F y c C B l e H B h b m R l c i B z Z X J 2 b y B k c m l 2 Z X I g d j E g M C B S R U F E W S A o M y k v Q 2 h h b m d l Z C B U e X B l L n t Q T 1 B V T E F S S V R Z L D E z f S Z x d W 9 0 O y w m c X V v d D t T Z W N 0 a W 9 u M S 9 o Y X J w I G V 4 c G F u Z G V y I H N l c n Z v I G R y a X Z l c i B 2 M S A w I F J F Q U R Z I C g z K S 9 D a G F u Z 2 V k I F R 5 c G U u e 1 R Z U E U s M T R 9 J n F 1 b 3 Q 7 L C Z x d W 9 0 O 1 N l Y 3 R p b 2 4 x L 2 h h c n A g Z X h w Y W 5 k Z X I g c 2 V y d m 8 g Z H J p d m V y I H Y x I D A g U k V B R F k g K D M p L 0 N o Y W 5 n Z W Q g V H l w Z S 5 7 V k F M V U U y L D E 1 f S Z x d W 9 0 O y w m c X V v d D t T Z W N 0 a W 9 u M S 9 o Y X J w I G V 4 c G F u Z G V y I H N l c n Z v I G R y a X Z l c i B 2 M S A w I F J F Q U R Z I C g z K S 9 D a G F u Z 2 V k I F R 5 c G U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g K D M p L 0 N o Y W 5 n Z W Q g V H l w Z S 5 7 U G F y d C w w f S Z x d W 9 0 O y w m c X V v d D t T Z W N 0 a W 9 u M S 9 o Y X J w I G V 4 c G F u Z G V y I H N l c n Z v I G R y a X Z l c i B 2 M S A w I F J F Q U R Z I C g z K S 9 D a G F u Z 2 V k I F R 5 c G U u e 1 Z h b H V l L D F 9 J n F 1 b 3 Q 7 L C Z x d W 9 0 O 1 N l Y 3 R p b 2 4 x L 2 h h c n A g Z X h w Y W 5 k Z X I g c 2 V y d m 8 g Z H J p d m V y I H Y x I D A g U k V B R F k g K D M p L 0 N o Y W 5 n Z W Q g V H l w Z S 5 7 R G V 2 a W N l L D J 9 J n F 1 b 3 Q 7 L C Z x d W 9 0 O 1 N l Y 3 R p b 2 4 x L 2 h h c n A g Z X h w Y W 5 k Z X I g c 2 V y d m 8 g Z H J p d m V y I H Y x I D A g U k V B R F k g K D M p L 0 N o Y W 5 n Z W Q g V H l w Z S 5 7 U G F j a 2 F n Z S w z f S Z x d W 9 0 O y w m c X V v d D t T Z W N 0 a W 9 u M S 9 o Y X J w I G V 4 c G F u Z G V y I H N l c n Z v I G R y a X Z l c i B 2 M S A w I F J F Q U R Z I C g z K S 9 D a G F u Z 2 V k I F R 5 c G U u e 0 R l c 2 N y a X B 0 a W 9 u L D R 9 J n F 1 b 3 Q 7 L C Z x d W 9 0 O 1 N l Y 3 R p b 2 4 x L 2 h h c n A g Z X h w Y W 5 k Z X I g c 2 V y d m 8 g Z H J p d m V y I H Y x I D A g U k V B R F k g K D M p L 0 N o Y W 5 n Z W Q g V H l w Z S 5 7 R E V T Q 1 J J U F R J T 0 4 s N X 0 m c X V v d D s s J n F 1 b 3 Q 7 U 2 V j d G l v b j E v a G F y c C B l e H B h b m R l c i B z Z X J 2 b y B k c m l 2 Z X I g d j E g M C B S R U F E W S A o M y k v Q 2 h h b m d l Z C B U e X B l L n t E S U d J S 0 V Z X 1 B O L D Z 9 J n F 1 b 3 Q 7 L C Z x d W 9 0 O 1 N l Y 3 R p b 2 4 x L 2 h h c n A g Z X h w Y W 5 k Z X I g c 2 V y d m 8 g Z H J p d m V y I H Y x I D A g U k V B R F k g K D M p L 0 N o Y W 5 n Z W Q g V H l w Z S 5 7 R k F S T k V M T F 9 Q T i w 3 f S Z x d W 9 0 O y w m c X V v d D t T Z W N 0 a W 9 u M S 9 o Y X J w I G V 4 c G F u Z G V y I H N l c n Z v I G R y a X Z l c i B 2 M S A w I F J F Q U R Z I C g z K S 9 D a G F u Z 2 V k I F R 5 c G U u e 0 1 G L D h 9 J n F 1 b 3 Q 7 L C Z x d W 9 0 O 1 N l Y 3 R p b 2 4 x L 2 h h c n A g Z X h w Y W 5 k Z X I g c 2 V y d m 8 g Z H J p d m V y I H Y x I D A g U k V B R F k g K D M p L 0 N o Y W 5 n Z W Q g V H l w Z S 5 7 T U 9 V U 0 V S X 1 B O L D l 9 J n F 1 b 3 Q 7 L C Z x d W 9 0 O 1 N l Y 3 R p b 2 4 x L 2 h h c n A g Z X h w Y W 5 k Z X I g c 2 V y d m 8 g Z H J p d m V y I H Y x I D A g U k V B R F k g K D M p L 0 N o Y W 5 n Z W Q g V H l w Z S 5 7 T V B O L D E w f S Z x d W 9 0 O y w m c X V v d D t T Z W N 0 a W 9 u M S 9 o Y X J w I G V 4 c G F u Z G V y I H N l c n Z v I G R y a X Z l c i B 2 M S A w I F J F Q U R Z I C g z K S 9 D a G F u Z 2 V k I F R 5 c G U u e 0 9 D X 0 Z B U k 5 F T E w s M T F 9 J n F 1 b 3 Q 7 L C Z x d W 9 0 O 1 N l Y 3 R p b 2 4 x L 2 h h c n A g Z X h w Y W 5 k Z X I g c 2 V y d m 8 g Z H J p d m V y I H Y x I D A g U k V B R F k g K D M p L 0 N o Y W 5 n Z W Q g V H l w Z S 5 7 T 0 N f T k V X Q V J L L D E y f S Z x d W 9 0 O y w m c X V v d D t T Z W N 0 a W 9 u M S 9 o Y X J w I G V 4 c G F u Z G V y I H N l c n Z v I G R y a X Z l c i B 2 M S A w I F J F Q U R Z I C g z K S 9 D a G F u Z 2 V k I F R 5 c G U u e 1 B P U F V M Q V J J V F k s M T N 9 J n F 1 b 3 Q 7 L C Z x d W 9 0 O 1 N l Y 3 R p b 2 4 x L 2 h h c n A g Z X h w Y W 5 k Z X I g c 2 V y d m 8 g Z H J p d m V y I H Y x I D A g U k V B R F k g K D M p L 0 N o Y W 5 n Z W Q g V H l w Z S 5 7 V F l Q R S w x N H 0 m c X V v d D s s J n F 1 b 3 Q 7 U 2 V j d G l v b j E v a G F y c C B l e H B h b m R l c i B z Z X J 2 b y B k c m l 2 Z X I g d j E g M C B S R U F E W S A o M y k v Q 2 h h b m d l Z C B U e X B l L n t W Q U x V R T I s M T V 9 J n F 1 b 3 Q 7 L C Z x d W 9 0 O 1 N l Y 3 R p b 2 4 x L 2 h h c n A g Z X h w Y W 5 k Z X I g c 2 V y d m 8 g Z H J p d m V y I H Y x I D A g U k V B R F k g K D M p L 0 N o Y W 5 n Z W Q g V H l w Z S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y V D E 0 O j A 1 O j U 1 L j Y x O D I 3 N D Z a I i A v P j x F b n R y e S B U e X B l P S J G a W x s Q 2 9 s d W 1 u V H l w Z X M i I F Z h b H V l P S J z Q m d Z R 0 J n W U d C Z 0 1 H Q m d Z R 0 J n T U d C Z 1 k 9 I i A v P j x F b n R y e S B U e X B l P S J G a W x s Q 2 9 s d W 1 u T m F t Z X M i I F Z h b H V l P S J z W y Z x d W 9 0 O 1 B h c n Q m c X V v d D s s J n F 1 b 3 Q 7 V m F s d W U m c X V v d D s s J n F 1 b 3 Q 7 R G V 2 a W N l J n F 1 b 3 Q 7 L C Z x d W 9 0 O 1 B h Y 2 t h Z 2 U m c X V v d D s s J n F 1 b 3 Q 7 R G V z Y 3 J p c H R p b 2 4 m c X V v d D s s J n F 1 b 3 Q 7 R E V T Q 1 J J U F R J T 0 4 u M S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A o N C k v Q 2 h h b m d l Z C B U e X B l L n t Q Y X J 0 L D B 9 J n F 1 b 3 Q 7 L C Z x d W 9 0 O 1 N l Y 3 R p b 2 4 x L 2 h h c n A g Z X h w Y W 5 k Z X I g c 2 V y d m 8 g Z H J p d m V y I H Y x I D A g U k V B R F k g K D Q p L 0 N o Y W 5 n Z W Q g V H l w Z S 5 7 V m F s d W U s M X 0 m c X V v d D s s J n F 1 b 3 Q 7 U 2 V j d G l v b j E v a G F y c C B l e H B h b m R l c i B z Z X J 2 b y B k c m l 2 Z X I g d j E g M C B S R U F E W S A o N C k v Q 2 h h b m d l Z C B U e X B l L n t E Z X Z p Y 2 U s M n 0 m c X V v d D s s J n F 1 b 3 Q 7 U 2 V j d G l v b j E v a G F y c C B l e H B h b m R l c i B z Z X J 2 b y B k c m l 2 Z X I g d j E g M C B S R U F E W S A o N C k v Q 2 h h b m d l Z C B U e X B l L n t Q Y W N r Y W d l L D N 9 J n F 1 b 3 Q 7 L C Z x d W 9 0 O 1 N l Y 3 R p b 2 4 x L 2 h h c n A g Z X h w Y W 5 k Z X I g c 2 V y d m 8 g Z H J p d m V y I H Y x I D A g U k V B R F k g K D Q p L 0 N o Y W 5 n Z W Q g V H l w Z S 5 7 R G V z Y 3 J p c H R p b 2 4 s N H 0 m c X V v d D s s J n F 1 b 3 Q 7 U 2 V j d G l v b j E v a G F y c C B l e H B h b m R l c i B z Z X J 2 b y B k c m l 2 Z X I g d j E g M C B S R U F E W S A o N C k v Q 2 h h b m d l Z C B U e X B l L n t E R V N D U k l Q V E l P T i w 1 f S Z x d W 9 0 O y w m c X V v d D t T Z W N 0 a W 9 u M S 9 o Y X J w I G V 4 c G F u Z G V y I H N l c n Z v I G R y a X Z l c i B 2 M S A w I F J F Q U R Z I C g 0 K S 9 D a G F u Z 2 V k I F R 5 c G U u e 0 R J R 0 l L R V l f U E 4 s N n 0 m c X V v d D s s J n F 1 b 3 Q 7 U 2 V j d G l v b j E v a G F y c C B l e H B h b m R l c i B z Z X J 2 b y B k c m l 2 Z X I g d j E g M C B S R U F E W S A o N C k v Q 2 h h b m d l Z C B U e X B l L n t G Q V J O R U x M X 1 B O L D d 9 J n F 1 b 3 Q 7 L C Z x d W 9 0 O 1 N l Y 3 R p b 2 4 x L 2 h h c n A g Z X h w Y W 5 k Z X I g c 2 V y d m 8 g Z H J p d m V y I H Y x I D A g U k V B R F k g K D Q p L 0 N o Y W 5 n Z W Q g V H l w Z S 5 7 T U Y s O H 0 m c X V v d D s s J n F 1 b 3 Q 7 U 2 V j d G l v b j E v a G F y c C B l e H B h b m R l c i B z Z X J 2 b y B k c m l 2 Z X I g d j E g M C B S R U F E W S A o N C k v Q 2 h h b m d l Z C B U e X B l L n t N T 1 V T R V J f U E 4 s O X 0 m c X V v d D s s J n F 1 b 3 Q 7 U 2 V j d G l v b j E v a G F y c C B l e H B h b m R l c i B z Z X J 2 b y B k c m l 2 Z X I g d j E g M C B S R U F E W S A o N C k v Q 2 h h b m d l Z C B U e X B l L n t N U E 4 s M T B 9 J n F 1 b 3 Q 7 L C Z x d W 9 0 O 1 N l Y 3 R p b 2 4 x L 2 h h c n A g Z X h w Y W 5 k Z X I g c 2 V y d m 8 g Z H J p d m V y I H Y x I D A g U k V B R F k g K D Q p L 0 N o Y W 5 n Z W Q g V H l w Z S 5 7 T 0 N f R k F S T k V M T C w x M X 0 m c X V v d D s s J n F 1 b 3 Q 7 U 2 V j d G l v b j E v a G F y c C B l e H B h b m R l c i B z Z X J 2 b y B k c m l 2 Z X I g d j E g M C B S R U F E W S A o N C k v Q 2 h h b m d l Z C B U e X B l L n t P Q 1 9 O R V d B U k s s M T J 9 J n F 1 b 3 Q 7 L C Z x d W 9 0 O 1 N l Y 3 R p b 2 4 x L 2 h h c n A g Z X h w Y W 5 k Z X I g c 2 V y d m 8 g Z H J p d m V y I H Y x I D A g U k V B R F k g K D Q p L 0 N o Y W 5 n Z W Q g V H l w Z S 5 7 U E 9 Q V U x B U k l U W S w x M 3 0 m c X V v d D s s J n F 1 b 3 Q 7 U 2 V j d G l v b j E v a G F y c C B l e H B h b m R l c i B z Z X J 2 b y B k c m l 2 Z X I g d j E g M C B S R U F E W S A o N C k v Q 2 h h b m d l Z C B U e X B l L n t U W V B F L D E 0 f S Z x d W 9 0 O y w m c X V v d D t T Z W N 0 a W 9 u M S 9 o Y X J w I G V 4 c G F u Z G V y I H N l c n Z v I G R y a X Z l c i B 2 M S A w I F J F Q U R Z I C g 0 K S 9 D a G F u Z 2 V k I F R 5 c G U u e 1 Z B T F V F M i w x N X 0 m c X V v d D s s J n F 1 b 3 Q 7 U 2 V j d G l v b j E v a G F y c C B l e H B h b m R l c i B z Z X J 2 b y B k c m l 2 Z X I g d j E g M C B S R U F E W S A o N C k v Q 2 h h b m d l Z C B U e X B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0 K S 9 D a G F u Z 2 V k I F R 5 c G U u e 1 B h c n Q s M H 0 m c X V v d D s s J n F 1 b 3 Q 7 U 2 V j d G l v b j E v a G F y c C B l e H B h b m R l c i B z Z X J 2 b y B k c m l 2 Z X I g d j E g M C B S R U F E W S A o N C k v Q 2 h h b m d l Z C B U e X B l L n t W Y W x 1 Z S w x f S Z x d W 9 0 O y w m c X V v d D t T Z W N 0 a W 9 u M S 9 o Y X J w I G V 4 c G F u Z G V y I H N l c n Z v I G R y a X Z l c i B 2 M S A w I F J F Q U R Z I C g 0 K S 9 D a G F u Z 2 V k I F R 5 c G U u e 0 R l d m l j Z S w y f S Z x d W 9 0 O y w m c X V v d D t T Z W N 0 a W 9 u M S 9 o Y X J w I G V 4 c G F u Z G V y I H N l c n Z v I G R y a X Z l c i B 2 M S A w I F J F Q U R Z I C g 0 K S 9 D a G F u Z 2 V k I F R 5 c G U u e 1 B h Y 2 t h Z 2 U s M 3 0 m c X V v d D s s J n F 1 b 3 Q 7 U 2 V j d G l v b j E v a G F y c C B l e H B h b m R l c i B z Z X J 2 b y B k c m l 2 Z X I g d j E g M C B S R U F E W S A o N C k v Q 2 h h b m d l Z C B U e X B l L n t E Z X N j c m l w d G l v b i w 0 f S Z x d W 9 0 O y w m c X V v d D t T Z W N 0 a W 9 u M S 9 o Y X J w I G V 4 c G F u Z G V y I H N l c n Z v I G R y a X Z l c i B 2 M S A w I F J F Q U R Z I C g 0 K S 9 D a G F u Z 2 V k I F R 5 c G U u e 0 R F U 0 N S S V B U S U 9 O L D V 9 J n F 1 b 3 Q 7 L C Z x d W 9 0 O 1 N l Y 3 R p b 2 4 x L 2 h h c n A g Z X h w Y W 5 k Z X I g c 2 V y d m 8 g Z H J p d m V y I H Y x I D A g U k V B R F k g K D Q p L 0 N o Y W 5 n Z W Q g V H l w Z S 5 7 R E l H S U t F W V 9 Q T i w 2 f S Z x d W 9 0 O y w m c X V v d D t T Z W N 0 a W 9 u M S 9 o Y X J w I G V 4 c G F u Z G V y I H N l c n Z v I G R y a X Z l c i B 2 M S A w I F J F Q U R Z I C g 0 K S 9 D a G F u Z 2 V k I F R 5 c G U u e 0 Z B U k 5 F T E x f U E 4 s N 3 0 m c X V v d D s s J n F 1 b 3 Q 7 U 2 V j d G l v b j E v a G F y c C B l e H B h b m R l c i B z Z X J 2 b y B k c m l 2 Z X I g d j E g M C B S R U F E W S A o N C k v Q 2 h h b m d l Z C B U e X B l L n t N R i w 4 f S Z x d W 9 0 O y w m c X V v d D t T Z W N 0 a W 9 u M S 9 o Y X J w I G V 4 c G F u Z G V y I H N l c n Z v I G R y a X Z l c i B 2 M S A w I F J F Q U R Z I C g 0 K S 9 D a G F u Z 2 V k I F R 5 c G U u e 0 1 P V V N F U l 9 Q T i w 5 f S Z x d W 9 0 O y w m c X V v d D t T Z W N 0 a W 9 u M S 9 o Y X J w I G V 4 c G F u Z G V y I H N l c n Z v I G R y a X Z l c i B 2 M S A w I F J F Q U R Z I C g 0 K S 9 D a G F u Z 2 V k I F R 5 c G U u e 0 1 Q T i w x M H 0 m c X V v d D s s J n F 1 b 3 Q 7 U 2 V j d G l v b j E v a G F y c C B l e H B h b m R l c i B z Z X J 2 b y B k c m l 2 Z X I g d j E g M C B S R U F E W S A o N C k v Q 2 h h b m d l Z C B U e X B l L n t P Q 1 9 G Q V J O R U x M L D E x f S Z x d W 9 0 O y w m c X V v d D t T Z W N 0 a W 9 u M S 9 o Y X J w I G V 4 c G F u Z G V y I H N l c n Z v I G R y a X Z l c i B 2 M S A w I F J F Q U R Z I C g 0 K S 9 D a G F u Z 2 V k I F R 5 c G U u e 0 9 D X 0 5 F V 0 F S S y w x M n 0 m c X V v d D s s J n F 1 b 3 Q 7 U 2 V j d G l v b j E v a G F y c C B l e H B h b m R l c i B z Z X J 2 b y B k c m l 2 Z X I g d j E g M C B S R U F E W S A o N C k v Q 2 h h b m d l Z C B U e X B l L n t Q T 1 B V T E F S S V R Z L D E z f S Z x d W 9 0 O y w m c X V v d D t T Z W N 0 a W 9 u M S 9 o Y X J w I G V 4 c G F u Z G V y I H N l c n Z v I G R y a X Z l c i B 2 M S A w I F J F Q U R Z I C g 0 K S 9 D a G F u Z 2 V k I F R 5 c G U u e 1 R Z U E U s M T R 9 J n F 1 b 3 Q 7 L C Z x d W 9 0 O 1 N l Y 3 R p b 2 4 x L 2 h h c n A g Z X h w Y W 5 k Z X I g c 2 V y d m 8 g Z H J p d m V y I H Y x I D A g U k V B R F k g K D Q p L 0 N o Y W 5 n Z W Q g V H l w Z S 5 7 V k F M V U U y L D E 1 f S Z x d W 9 0 O y w m c X V v d D t T Z W N 0 a W 9 u M S 9 o Y X J w I G V 4 c G F u Z G V y I H N l c n Z v I G R y a X Z l c i B 2 M S A w I F J F Q U R Z I C g 0 K S 9 D a G F u Z 2 V k I F R 5 c G U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N D o x M T o x M C 4 3 O T E w M z c 1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U p L 0 N o Y W 5 n Z W Q g V H l w Z S 5 7 U G F y d C w w f S Z x d W 9 0 O y w m c X V v d D t T Z W N 0 a W 9 u M S 9 o Y X J w I G V 4 c G F u Z G V y I H N l c n Z v I G R y a X Z l c i B 2 M S A w I F J F Q U R Z I C g 1 K S 9 D a G F u Z 2 V k I F R 5 c G U u e 1 Z h b H V l L D F 9 J n F 1 b 3 Q 7 L C Z x d W 9 0 O 1 N l Y 3 R p b 2 4 x L 2 h h c n A g Z X h w Y W 5 k Z X I g c 2 V y d m 8 g Z H J p d m V y I H Y x I D A g U k V B R F k g K D U p L 0 N o Y W 5 n Z W Q g V H l w Z S 5 7 R G V 2 a W N l L D J 9 J n F 1 b 3 Q 7 L C Z x d W 9 0 O 1 N l Y 3 R p b 2 4 x L 2 h h c n A g Z X h w Y W 5 k Z X I g c 2 V y d m 8 g Z H J p d m V y I H Y x I D A g U k V B R F k g K D U p L 0 N o Y W 5 n Z W Q g V H l w Z S 5 7 U G F j a 2 F n Z S w z f S Z x d W 9 0 O y w m c X V v d D t T Z W N 0 a W 9 u M S 9 o Y X J w I G V 4 c G F u Z G V y I H N l c n Z v I G R y a X Z l c i B 2 M S A w I F J F Q U R Z I C g 1 K S 9 D a G F u Z 2 V k I F R 5 c G U u e 0 R l c 2 N y a X B 0 a W 9 u L D R 9 J n F 1 b 3 Q 7 L C Z x d W 9 0 O 1 N l Y 3 R p b 2 4 x L 2 h h c n A g Z X h w Y W 5 k Z X I g c 2 V y d m 8 g Z H J p d m V y I H Y x I D A g U k V B R F k g K D U p L 0 N o Y W 5 n Z W Q g V H l w Z S 5 7 R E V T Q 1 J J U F R J T 0 4 s N X 0 m c X V v d D s s J n F 1 b 3 Q 7 U 2 V j d G l v b j E v a G F y c C B l e H B h b m R l c i B z Z X J 2 b y B k c m l 2 Z X I g d j E g M C B S R U F E W S A o N S k v Q 2 h h b m d l Z C B U e X B l L n t E S U d J S 0 V Z X 1 B O L D Z 9 J n F 1 b 3 Q 7 L C Z x d W 9 0 O 1 N l Y 3 R p b 2 4 x L 2 h h c n A g Z X h w Y W 5 k Z X I g c 2 V y d m 8 g Z H J p d m V y I H Y x I D A g U k V B R F k g K D U p L 0 N o Y W 5 n Z W Q g V H l w Z S 5 7 R k F S T k V M T F 9 Q T i w 3 f S Z x d W 9 0 O y w m c X V v d D t T Z W N 0 a W 9 u M S 9 o Y X J w I G V 4 c G F u Z G V y I H N l c n Z v I G R y a X Z l c i B 2 M S A w I F J F Q U R Z I C g 1 K S 9 D a G F u Z 2 V k I F R 5 c G U u e 0 1 G L D h 9 J n F 1 b 3 Q 7 L C Z x d W 9 0 O 1 N l Y 3 R p b 2 4 x L 2 h h c n A g Z X h w Y W 5 k Z X I g c 2 V y d m 8 g Z H J p d m V y I H Y x I D A g U k V B R F k g K D U p L 0 N o Y W 5 n Z W Q g V H l w Z S 5 7 T U 9 V U 0 V S X 1 B O L D l 9 J n F 1 b 3 Q 7 L C Z x d W 9 0 O 1 N l Y 3 R p b 2 4 x L 2 h h c n A g Z X h w Y W 5 k Z X I g c 2 V y d m 8 g Z H J p d m V y I H Y x I D A g U k V B R F k g K D U p L 0 N o Y W 5 n Z W Q g V H l w Z S 5 7 T V B O L D E w f S Z x d W 9 0 O y w m c X V v d D t T Z W N 0 a W 9 u M S 9 o Y X J w I G V 4 c G F u Z G V y I H N l c n Z v I G R y a X Z l c i B 2 M S A w I F J F Q U R Z I C g 1 K S 9 D a G F u Z 2 V k I F R 5 c G U u e 0 9 D X 0 Z B U k 5 F T E w s M T F 9 J n F 1 b 3 Q 7 L C Z x d W 9 0 O 1 N l Y 3 R p b 2 4 x L 2 h h c n A g Z X h w Y W 5 k Z X I g c 2 V y d m 8 g Z H J p d m V y I H Y x I D A g U k V B R F k g K D U p L 0 N o Y W 5 n Z W Q g V H l w Z S 5 7 T 0 N f T k V X Q V J L L D E y f S Z x d W 9 0 O y w m c X V v d D t T Z W N 0 a W 9 u M S 9 o Y X J w I G V 4 c G F u Z G V y I H N l c n Z v I G R y a X Z l c i B 2 M S A w I F J F Q U R Z I C g 1 K S 9 D a G F u Z 2 V k I F R 5 c G U u e 1 B P U F V M Q V J J V F k s M T N 9 J n F 1 b 3 Q 7 L C Z x d W 9 0 O 1 N l Y 3 R p b 2 4 x L 2 h h c n A g Z X h w Y W 5 k Z X I g c 2 V y d m 8 g Z H J p d m V y I H Y x I D A g U k V B R F k g K D U p L 0 N o Y W 5 n Z W Q g V H l w Z S 5 7 V F l Q R S w x N H 0 m c X V v d D s s J n F 1 b 3 Q 7 U 2 V j d G l v b j E v a G F y c C B l e H B h b m R l c i B z Z X J 2 b y B k c m l 2 Z X I g d j E g M C B S R U F E W S A o N S k v Q 2 h h b m d l Z C B U e X B l L n t W Q U x V R T I s M T V 9 J n F 1 b 3 Q 7 L C Z x d W 9 0 O 1 N l Y 3 R p b 2 4 x L 2 h h c n A g Z X h w Y W 5 k Z X I g c 2 V y d m 8 g Z H J p d m V y I H Y x I D A g U k V B R F k g K D U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N S k v Q 2 h h b m d l Z C B U e X B l L n t Q Y X J 0 L D B 9 J n F 1 b 3 Q 7 L C Z x d W 9 0 O 1 N l Y 3 R p b 2 4 x L 2 h h c n A g Z X h w Y W 5 k Z X I g c 2 V y d m 8 g Z H J p d m V y I H Y x I D A g U k V B R F k g K D U p L 0 N o Y W 5 n Z W Q g V H l w Z S 5 7 V m F s d W U s M X 0 m c X V v d D s s J n F 1 b 3 Q 7 U 2 V j d G l v b j E v a G F y c C B l e H B h b m R l c i B z Z X J 2 b y B k c m l 2 Z X I g d j E g M C B S R U F E W S A o N S k v Q 2 h h b m d l Z C B U e X B l L n t E Z X Z p Y 2 U s M n 0 m c X V v d D s s J n F 1 b 3 Q 7 U 2 V j d G l v b j E v a G F y c C B l e H B h b m R l c i B z Z X J 2 b y B k c m l 2 Z X I g d j E g M C B S R U F E W S A o N S k v Q 2 h h b m d l Z C B U e X B l L n t Q Y W N r Y W d l L D N 9 J n F 1 b 3 Q 7 L C Z x d W 9 0 O 1 N l Y 3 R p b 2 4 x L 2 h h c n A g Z X h w Y W 5 k Z X I g c 2 V y d m 8 g Z H J p d m V y I H Y x I D A g U k V B R F k g K D U p L 0 N o Y W 5 n Z W Q g V H l w Z S 5 7 R G V z Y 3 J p c H R p b 2 4 s N H 0 m c X V v d D s s J n F 1 b 3 Q 7 U 2 V j d G l v b j E v a G F y c C B l e H B h b m R l c i B z Z X J 2 b y B k c m l 2 Z X I g d j E g M C B S R U F E W S A o N S k v Q 2 h h b m d l Z C B U e X B l L n t E R V N D U k l Q V E l P T i w 1 f S Z x d W 9 0 O y w m c X V v d D t T Z W N 0 a W 9 u M S 9 o Y X J w I G V 4 c G F u Z G V y I H N l c n Z v I G R y a X Z l c i B 2 M S A w I F J F Q U R Z I C g 1 K S 9 D a G F u Z 2 V k I F R 5 c G U u e 0 R J R 0 l L R V l f U E 4 s N n 0 m c X V v d D s s J n F 1 b 3 Q 7 U 2 V j d G l v b j E v a G F y c C B l e H B h b m R l c i B z Z X J 2 b y B k c m l 2 Z X I g d j E g M C B S R U F E W S A o N S k v Q 2 h h b m d l Z C B U e X B l L n t G Q V J O R U x M X 1 B O L D d 9 J n F 1 b 3 Q 7 L C Z x d W 9 0 O 1 N l Y 3 R p b 2 4 x L 2 h h c n A g Z X h w Y W 5 k Z X I g c 2 V y d m 8 g Z H J p d m V y I H Y x I D A g U k V B R F k g K D U p L 0 N o Y W 5 n Z W Q g V H l w Z S 5 7 T U Y s O H 0 m c X V v d D s s J n F 1 b 3 Q 7 U 2 V j d G l v b j E v a G F y c C B l e H B h b m R l c i B z Z X J 2 b y B k c m l 2 Z X I g d j E g M C B S R U F E W S A o N S k v Q 2 h h b m d l Z C B U e X B l L n t N T 1 V T R V J f U E 4 s O X 0 m c X V v d D s s J n F 1 b 3 Q 7 U 2 V j d G l v b j E v a G F y c C B l e H B h b m R l c i B z Z X J 2 b y B k c m l 2 Z X I g d j E g M C B S R U F E W S A o N S k v Q 2 h h b m d l Z C B U e X B l L n t N U E 4 s M T B 9 J n F 1 b 3 Q 7 L C Z x d W 9 0 O 1 N l Y 3 R p b 2 4 x L 2 h h c n A g Z X h w Y W 5 k Z X I g c 2 V y d m 8 g Z H J p d m V y I H Y x I D A g U k V B R F k g K D U p L 0 N o Y W 5 n Z W Q g V H l w Z S 5 7 T 0 N f R k F S T k V M T C w x M X 0 m c X V v d D s s J n F 1 b 3 Q 7 U 2 V j d G l v b j E v a G F y c C B l e H B h b m R l c i B z Z X J 2 b y B k c m l 2 Z X I g d j E g M C B S R U F E W S A o N S k v Q 2 h h b m d l Z C B U e X B l L n t P Q 1 9 O R V d B U k s s M T J 9 J n F 1 b 3 Q 7 L C Z x d W 9 0 O 1 N l Y 3 R p b 2 4 x L 2 h h c n A g Z X h w Y W 5 k Z X I g c 2 V y d m 8 g Z H J p d m V y I H Y x I D A g U k V B R F k g K D U p L 0 N o Y W 5 n Z W Q g V H l w Z S 5 7 U E 9 Q V U x B U k l U W S w x M 3 0 m c X V v d D s s J n F 1 b 3 Q 7 U 2 V j d G l v b j E v a G F y c C B l e H B h b m R l c i B z Z X J 2 b y B k c m l 2 Z X I g d j E g M C B S R U F E W S A o N S k v Q 2 h h b m d l Z C B U e X B l L n t U W V B F L D E 0 f S Z x d W 9 0 O y w m c X V v d D t T Z W N 0 a W 9 u M S 9 o Y X J w I G V 4 c G F u Z G V y I H N l c n Z v I G R y a X Z l c i B 2 M S A w I F J F Q U R Z I C g 1 K S 9 D a G F u Z 2 V k I F R 5 c G U u e 1 Z B T F V F M i w x N X 0 m c X V v d D s s J n F 1 b 3 Q 7 U 2 V j d G l v b j E v a G F y c C B l e H B h b m R l c i B z Z X J 2 b y B k c m l 2 Z X I g d j E g M C B S R U F E W S A o N S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Q 6 M T M 6 M T c u O D E 2 M z c 4 M l o i I C 8 + P E V u d H J 5 I F R 5 c G U 9 I k Z p b G x D b 2 x 1 b W 5 U e X B l c y I g V m F s d W U 9 I n N B d 1 l H Q m d Z R 0 J n W U R C Z 1 l H Q m d Z R E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Y p L 0 N o Y W 5 n Z W Q g V H l w Z S 5 7 U X R 5 L D B 9 J n F 1 b 3 Q 7 L C Z x d W 9 0 O 1 N l Y 3 R p b 2 4 x L 2 h h c n A g Z X h w Y W 5 k Z X I g c 2 V y d m 8 g Z H J p d m V y I H Y x I D A g U k V B R F k g K D Y p L 0 N o Y W 5 n Z W Q g V H l w Z S 5 7 V m F s d W U s M X 0 m c X V v d D s s J n F 1 b 3 Q 7 U 2 V j d G l v b j E v a G F y c C B l e H B h b m R l c i B z Z X J 2 b y B k c m l 2 Z X I g d j E g M C B S R U F E W S A o N i k v Q 2 h h b m d l Z C B U e X B l L n t E Z X Z p Y 2 U s M n 0 m c X V v d D s s J n F 1 b 3 Q 7 U 2 V j d G l v b j E v a G F y c C B l e H B h b m R l c i B z Z X J 2 b y B k c m l 2 Z X I g d j E g M C B S R U F E W S A o N i k v Q 2 h h b m d l Z C B U e X B l L n t Q Y W N r Y W d l L D N 9 J n F 1 b 3 Q 7 L C Z x d W 9 0 O 1 N l Y 3 R p b 2 4 x L 2 h h c n A g Z X h w Y W 5 k Z X I g c 2 V y d m 8 g Z H J p d m V y I H Y x I D A g U k V B R F k g K D Y p L 0 N o Y W 5 n Z W Q g V H l w Z S 5 7 U G F y d H M s N H 0 m c X V v d D s s J n F 1 b 3 Q 7 U 2 V j d G l v b j E v a G F y c C B l e H B h b m R l c i B z Z X J 2 b y B k c m l 2 Z X I g d j E g M C B S R U F E W S A o N i k v Q 2 h h b m d l Z C B U e X B l L n t E Z X N j c m l w d G l v b i w 1 f S Z x d W 9 0 O y w m c X V v d D t T Z W N 0 a W 9 u M S 9 o Y X J w I G V 4 c G F u Z G V y I H N l c n Z v I G R y a X Z l c i B 2 M S A w I F J F Q U R Z I C g 2 K S 9 D a G F u Z 2 V k I F R 5 c G U u e 0 R F U 0 N S S V B U S U 9 O L D Z 9 J n F 1 b 3 Q 7 L C Z x d W 9 0 O 1 N l Y 3 R p b 2 4 x L 2 h h c n A g Z X h w Y W 5 k Z X I g c 2 V y d m 8 g Z H J p d m V y I H Y x I D A g U k V B R F k g K D Y p L 0 N o Y W 5 n Z W Q g V H l w Z S 5 7 R E l H S U t F W V 9 Q T i w 3 f S Z x d W 9 0 O y w m c X V v d D t T Z W N 0 a W 9 u M S 9 o Y X J w I G V 4 c G F u Z G V y I H N l c n Z v I G R y a X Z l c i B 2 M S A w I F J F Q U R Z I C g 2 K S 9 D a G F u Z 2 V k I F R 5 c G U u e 0 Z B U k 5 F T E x f U E 4 s O H 0 m c X V v d D s s J n F 1 b 3 Q 7 U 2 V j d G l v b j E v a G F y c C B l e H B h b m R l c i B z Z X J 2 b y B k c m l 2 Z X I g d j E g M C B S R U F E W S A o N i k v Q 2 h h b m d l Z C B U e X B l L n t N R i w 5 f S Z x d W 9 0 O y w m c X V v d D t T Z W N 0 a W 9 u M S 9 o Y X J w I G V 4 c G F u Z G V y I H N l c n Z v I G R y a X Z l c i B 2 M S A w I F J F Q U R Z I C g 2 K S 9 D a G F u Z 2 V k I F R 5 c G U u e 0 1 P V V N F U l 9 Q T i w x M H 0 m c X V v d D s s J n F 1 b 3 Q 7 U 2 V j d G l v b j E v a G F y c C B l e H B h b m R l c i B z Z X J 2 b y B k c m l 2 Z X I g d j E g M C B S R U F E W S A o N i k v Q 2 h h b m d l Z C B U e X B l L n t N U E 4 s M T F 9 J n F 1 b 3 Q 7 L C Z x d W 9 0 O 1 N l Y 3 R p b 2 4 x L 2 h h c n A g Z X h w Y W 5 k Z X I g c 2 V y d m 8 g Z H J p d m V y I H Y x I D A g U k V B R F k g K D Y p L 0 N o Y W 5 n Z W Q g V H l w Z S 5 7 T 0 N f R k F S T k V M T C w x M n 0 m c X V v d D s s J n F 1 b 3 Q 7 U 2 V j d G l v b j E v a G F y c C B l e H B h b m R l c i B z Z X J 2 b y B k c m l 2 Z X I g d j E g M C B S R U F E W S A o N i k v Q 2 h h b m d l Z C B U e X B l L n t P Q 1 9 O R V d B U k s s M T N 9 J n F 1 b 3 Q 7 L C Z x d W 9 0 O 1 N l Y 3 R p b 2 4 x L 2 h h c n A g Z X h w Y W 5 k Z X I g c 2 V y d m 8 g Z H J p d m V y I H Y x I D A g U k V B R F k g K D Y p L 0 N o Y W 5 n Z W Q g V H l w Z S 5 7 U E 9 Q V U x B U k l U W S w x N H 0 m c X V v d D s s J n F 1 b 3 Q 7 U 2 V j d G l v b j E v a G F y c C B l e H B h b m R l c i B z Z X J 2 b y B k c m l 2 Z X I g d j E g M C B S R U F E W S A o N i k v Q 2 h h b m d l Z C B U e X B l L n t U W V B F L D E 1 f S Z x d W 9 0 O y w m c X V v d D t T Z W N 0 a W 9 u M S 9 o Y X J w I G V 4 c G F u Z G V y I H N l c n Z v I G R y a X Z l c i B 2 M S A w I F J F Q U R Z I C g 2 K S 9 D a G F u Z 2 V k I F R 5 c G U u e 1 Z B T F V F M i w x N n 0 m c X V v d D s s J n F 1 b 3 Q 7 U 2 V j d G l v b j E v a G F y c C B l e H B h b m R l c i B z Z X J 2 b y B k c m l 2 Z X I g d j E g M C B S R U F E W S A o N i k v Q 2 h h b m d l Z C B U e X B l L n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2 K S 9 D a G F u Z 2 V k I F R 5 c G U u e 1 F 0 e S w w f S Z x d W 9 0 O y w m c X V v d D t T Z W N 0 a W 9 u M S 9 o Y X J w I G V 4 c G F u Z G V y I H N l c n Z v I G R y a X Z l c i B 2 M S A w I F J F Q U R Z I C g 2 K S 9 D a G F u Z 2 V k I F R 5 c G U u e 1 Z h b H V l L D F 9 J n F 1 b 3 Q 7 L C Z x d W 9 0 O 1 N l Y 3 R p b 2 4 x L 2 h h c n A g Z X h w Y W 5 k Z X I g c 2 V y d m 8 g Z H J p d m V y I H Y x I D A g U k V B R F k g K D Y p L 0 N o Y W 5 n Z W Q g V H l w Z S 5 7 R G V 2 a W N l L D J 9 J n F 1 b 3 Q 7 L C Z x d W 9 0 O 1 N l Y 3 R p b 2 4 x L 2 h h c n A g Z X h w Y W 5 k Z X I g c 2 V y d m 8 g Z H J p d m V y I H Y x I D A g U k V B R F k g K D Y p L 0 N o Y W 5 n Z W Q g V H l w Z S 5 7 U G F j a 2 F n Z S w z f S Z x d W 9 0 O y w m c X V v d D t T Z W N 0 a W 9 u M S 9 o Y X J w I G V 4 c G F u Z G V y I H N l c n Z v I G R y a X Z l c i B 2 M S A w I F J F Q U R Z I C g 2 K S 9 D a G F u Z 2 V k I F R 5 c G U u e 1 B h c n R z L D R 9 J n F 1 b 3 Q 7 L C Z x d W 9 0 O 1 N l Y 3 R p b 2 4 x L 2 h h c n A g Z X h w Y W 5 k Z X I g c 2 V y d m 8 g Z H J p d m V y I H Y x I D A g U k V B R F k g K D Y p L 0 N o Y W 5 n Z W Q g V H l w Z S 5 7 R G V z Y 3 J p c H R p b 2 4 s N X 0 m c X V v d D s s J n F 1 b 3 Q 7 U 2 V j d G l v b j E v a G F y c C B l e H B h b m R l c i B z Z X J 2 b y B k c m l 2 Z X I g d j E g M C B S R U F E W S A o N i k v Q 2 h h b m d l Z C B U e X B l L n t E R V N D U k l Q V E l P T i w 2 f S Z x d W 9 0 O y w m c X V v d D t T Z W N 0 a W 9 u M S 9 o Y X J w I G V 4 c G F u Z G V y I H N l c n Z v I G R y a X Z l c i B 2 M S A w I F J F Q U R Z I C g 2 K S 9 D a G F u Z 2 V k I F R 5 c G U u e 0 R J R 0 l L R V l f U E 4 s N 3 0 m c X V v d D s s J n F 1 b 3 Q 7 U 2 V j d G l v b j E v a G F y c C B l e H B h b m R l c i B z Z X J 2 b y B k c m l 2 Z X I g d j E g M C B S R U F E W S A o N i k v Q 2 h h b m d l Z C B U e X B l L n t G Q V J O R U x M X 1 B O L D h 9 J n F 1 b 3 Q 7 L C Z x d W 9 0 O 1 N l Y 3 R p b 2 4 x L 2 h h c n A g Z X h w Y W 5 k Z X I g c 2 V y d m 8 g Z H J p d m V y I H Y x I D A g U k V B R F k g K D Y p L 0 N o Y W 5 n Z W Q g V H l w Z S 5 7 T U Y s O X 0 m c X V v d D s s J n F 1 b 3 Q 7 U 2 V j d G l v b j E v a G F y c C B l e H B h b m R l c i B z Z X J 2 b y B k c m l 2 Z X I g d j E g M C B S R U F E W S A o N i k v Q 2 h h b m d l Z C B U e X B l L n t N T 1 V T R V J f U E 4 s M T B 9 J n F 1 b 3 Q 7 L C Z x d W 9 0 O 1 N l Y 3 R p b 2 4 x L 2 h h c n A g Z X h w Y W 5 k Z X I g c 2 V y d m 8 g Z H J p d m V y I H Y x I D A g U k V B R F k g K D Y p L 0 N o Y W 5 n Z W Q g V H l w Z S 5 7 T V B O L D E x f S Z x d W 9 0 O y w m c X V v d D t T Z W N 0 a W 9 u M S 9 o Y X J w I G V 4 c G F u Z G V y I H N l c n Z v I G R y a X Z l c i B 2 M S A w I F J F Q U R Z I C g 2 K S 9 D a G F u Z 2 V k I F R 5 c G U u e 0 9 D X 0 Z B U k 5 F T E w s M T J 9 J n F 1 b 3 Q 7 L C Z x d W 9 0 O 1 N l Y 3 R p b 2 4 x L 2 h h c n A g Z X h w Y W 5 k Z X I g c 2 V y d m 8 g Z H J p d m V y I H Y x I D A g U k V B R F k g K D Y p L 0 N o Y W 5 n Z W Q g V H l w Z S 5 7 T 0 N f T k V X Q V J L L D E z f S Z x d W 9 0 O y w m c X V v d D t T Z W N 0 a W 9 u M S 9 o Y X J w I G V 4 c G F u Z G V y I H N l c n Z v I G R y a X Z l c i B 2 M S A w I F J F Q U R Z I C g 2 K S 9 D a G F u Z 2 V k I F R 5 c G U u e 1 B P U F V M Q V J J V F k s M T R 9 J n F 1 b 3 Q 7 L C Z x d W 9 0 O 1 N l Y 3 R p b 2 4 x L 2 h h c n A g Z X h w Y W 5 k Z X I g c 2 V y d m 8 g Z H J p d m V y I H Y x I D A g U k V B R F k g K D Y p L 0 N o Y W 5 n Z W Q g V H l w Z S 5 7 V F l Q R S w x N X 0 m c X V v d D s s J n F 1 b 3 Q 7 U 2 V j d G l v b j E v a G F y c C B l e H B h b m R l c i B z Z X J 2 b y B k c m l 2 Z X I g d j E g M C B S R U F E W S A o N i k v Q 2 h h b m d l Z C B U e X B l L n t W Q U x V R T I s M T Z 9 J n F 1 b 3 Q 7 L C Z x d W 9 0 O 1 N l Y 3 R p b 2 4 x L 2 h h c n A g Z X h w Y W 5 k Z X I g c 2 V y d m 8 g Z H J p d m V y I H Y x I D A g U k V B R F k g K D Y p L 0 N o Y W 5 n Z W Q g V H l w Z S 5 7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O 4 O M i s L 9 I s f 5 L J N c a f T s A A A A A A g A A A A A A E G Y A A A A B A A A g A A A A U N M D F s C 6 k X t j E i 2 3 5 P 3 C N 9 D O q G 4 y 8 x q y t 4 M Z H g b X R z E A A A A A D o A A A A A C A A A g A A A A h 4 I A y b T j 0 y a A n d w a 8 1 x 6 l h G b V 4 y D U H z 7 s D V E i k t v N / R Q A A A A r E Q 6 S 0 D c j X J G J l F e D A 7 s 2 b L 9 X b b z e C q k l 6 6 f 0 J z 9 s J z N 5 n D i S Q 2 D n L S U 2 0 G H d u B r x 6 w X j O H g 6 T X H e q p a Z j 6 D d O G d 0 o 4 P S r q G X b E L t j J p 1 Q l A A A A A v e U R U 7 I p L d P a O G K l w 0 W 5 N 5 J + K c M y B Q V a Y y 8 n L Q 3 r p h h R M J x 6 z z b x x u J x + 4 5 O t n z 9 Z U q H a j 9 r K c 9 c w q i P s z q q 6 A = = < / D a t a M a s h u p > 
</file>

<file path=customXml/itemProps1.xml><?xml version="1.0" encoding="utf-8"?>
<ds:datastoreItem xmlns:ds="http://schemas.openxmlformats.org/officeDocument/2006/customXml" ds:itemID="{AEC9E791-15E0-461A-A685-AD304D608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harp expander v1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OEPS</dc:creator>
  <cp:lastModifiedBy>OEPS</cp:lastModifiedBy>
  <dcterms:created xsi:type="dcterms:W3CDTF">2020-10-31T18:02:08Z</dcterms:created>
  <dcterms:modified xsi:type="dcterms:W3CDTF">2021-02-09T19:00:56Z</dcterms:modified>
</cp:coreProperties>
</file>