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alle\Downloads\"/>
    </mc:Choice>
  </mc:AlternateContent>
  <xr:revisionPtr revIDLastSave="0" documentId="8_{6CA5B7FE-1056-4675-A0CD-8A7993DA621F}" xr6:coauthVersionLast="47" xr6:coauthVersionMax="47" xr10:uidLastSave="{00000000-0000-0000-0000-000000000000}"/>
  <bookViews>
    <workbookView xWindow="1480" yWindow="1480" windowWidth="14400" windowHeight="8170" xr2:uid="{3FCDE8DA-A9CE-450F-A1D6-5AD8138C12C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2" i="1"/>
  <c r="H113" i="1"/>
  <c r="H114" i="1"/>
  <c r="H115" i="1"/>
  <c r="H116" i="1"/>
  <c r="H118" i="1"/>
  <c r="H119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2" i="1"/>
  <c r="F86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2" i="1"/>
  <c r="F113" i="1"/>
  <c r="F114" i="1"/>
  <c r="F115" i="1"/>
  <c r="F116" i="1"/>
  <c r="F118" i="1"/>
  <c r="F119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Micah McDowell</author>
  </authors>
  <commentList>
    <comment ref="K252" authorId="0" shapeId="0" xr:uid="{761F3619-19E8-4C0A-9B13-5980A936C26D}">
      <text/>
    </comment>
  </commentList>
</comments>
</file>

<file path=xl/sharedStrings.xml><?xml version="1.0" encoding="utf-8"?>
<sst xmlns="http://schemas.openxmlformats.org/spreadsheetml/2006/main" count="14127" uniqueCount="2633">
  <si>
    <t>SpeciesName</t>
  </si>
  <si>
    <t>Avian Order</t>
  </si>
  <si>
    <t>Family.name</t>
  </si>
  <si>
    <t>Family</t>
  </si>
  <si>
    <t>Common name</t>
  </si>
  <si>
    <t>logBodyMass</t>
  </si>
  <si>
    <t>Body Mass (g)</t>
  </si>
  <si>
    <t>logBrainMass</t>
  </si>
  <si>
    <t>Brain Mass (g)</t>
  </si>
  <si>
    <t>Brain Sample Size</t>
  </si>
  <si>
    <t>Colonial?</t>
  </si>
  <si>
    <t>Maximum colony size</t>
  </si>
  <si>
    <t>Cooperative breeding?</t>
  </si>
  <si>
    <t>Communal foraging?</t>
  </si>
  <si>
    <t>Sociality outside of breeding</t>
  </si>
  <si>
    <t>Migratory</t>
  </si>
  <si>
    <t>Habitat_Type</t>
  </si>
  <si>
    <t>Completeness_Rating</t>
  </si>
  <si>
    <t>Campephilus_guatemalensis</t>
  </si>
  <si>
    <t>PICIFORMES</t>
  </si>
  <si>
    <t>Picidae</t>
  </si>
  <si>
    <t>Woodpeckers</t>
  </si>
  <si>
    <t>Pale-billed Woodpecker</t>
  </si>
  <si>
    <t>No</t>
  </si>
  <si>
    <t>N/A</t>
  </si>
  <si>
    <t>Solitary</t>
  </si>
  <si>
    <t>Terrestrial</t>
  </si>
  <si>
    <t>Campethera_nivosa</t>
  </si>
  <si>
    <t>Buff-spotted Woodpecker</t>
  </si>
  <si>
    <t>Celeus_castaneus</t>
  </si>
  <si>
    <t>Chestnut-colored Woodpecker</t>
  </si>
  <si>
    <t>Chrysocolaptes_lucidus</t>
  </si>
  <si>
    <t>Buff-spotted Flameback</t>
  </si>
  <si>
    <t>Unknown</t>
  </si>
  <si>
    <t>Colaptes_auratus</t>
  </si>
  <si>
    <t>Yellow-shafted Flicker</t>
  </si>
  <si>
    <t>Yes</t>
  </si>
  <si>
    <t>Social</t>
  </si>
  <si>
    <t>Partially</t>
  </si>
  <si>
    <t>Colaptes_rubiginosus</t>
  </si>
  <si>
    <t>Golden-olive Woodpecker</t>
  </si>
  <si>
    <t>NA</t>
  </si>
  <si>
    <t>Dendrocopos_maculatus</t>
  </si>
  <si>
    <t>Philippine Pygmy Woodpecker</t>
  </si>
  <si>
    <t>Dendrocopos_major</t>
  </si>
  <si>
    <t>Great Spotted Woodpecker</t>
  </si>
  <si>
    <t>Dendrocopos_medius</t>
  </si>
  <si>
    <t>Middle Spotted Woodpecker</t>
  </si>
  <si>
    <t>Facultative</t>
  </si>
  <si>
    <t>Dendrocopos_minor</t>
  </si>
  <si>
    <t>Lesser Spotted Woodpecker</t>
  </si>
  <si>
    <t>Dendropicos_fuscescens</t>
  </si>
  <si>
    <t>Cardinal Woodpecker</t>
  </si>
  <si>
    <t>Dinopium_benghalense</t>
  </si>
  <si>
    <t>Black-rumped Flameback</t>
  </si>
  <si>
    <t>Dinopium_javanense</t>
  </si>
  <si>
    <t>Common Flameback</t>
  </si>
  <si>
    <t>Dryocopus_javensis</t>
  </si>
  <si>
    <t>White-bellied Woodpecker</t>
  </si>
  <si>
    <t>Dryocopus_martius</t>
  </si>
  <si>
    <t>Black Woodpecker</t>
  </si>
  <si>
    <t>Dryocopus_pileatus</t>
  </si>
  <si>
    <t>Pileated Woodpecker</t>
  </si>
  <si>
    <t>Jynx_torquilla</t>
  </si>
  <si>
    <t>Eurasian Wryneck</t>
  </si>
  <si>
    <t>Melanerpes_aurifrons</t>
  </si>
  <si>
    <t>Golden-fronted Woodpecker</t>
  </si>
  <si>
    <t>Melanerpes_carolinus</t>
  </si>
  <si>
    <t>Red-bellied Woodpecker</t>
  </si>
  <si>
    <t>Melanerpes_erythrocephalus</t>
  </si>
  <si>
    <t>Red-headed Woodpecker</t>
  </si>
  <si>
    <t>Melanerpes_formicivorus</t>
  </si>
  <si>
    <t>Acorn Woodpecker</t>
  </si>
  <si>
    <t>Colonial</t>
  </si>
  <si>
    <t>Melanerpes_lewis</t>
  </si>
  <si>
    <t>Lewis's Woodpecker</t>
  </si>
  <si>
    <t>Melanerpes_striatus</t>
  </si>
  <si>
    <t>Hispaniolan Woodpecker</t>
  </si>
  <si>
    <t>Mulleripicus_fulvus</t>
  </si>
  <si>
    <t>Ashy Woodpecker</t>
  </si>
  <si>
    <t>Picoides_arcticus</t>
  </si>
  <si>
    <t>Black-backed Woodpecker</t>
  </si>
  <si>
    <t>Picoides_borealis</t>
  </si>
  <si>
    <t>Red-cockaded Woodpecker</t>
  </si>
  <si>
    <t>Picoides_pubescens</t>
  </si>
  <si>
    <t>Downy Woodpecker</t>
  </si>
  <si>
    <t>Picoides_scalaris</t>
  </si>
  <si>
    <t>Ladder-backed Woodpecker</t>
  </si>
  <si>
    <t>Picoides_tridactylus</t>
  </si>
  <si>
    <t>Three-toed Woodpecker</t>
  </si>
  <si>
    <t>Picoides_villosus</t>
  </si>
  <si>
    <t>Hairy Woodpecker</t>
  </si>
  <si>
    <t>Piculus_flavigula</t>
  </si>
  <si>
    <t>Yellow-throated Woodpecker</t>
  </si>
  <si>
    <t>Picumnus_innominatus</t>
  </si>
  <si>
    <t>Speckled Piculet</t>
  </si>
  <si>
    <t>Picumnus_temminckii</t>
  </si>
  <si>
    <t>Ochre-collared Piculet</t>
  </si>
  <si>
    <t>Picus_canus</t>
  </si>
  <si>
    <t>Gray-headed Woodpecker</t>
  </si>
  <si>
    <t>Picus_viridis</t>
  </si>
  <si>
    <t>Eurasian Green Woodpecker</t>
  </si>
  <si>
    <t>Sasia_abnormis</t>
  </si>
  <si>
    <t>Rufous Piculet</t>
  </si>
  <si>
    <t>Sphyrapicus_nuchalis</t>
  </si>
  <si>
    <t>Red-naped Sapsucker</t>
  </si>
  <si>
    <t>Sphyrapicus_varius</t>
  </si>
  <si>
    <t>Yellow-bellied Sapsucker</t>
  </si>
  <si>
    <t>Veniliornis_passerinus</t>
  </si>
  <si>
    <t>Little Woodpecker</t>
  </si>
  <si>
    <t>Chelidoptera_tenebrosa</t>
  </si>
  <si>
    <t>Bucconidae</t>
  </si>
  <si>
    <t>Puffbirds</t>
  </si>
  <si>
    <t>Swallow-winged Puffbird</t>
  </si>
  <si>
    <t>Malacoptila_panamensis</t>
  </si>
  <si>
    <t>White-whiskered Puffbird</t>
  </si>
  <si>
    <t>Monasa_nigrifrons</t>
  </si>
  <si>
    <t>Black-fronted Nunbird</t>
  </si>
  <si>
    <t>Notharchus_macrorhynchos</t>
  </si>
  <si>
    <t>Guianan Puffbird</t>
  </si>
  <si>
    <t>Capito_niger</t>
  </si>
  <si>
    <t>Capitonidae</t>
  </si>
  <si>
    <t>New World barbets</t>
  </si>
  <si>
    <t>Black-spotted Barbet</t>
  </si>
  <si>
    <t>Eubucco_bourcierii</t>
  </si>
  <si>
    <t>Red-headed Barbet</t>
  </si>
  <si>
    <t>Brachygalba_lugubris</t>
  </si>
  <si>
    <t>Galbulidae</t>
  </si>
  <si>
    <t>Jacamars</t>
  </si>
  <si>
    <t>Brown Jacamar</t>
  </si>
  <si>
    <t>Galbula_albirostris</t>
  </si>
  <si>
    <t>Yellow-billed Jacamar</t>
  </si>
  <si>
    <t>Galbula_galbula</t>
  </si>
  <si>
    <t>Green-tailed Jacamar</t>
  </si>
  <si>
    <t>Jacamerops_aureus</t>
  </si>
  <si>
    <t>Great Jacamar</t>
  </si>
  <si>
    <t>Indicator_minor</t>
  </si>
  <si>
    <t>Indicatoridae</t>
  </si>
  <si>
    <t>Honeyguides</t>
  </si>
  <si>
    <t>Lesser Honeyguide</t>
  </si>
  <si>
    <t>Gymnobucco_calvus</t>
  </si>
  <si>
    <t>Lybiidae</t>
  </si>
  <si>
    <t>African barbets</t>
  </si>
  <si>
    <t>Naked-faced Barbet</t>
  </si>
  <si>
    <t>Lybius_torquatus</t>
  </si>
  <si>
    <t>Black-collared Barbet</t>
  </si>
  <si>
    <t>Pogoniulus_scolopaceus</t>
  </si>
  <si>
    <t>Speckled Tinkerbird</t>
  </si>
  <si>
    <t>Trachyphonus_margaritatus</t>
  </si>
  <si>
    <t>Yellow-breasted Barbet</t>
  </si>
  <si>
    <t>Tricholaema_leucomelas</t>
  </si>
  <si>
    <t>Acacia Pied Barbet</t>
  </si>
  <si>
    <t>Megalaima_lineata</t>
  </si>
  <si>
    <t>Megalaimidae</t>
  </si>
  <si>
    <t>Asian barbets</t>
  </si>
  <si>
    <t>Lineated Barbet</t>
  </si>
  <si>
    <t>Megalaima_virens</t>
  </si>
  <si>
    <t>Great Barbet</t>
  </si>
  <si>
    <t>Psilopogon_pyrolophus</t>
  </si>
  <si>
    <t>Fire-tufted Barbet</t>
  </si>
  <si>
    <t>Andigena_hypoglauca</t>
  </si>
  <si>
    <t>Ramphastidae</t>
  </si>
  <si>
    <t>Toucans</t>
  </si>
  <si>
    <t>Grey-breasted Mountain-toucan</t>
  </si>
  <si>
    <t>Aulacorhynchus_sulcatus</t>
  </si>
  <si>
    <t>Groove-billed Toucanet</t>
  </si>
  <si>
    <t>Calorhamphus_fuliginosus</t>
  </si>
  <si>
    <t>Bornean Brown Barbet</t>
  </si>
  <si>
    <t>Megalaima_asiatica</t>
  </si>
  <si>
    <t>Blue-throated Barbet</t>
  </si>
  <si>
    <t>Megalaima_haemacephala</t>
  </si>
  <si>
    <t>Coppersmith Barbet</t>
  </si>
  <si>
    <t>Megalaima_oorti</t>
  </si>
  <si>
    <t>Black-browed Barbet</t>
  </si>
  <si>
    <t>Megalaima_zeylanica</t>
  </si>
  <si>
    <t>Brown-headed Barbet</t>
  </si>
  <si>
    <t>Pteroglossus_aracari</t>
  </si>
  <si>
    <t>Black-necked Aracari</t>
  </si>
  <si>
    <t>Pteroglossus_bailloni</t>
  </si>
  <si>
    <t>Saffron Toucanet</t>
  </si>
  <si>
    <t>Pteroglossus_castanotis</t>
  </si>
  <si>
    <t>Chestnut-eared Aracari</t>
  </si>
  <si>
    <t>Pteroglossus_inscriptus</t>
  </si>
  <si>
    <t>Lettered Aracari</t>
  </si>
  <si>
    <t>Pteroglossus_torquatus</t>
  </si>
  <si>
    <t>Collared Aracari</t>
  </si>
  <si>
    <t>Ramphastos_sulfuratus</t>
  </si>
  <si>
    <t>Keel-billed Toucan</t>
  </si>
  <si>
    <t>Ramphastos_toco</t>
  </si>
  <si>
    <t>Toco Toucan</t>
  </si>
  <si>
    <t>Ramphastos_tucanus</t>
  </si>
  <si>
    <t>White-throated Toucan</t>
  </si>
  <si>
    <t>Ramphastos_vitellinus</t>
  </si>
  <si>
    <t>Channel-billed Toucan</t>
  </si>
  <si>
    <t>Selenidera_maculirostris</t>
  </si>
  <si>
    <t>Spot-billed Toucanet</t>
  </si>
  <si>
    <t>Trachyphonus_vaillantii</t>
  </si>
  <si>
    <t>Crested Barbet</t>
  </si>
  <si>
    <t>Semnornis_ramphastinus</t>
  </si>
  <si>
    <t>Semnornithidae</t>
  </si>
  <si>
    <t>Prong-billed Barbets</t>
  </si>
  <si>
    <t>Toucan Barbet</t>
  </si>
  <si>
    <t>Ardea_cinerea</t>
  </si>
  <si>
    <t>PELECANIFORMES</t>
  </si>
  <si>
    <t>Ardeidae</t>
  </si>
  <si>
    <t>Herons</t>
  </si>
  <si>
    <t>Grey Heron</t>
  </si>
  <si>
    <t>Freshwater</t>
  </si>
  <si>
    <t>Ardea_herodias</t>
  </si>
  <si>
    <t>Great Blue Heron</t>
  </si>
  <si>
    <t>Ardea_melanocephala</t>
  </si>
  <si>
    <t>Black-headed Heron</t>
  </si>
  <si>
    <t>Ardea_pacifica</t>
  </si>
  <si>
    <t>Pacific Heron</t>
  </si>
  <si>
    <t>Ardea_sumatrana</t>
  </si>
  <si>
    <t>Great-billed Heron</t>
  </si>
  <si>
    <t>Coastal</t>
  </si>
  <si>
    <t>Ardeola_grayii</t>
  </si>
  <si>
    <t>Indian Pond-heron</t>
  </si>
  <si>
    <t>small colonies</t>
  </si>
  <si>
    <t>Ardeola_ralloides</t>
  </si>
  <si>
    <t>Squacco Heron</t>
  </si>
  <si>
    <t>Botaurus_lentiginosus</t>
  </si>
  <si>
    <t>American Bittern</t>
  </si>
  <si>
    <t>Botaurus_poiciloptilus</t>
  </si>
  <si>
    <t>Australasian Bittern</t>
  </si>
  <si>
    <t>Botaurus_stellaris</t>
  </si>
  <si>
    <t>Great Bittern</t>
  </si>
  <si>
    <t>Bubulcus_ibis</t>
  </si>
  <si>
    <t>Cattle Egret</t>
  </si>
  <si>
    <t>15000 pairs</t>
  </si>
  <si>
    <t>Butorides_striata</t>
  </si>
  <si>
    <t>Striated Heron</t>
  </si>
  <si>
    <t>Butorides_virescens</t>
  </si>
  <si>
    <t>Green Heron</t>
  </si>
  <si>
    <t>Casmerodius_albus</t>
  </si>
  <si>
    <t>Great White Egret</t>
  </si>
  <si>
    <t>several thousand</t>
  </si>
  <si>
    <t>Cochlearius_cochlearius</t>
  </si>
  <si>
    <t>Boat-billed Heron</t>
  </si>
  <si>
    <t>Egretta_caerulea</t>
  </si>
  <si>
    <t>Little Blue Heron</t>
  </si>
  <si>
    <t>Egretta_garzetta</t>
  </si>
  <si>
    <t>Little Egret</t>
  </si>
  <si>
    <t>thousands</t>
  </si>
  <si>
    <t>Egretta_novaehollandiae</t>
  </si>
  <si>
    <t>White-faced Heron</t>
  </si>
  <si>
    <t>Egretta_rufescens</t>
  </si>
  <si>
    <t>Reddish Egret</t>
  </si>
  <si>
    <t>&gt;10000</t>
  </si>
  <si>
    <t>Egretta_thula</t>
  </si>
  <si>
    <t>Snowy Egret</t>
  </si>
  <si>
    <t>Ixobrychus_exilis</t>
  </si>
  <si>
    <t>Least Bittern</t>
  </si>
  <si>
    <t>Ixobrychus_flavicollis</t>
  </si>
  <si>
    <t>Black Bittern</t>
  </si>
  <si>
    <t>small, loose colonies</t>
  </si>
  <si>
    <t>Ixobrychus_minutus</t>
  </si>
  <si>
    <t>Common Little Bittern</t>
  </si>
  <si>
    <t>Ixobrychus_sturmii</t>
  </si>
  <si>
    <t>Dwarf Bittern</t>
  </si>
  <si>
    <t>Mesophoyx_intermedia</t>
  </si>
  <si>
    <t>Medium Egret</t>
  </si>
  <si>
    <t>Nyctanassa_violacea</t>
  </si>
  <si>
    <t>Yellow-crowned Night-heron</t>
  </si>
  <si>
    <t>Nycticorax_caledonicus</t>
  </si>
  <si>
    <t>Nankeen Night Heron</t>
  </si>
  <si>
    <t>Nycticorax_nycticorax</t>
  </si>
  <si>
    <t>Black-crowned Night-heron</t>
  </si>
  <si>
    <t>Syrigma_sibilatrix</t>
  </si>
  <si>
    <t>Whistling Heron</t>
  </si>
  <si>
    <t>small, scattered colonies</t>
  </si>
  <si>
    <t>Tigrisoma_lineatum</t>
  </si>
  <si>
    <t>Rufescent Tiger-heron</t>
  </si>
  <si>
    <t>Tigrisoma_mexicanum</t>
  </si>
  <si>
    <t>Bare-throated Tiger-heron</t>
  </si>
  <si>
    <t>Balaeniceps_rex</t>
  </si>
  <si>
    <t>Balaenicipitidae</t>
  </si>
  <si>
    <t>Shoebill</t>
  </si>
  <si>
    <t>Fregatidae</t>
  </si>
  <si>
    <t>Frigatebirds</t>
  </si>
  <si>
    <t>Pelecanus_conspicillatus</t>
  </si>
  <si>
    <t>Pelecanidae</t>
  </si>
  <si>
    <t>Pelicans</t>
  </si>
  <si>
    <t>Australian Pelican</t>
  </si>
  <si>
    <t>Pelecanus_erythrorhynchos</t>
  </si>
  <si>
    <t>American White Pelican</t>
  </si>
  <si>
    <t>Pelecanus_occidentalis</t>
  </si>
  <si>
    <t>Brown Pelican</t>
  </si>
  <si>
    <t>Pelecanus_onocrotalus</t>
  </si>
  <si>
    <t>Great White Pelican</t>
  </si>
  <si>
    <t>large colonies</t>
  </si>
  <si>
    <t>Pelecanus_philippensis</t>
  </si>
  <si>
    <t>Spot-billed Pelican</t>
  </si>
  <si>
    <t>15 pairs</t>
  </si>
  <si>
    <t>Phalacrocoracidae</t>
  </si>
  <si>
    <t>Cormorants</t>
  </si>
  <si>
    <t>Pelecanus_rufescens</t>
  </si>
  <si>
    <t>Pink-backed Pelican</t>
  </si>
  <si>
    <t>Scopus_umbretta</t>
  </si>
  <si>
    <t>Scopidae</t>
  </si>
  <si>
    <t>Hamerkop</t>
  </si>
  <si>
    <t>Sulidae</t>
  </si>
  <si>
    <t>Boobies/Gannets</t>
  </si>
  <si>
    <t>Bostrychia_hagedash</t>
  </si>
  <si>
    <t>Threskiornithidae</t>
  </si>
  <si>
    <t>Ibises, spoonbills</t>
  </si>
  <si>
    <t>Hadada Ibis</t>
  </si>
  <si>
    <t>Eudocimus_albus</t>
  </si>
  <si>
    <t>White Ibis</t>
  </si>
  <si>
    <t>Eudocimus_ruber</t>
  </si>
  <si>
    <t>Scarlet Ibis</t>
  </si>
  <si>
    <t>Mesembrinibis_cayennensis</t>
  </si>
  <si>
    <t>Green Ibis</t>
  </si>
  <si>
    <t>Nipponia_nippon</t>
  </si>
  <si>
    <t>Asian Crested Ibis</t>
  </si>
  <si>
    <t>Platalea_alba</t>
  </si>
  <si>
    <t>African Spoonbill</t>
  </si>
  <si>
    <t>Platalea_leucorodia</t>
  </si>
  <si>
    <t>Eurasian Spoonbill</t>
  </si>
  <si>
    <t>Platalea_flavipes</t>
  </si>
  <si>
    <t>Yellow-billed Spoonbill</t>
  </si>
  <si>
    <t>a few pairs</t>
  </si>
  <si>
    <t>Platalea_regia</t>
  </si>
  <si>
    <t>Royal Spoonbill</t>
  </si>
  <si>
    <t>Plegadis_chihi</t>
  </si>
  <si>
    <t>White-faced Ibis</t>
  </si>
  <si>
    <t>10000 pairs</t>
  </si>
  <si>
    <t>Plegadis_falcinellus</t>
  </si>
  <si>
    <t>Glossy Ibis</t>
  </si>
  <si>
    <t>1000s of pairs</t>
  </si>
  <si>
    <t>Theristicus_caerulescens</t>
  </si>
  <si>
    <t>Plumbeous Ibis</t>
  </si>
  <si>
    <t>Threskiornis_aethiopicus</t>
  </si>
  <si>
    <t>African Sacred Ibis</t>
  </si>
  <si>
    <t>Threskiornis_melanocephalus</t>
  </si>
  <si>
    <t>Black-headed Ibis</t>
  </si>
  <si>
    <t>Threskiornis_molucca</t>
  </si>
  <si>
    <t>Australian Ibis</t>
  </si>
  <si>
    <t>Threskiornis_spinicollis</t>
  </si>
  <si>
    <t>Straw-necked Ibis</t>
  </si>
  <si>
    <t>Balearica_pavonina</t>
  </si>
  <si>
    <t>GRUIFORMES</t>
  </si>
  <si>
    <t>Gruidae</t>
  </si>
  <si>
    <t>Cranes</t>
  </si>
  <si>
    <t>Black Crowned-crane</t>
  </si>
  <si>
    <t>Grus_antigone</t>
  </si>
  <si>
    <t>Sarus Crane</t>
  </si>
  <si>
    <t>Grus_canadensis</t>
  </si>
  <si>
    <t>Sandhill Crane</t>
  </si>
  <si>
    <t>Grus_grus</t>
  </si>
  <si>
    <t>Common Crane</t>
  </si>
  <si>
    <t>Grus_japonensis</t>
  </si>
  <si>
    <t>Red-crowned Crane</t>
  </si>
  <si>
    <t>Grus_leucogeranus</t>
  </si>
  <si>
    <t>Siberian Crane</t>
  </si>
  <si>
    <t>Grus_rubicunda</t>
  </si>
  <si>
    <t>Brolga</t>
  </si>
  <si>
    <t>Grus_virgo</t>
  </si>
  <si>
    <t>Demoiselle Crane</t>
  </si>
  <si>
    <t>Heliornis_fulica</t>
  </si>
  <si>
    <t>Heliornithidae</t>
  </si>
  <si>
    <t>Finfoots</t>
  </si>
  <si>
    <t>Sungrebe</t>
  </si>
  <si>
    <t>Psophia_crepitans</t>
  </si>
  <si>
    <t>Psophiidae</t>
  </si>
  <si>
    <t>Trumpeters</t>
  </si>
  <si>
    <t>Gray-winged Trumpeter</t>
  </si>
  <si>
    <t>Psophia_leucoptera</t>
  </si>
  <si>
    <t>Pale-winged Trumpeter</t>
  </si>
  <si>
    <t>Amaurolimnas_concolor</t>
  </si>
  <si>
    <t>Rallidae</t>
  </si>
  <si>
    <t>Rails, gallinules, coots</t>
  </si>
  <si>
    <t>Uniform Crake</t>
  </si>
  <si>
    <t>Amaurornis_flavirostra</t>
  </si>
  <si>
    <t>Black Crake</t>
  </si>
  <si>
    <t>Amaurornis_olivacea</t>
  </si>
  <si>
    <t>Plain Bush-hen</t>
  </si>
  <si>
    <t>Amaurornis_phoenicurus</t>
  </si>
  <si>
    <t>White-breasted Waterhen</t>
  </si>
  <si>
    <t>Aramides_cajanea</t>
  </si>
  <si>
    <t>Gray-cowled Wood-rail</t>
  </si>
  <si>
    <t>Aramides_ypecaha</t>
  </si>
  <si>
    <t>Giant Wood-rail</t>
  </si>
  <si>
    <t>Coturnicops_noveboracensis</t>
  </si>
  <si>
    <t>Yellow Rail</t>
  </si>
  <si>
    <t>Crex_crex</t>
  </si>
  <si>
    <t>Corncrake</t>
  </si>
  <si>
    <t>Fulica_americana</t>
  </si>
  <si>
    <t>American Coot</t>
  </si>
  <si>
    <t>Fulica_armillata</t>
  </si>
  <si>
    <t>Red-gartered Coot</t>
  </si>
  <si>
    <t>Fulica_atra</t>
  </si>
  <si>
    <t>Eurasian Coot</t>
  </si>
  <si>
    <t>Fulica_cristata</t>
  </si>
  <si>
    <t>Red-knobbed Coot</t>
  </si>
  <si>
    <t>Gallicrex_cinerea</t>
  </si>
  <si>
    <t>Watercock</t>
  </si>
  <si>
    <t>Gallinula_chloropus</t>
  </si>
  <si>
    <t>Eurasian Moorhen</t>
  </si>
  <si>
    <t>Gallinula_melanops</t>
  </si>
  <si>
    <t>Spot-flanked Gallinule</t>
  </si>
  <si>
    <t>Gallinula_mortierii</t>
  </si>
  <si>
    <t>Tasmanian Native-hen</t>
  </si>
  <si>
    <t>Gallinula_tenebrosa</t>
  </si>
  <si>
    <t>Dusky Moorhen</t>
  </si>
  <si>
    <t>Gallinula_ventralis</t>
  </si>
  <si>
    <t>Black-tailed Native-hen</t>
  </si>
  <si>
    <t>Gallirallus_australis</t>
  </si>
  <si>
    <t>Weka</t>
  </si>
  <si>
    <t>Gallirallus_owstoni</t>
  </si>
  <si>
    <t>Guam Rail</t>
  </si>
  <si>
    <t>Gallirallus_philippensis</t>
  </si>
  <si>
    <t>Buff-banded Rail</t>
  </si>
  <si>
    <t>Gallirallus_sylvestris</t>
  </si>
  <si>
    <t>Lord Howe Woodhen</t>
  </si>
  <si>
    <t>Laterallus_albigularis</t>
  </si>
  <si>
    <t>White-throated Crake</t>
  </si>
  <si>
    <t>Lewinia_pectoralis</t>
  </si>
  <si>
    <t>Lewin's Rail</t>
  </si>
  <si>
    <t>Pardirallus_maculatus</t>
  </si>
  <si>
    <t>Spotted Rail</t>
  </si>
  <si>
    <t>Porphyrio_hochstetteri</t>
  </si>
  <si>
    <t>South Island Takahe</t>
  </si>
  <si>
    <t>Porphyrio_martinica</t>
  </si>
  <si>
    <t>Purple Gallinule</t>
  </si>
  <si>
    <t>Porphyrio_porphyrio</t>
  </si>
  <si>
    <t>Purple Swamphen</t>
  </si>
  <si>
    <t>Porzana_atra</t>
  </si>
  <si>
    <t>Henderson Crake</t>
  </si>
  <si>
    <t>Porzana_carolina</t>
  </si>
  <si>
    <t>Sora</t>
  </si>
  <si>
    <t>Porzana_fluminea</t>
  </si>
  <si>
    <t>Australian Crake</t>
  </si>
  <si>
    <t>Porzana_porzana</t>
  </si>
  <si>
    <t>Spotted Crake</t>
  </si>
  <si>
    <t>Porzana_pusilla</t>
  </si>
  <si>
    <t>Baillon's Crake</t>
  </si>
  <si>
    <t>Rallina_eurizonoides</t>
  </si>
  <si>
    <t>Slaty-legged Crake</t>
  </si>
  <si>
    <t>Rallus_aquaticus</t>
  </si>
  <si>
    <t>Western Water Rail</t>
  </si>
  <si>
    <t>Rallus_longirostris</t>
  </si>
  <si>
    <t>Mangrove Rail</t>
  </si>
  <si>
    <t>Gavia_arctica</t>
  </si>
  <si>
    <t>GAVIIFORMES</t>
  </si>
  <si>
    <t>Gaviidae</t>
  </si>
  <si>
    <t>Loons/divers</t>
  </si>
  <si>
    <t>Arctic Loon</t>
  </si>
  <si>
    <t>Gavia_immer</t>
  </si>
  <si>
    <t>Common Loon</t>
  </si>
  <si>
    <t>Gavia_stellata</t>
  </si>
  <si>
    <t>Red-throated Loon</t>
  </si>
  <si>
    <t>Aramus_guarauna</t>
  </si>
  <si>
    <t>Aramidae</t>
  </si>
  <si>
    <t>Limpkin</t>
  </si>
  <si>
    <t>Accipiter_badius</t>
  </si>
  <si>
    <t>ACCIPITRIFORMES</t>
  </si>
  <si>
    <t>Accipitridae</t>
  </si>
  <si>
    <t>Hawks, eagles</t>
  </si>
  <si>
    <t>Shikra</t>
  </si>
  <si>
    <t>Accipiter_brevipes</t>
  </si>
  <si>
    <t>Levant Sparrowhawk</t>
  </si>
  <si>
    <t>Accipiter_cirrocephalus</t>
  </si>
  <si>
    <t>Collared Sparrowhawk</t>
  </si>
  <si>
    <t>Accipiter_cooperii</t>
  </si>
  <si>
    <t>Cooper's Hawk</t>
  </si>
  <si>
    <t>Accipiter_fasciatus</t>
  </si>
  <si>
    <t>Brown Goshawk</t>
  </si>
  <si>
    <t>Accipiter_gentilis</t>
  </si>
  <si>
    <t>Northern Goshawk</t>
  </si>
  <si>
    <t>Accipiter_haplochrous</t>
  </si>
  <si>
    <t>White-bellied Goshawk</t>
  </si>
  <si>
    <t>Accipiter_nisus</t>
  </si>
  <si>
    <t>Eurasian Sparrowhawk</t>
  </si>
  <si>
    <t>Accipiter_novaehollandiae</t>
  </si>
  <si>
    <t>Grey Goshawk</t>
  </si>
  <si>
    <t>Accipiter_striatus</t>
  </si>
  <si>
    <t>Sharp-shinned Hawk</t>
  </si>
  <si>
    <t>Accipiter_tachiro</t>
  </si>
  <si>
    <t>African Goshawk</t>
  </si>
  <si>
    <t>Aegypius_monachus</t>
  </si>
  <si>
    <t>Cinereous Vulture</t>
  </si>
  <si>
    <t>Aquila_audax</t>
  </si>
  <si>
    <t>Wedge-tailed Eagle</t>
  </si>
  <si>
    <t>Aquila_chrysaetos</t>
  </si>
  <si>
    <t>Golden Eagle</t>
  </si>
  <si>
    <t>Aquila_clanga</t>
  </si>
  <si>
    <t>Greater Spotted Eagle</t>
  </si>
  <si>
    <t>Aquila_fasciatus</t>
  </si>
  <si>
    <t>Bonelli's Eagle</t>
  </si>
  <si>
    <t>Aquila_heliaca</t>
  </si>
  <si>
    <t>Eastern Imperial Eagle</t>
  </si>
  <si>
    <t>Aquila_nipalensis</t>
  </si>
  <si>
    <t>Steppe Eagle</t>
  </si>
  <si>
    <t>Aquila_pomarina</t>
  </si>
  <si>
    <t>Lesser Spotted Eagle</t>
  </si>
  <si>
    <t>Aquila_rapax</t>
  </si>
  <si>
    <t>Tawny Eagle</t>
  </si>
  <si>
    <t>Aquila_verreauxii</t>
  </si>
  <si>
    <t>Verreaux's Eagle</t>
  </si>
  <si>
    <t>Aviceda_leuphotes</t>
  </si>
  <si>
    <t>Black Baza</t>
  </si>
  <si>
    <t>Aviceda_subcristata</t>
  </si>
  <si>
    <t>Pacific Baza</t>
  </si>
  <si>
    <t>Busarellus_nigricollis</t>
  </si>
  <si>
    <t>Black-collared Hawk</t>
  </si>
  <si>
    <t>Butastur_indicus</t>
  </si>
  <si>
    <t>Grey-faced Buzzard</t>
  </si>
  <si>
    <t xml:space="preserve">Solitary </t>
  </si>
  <si>
    <t>Butastur_liventer</t>
  </si>
  <si>
    <t>Rufous-winged Buzzard</t>
  </si>
  <si>
    <t>Butastur_teesa</t>
  </si>
  <si>
    <t>White-eyed Buzzard</t>
  </si>
  <si>
    <t>Buteo_albicaudatus</t>
  </si>
  <si>
    <t>White-tailed Hawk</t>
  </si>
  <si>
    <t>Buteo_auguralis</t>
  </si>
  <si>
    <t>Red-necked Buzzard</t>
  </si>
  <si>
    <t>Buteo_buteo</t>
  </si>
  <si>
    <t>Eurasian Buzzard</t>
  </si>
  <si>
    <t>Buteo_galapagoensis</t>
  </si>
  <si>
    <t>Galapagos Hawk</t>
  </si>
  <si>
    <t xml:space="preserve">facultative </t>
  </si>
  <si>
    <t>Buteo_jamaicensis</t>
  </si>
  <si>
    <t>Red-tailed Hawk</t>
  </si>
  <si>
    <t>Buteo_lagopus</t>
  </si>
  <si>
    <t>Rough-legged Buzzard</t>
  </si>
  <si>
    <t>Buteo_lineatus</t>
  </si>
  <si>
    <t>Red-shouldered Hawk</t>
  </si>
  <si>
    <t>Buteo_magnirostris</t>
  </si>
  <si>
    <t>Roadside Hawk</t>
  </si>
  <si>
    <t>Buteo_platypterus</t>
  </si>
  <si>
    <t>Broad-winged Hawk</t>
  </si>
  <si>
    <t>Buteo_polyosoma</t>
  </si>
  <si>
    <t>Variable Hawk</t>
  </si>
  <si>
    <t>Buteo_regalis</t>
  </si>
  <si>
    <t>Ferruginous Hawk</t>
  </si>
  <si>
    <t>Buteo_rufofuscus</t>
  </si>
  <si>
    <t>Jackal Buzzard</t>
  </si>
  <si>
    <t>Buteo_swainsoni</t>
  </si>
  <si>
    <t>Swainson's Hawk</t>
  </si>
  <si>
    <t>Buteogallus_anthracinus</t>
  </si>
  <si>
    <t>Common Black Hawk</t>
  </si>
  <si>
    <t>Buteogallus_meridionalis</t>
  </si>
  <si>
    <t>Savanna Hawk</t>
  </si>
  <si>
    <t>Buteogallus_urubitinga</t>
  </si>
  <si>
    <t>Great Black Hawk</t>
  </si>
  <si>
    <t>Chondrohierax_uncinatus</t>
  </si>
  <si>
    <t>Hook-billed Kite</t>
  </si>
  <si>
    <t>In Pairs / Solitary</t>
  </si>
  <si>
    <t>Circaetus_cinereus</t>
  </si>
  <si>
    <t>Brown Snake-eagle</t>
  </si>
  <si>
    <t>Circaetus_fasciolatus</t>
  </si>
  <si>
    <t>Southern Banded Snake-eagle</t>
  </si>
  <si>
    <t>Circaetus_gallicus</t>
  </si>
  <si>
    <t>Short-toed Snake-eagle</t>
  </si>
  <si>
    <t>Circus_aeruginosus</t>
  </si>
  <si>
    <t>Western Marsh-harrier</t>
  </si>
  <si>
    <t>Circus_approximans</t>
  </si>
  <si>
    <t>Swamp Harrier</t>
  </si>
  <si>
    <t>Circus_cyaneus</t>
  </si>
  <si>
    <t>Hen Harrier</t>
  </si>
  <si>
    <t>Elanus_axillaris</t>
  </si>
  <si>
    <t>Black-shouldered Kite</t>
  </si>
  <si>
    <t>Elanus_caeruleus</t>
  </si>
  <si>
    <t>Black-winged Kite</t>
  </si>
  <si>
    <t>Geranospiza_caerulescens</t>
  </si>
  <si>
    <t>Crane Hawk</t>
  </si>
  <si>
    <t>Gypaetus_barbatus</t>
  </si>
  <si>
    <t>Bearded Vulture</t>
  </si>
  <si>
    <t>Gypohierax_angolensis</t>
  </si>
  <si>
    <t>Palm-nut Vulture</t>
  </si>
  <si>
    <t>Gyps_africanus</t>
  </si>
  <si>
    <t>White-backed Vulture</t>
  </si>
  <si>
    <t>Gyps_coprotheres</t>
  </si>
  <si>
    <t>Cape Vulture</t>
  </si>
  <si>
    <t>Gyps_fulvus</t>
  </si>
  <si>
    <t>Griffon Vulture</t>
  </si>
  <si>
    <t>Gyps_himalayensis</t>
  </si>
  <si>
    <t>Himalayan Griffon</t>
  </si>
  <si>
    <t>Haliaeetus_albicilla</t>
  </si>
  <si>
    <t>White-tailed Eagle</t>
  </si>
  <si>
    <t>Haliaeetus_leucocephalus</t>
  </si>
  <si>
    <t>Bald Eagle</t>
  </si>
  <si>
    <t>facultative</t>
  </si>
  <si>
    <t>Haliaeetus_leucogaster</t>
  </si>
  <si>
    <t>White-bellied Sea-eagle</t>
  </si>
  <si>
    <t>In Pair / Solitary</t>
  </si>
  <si>
    <t>Haliaeetus_vocifer</t>
  </si>
  <si>
    <t>African Fish-eagle</t>
  </si>
  <si>
    <t>Haliastur_indus</t>
  </si>
  <si>
    <t>Brahminy Kite</t>
  </si>
  <si>
    <t>Haliastur_sphenurus</t>
  </si>
  <si>
    <t>Whistling Kite</t>
  </si>
  <si>
    <t>Hamirostra_melanosternon</t>
  </si>
  <si>
    <t>Black-breasted Buzzard</t>
  </si>
  <si>
    <t>Harpagus_bidentatus</t>
  </si>
  <si>
    <t>Double-toothed Kite</t>
  </si>
  <si>
    <t>Harpia_harpyja</t>
  </si>
  <si>
    <t>Harpy Eagle</t>
  </si>
  <si>
    <t>Harpyhaliaetus_coronatus</t>
  </si>
  <si>
    <t>Crowned Solitary Eagle</t>
  </si>
  <si>
    <t>Hieraaetus_morphnoides</t>
  </si>
  <si>
    <t>Little Eagle</t>
  </si>
  <si>
    <t>Hieraaetus_pennatus</t>
  </si>
  <si>
    <t>Booted Eagle</t>
  </si>
  <si>
    <t>Ichthyophaga_humilis</t>
  </si>
  <si>
    <t>Lesser Fish-eagle</t>
  </si>
  <si>
    <t>Ictinaetus_malayensis</t>
  </si>
  <si>
    <t>Black Eagle</t>
  </si>
  <si>
    <t>Ictinia_mississippiensis</t>
  </si>
  <si>
    <t>Mississippi Kite</t>
  </si>
  <si>
    <t>Kaupifalco_monogrammicus</t>
  </si>
  <si>
    <t>Lizard Buzzard</t>
  </si>
  <si>
    <t>Leucopternis_albicollis</t>
  </si>
  <si>
    <t>White Hawk</t>
  </si>
  <si>
    <t>Leucopternis_schistaceus</t>
  </si>
  <si>
    <t>Slate-colored Hawk</t>
  </si>
  <si>
    <t>Lophaetus_occipitalis</t>
  </si>
  <si>
    <t>Long-crested Eagle</t>
  </si>
  <si>
    <t>Lophoictinia_isura</t>
  </si>
  <si>
    <t>Square-tailed Kite</t>
  </si>
  <si>
    <t>Macheiramphus_alcinus</t>
  </si>
  <si>
    <t>Bat Hawk</t>
  </si>
  <si>
    <t>Melierax_canorus</t>
  </si>
  <si>
    <t>Pale Chanting-goshawk</t>
  </si>
  <si>
    <t>Milvus_migrans</t>
  </si>
  <si>
    <t>Black Kite</t>
  </si>
  <si>
    <t>Milvus_milvus</t>
  </si>
  <si>
    <t>Red Kite</t>
  </si>
  <si>
    <t>Necrosyrtes_monachus</t>
  </si>
  <si>
    <t>Hooded Vulture</t>
  </si>
  <si>
    <t>Neophron_percnopterus</t>
  </si>
  <si>
    <t>Egyptian Vulture</t>
  </si>
  <si>
    <t>Nisaetus_cirrhatus</t>
  </si>
  <si>
    <t>Changeable Hawk-eagle</t>
  </si>
  <si>
    <t>Parabuteo_unicinctus</t>
  </si>
  <si>
    <t>Harris's Hawk</t>
  </si>
  <si>
    <t>Pernis_apivorus</t>
  </si>
  <si>
    <t>European Honey-buzzard</t>
  </si>
  <si>
    <t>Pithecophaga_jefferyi</t>
  </si>
  <si>
    <t>Philippine Eagle</t>
  </si>
  <si>
    <t>Polemaetus_bellicosus</t>
  </si>
  <si>
    <t>Martial Eagle</t>
  </si>
  <si>
    <t>Polyboroides_typus</t>
  </si>
  <si>
    <t>African Harrier-hawk</t>
  </si>
  <si>
    <t>Rostrhamus_sociabilis</t>
  </si>
  <si>
    <t>Snail Kite</t>
  </si>
  <si>
    <t>Loose</t>
  </si>
  <si>
    <t>Spilornis_cheela</t>
  </si>
  <si>
    <t>Crested Serpent-eagle</t>
  </si>
  <si>
    <t>Spizaetus_melanoleucus</t>
  </si>
  <si>
    <t>Black-and-white Hawk-eagle</t>
  </si>
  <si>
    <t xml:space="preserve">Unknown </t>
  </si>
  <si>
    <t>Spizaetus_ornatus</t>
  </si>
  <si>
    <t>Ornate Hawk-eagle</t>
  </si>
  <si>
    <t>Spizaetus_tyrannus</t>
  </si>
  <si>
    <t>Black Hawk-eagle</t>
  </si>
  <si>
    <t>Stephanoaetus_coronatus</t>
  </si>
  <si>
    <t>Crowned Eagle</t>
  </si>
  <si>
    <t>Terathopius_ecaudatus</t>
  </si>
  <si>
    <t>Bateleur</t>
  </si>
  <si>
    <t>Torgos_tracheliotos</t>
  </si>
  <si>
    <t>Lappet-faced Vulture</t>
  </si>
  <si>
    <t xml:space="preserve">Social </t>
  </si>
  <si>
    <t>Trigonoceps_occipitalis</t>
  </si>
  <si>
    <t>White-headed Vulture</t>
  </si>
  <si>
    <t>Pandion_haliaetus</t>
  </si>
  <si>
    <t>Pandionidae</t>
  </si>
  <si>
    <t>Osprey</t>
  </si>
  <si>
    <t>No?</t>
  </si>
  <si>
    <t>Sagittarius_serpentarius</t>
  </si>
  <si>
    <t>Sagittariidae</t>
  </si>
  <si>
    <t>Secretarybird</t>
  </si>
  <si>
    <t>Aethia_cristatella</t>
  </si>
  <si>
    <t>CHARADRIIFORMES</t>
  </si>
  <si>
    <t>Alcidae</t>
  </si>
  <si>
    <t>Auks</t>
  </si>
  <si>
    <t>Crested Auklet</t>
  </si>
  <si>
    <t>&gt;2 million</t>
  </si>
  <si>
    <t>Sea</t>
  </si>
  <si>
    <t>Aethia_psittacula</t>
  </si>
  <si>
    <t>Parakeet Auklet</t>
  </si>
  <si>
    <t>Aethia_pusilla</t>
  </si>
  <si>
    <t>Least Auklet</t>
  </si>
  <si>
    <t>Alca_torda</t>
  </si>
  <si>
    <t>Razorbill</t>
  </si>
  <si>
    <t>Alle_alle</t>
  </si>
  <si>
    <t>Little Auk</t>
  </si>
  <si>
    <t>Brachyramphus_marmoratus</t>
  </si>
  <si>
    <t>Marbeled Murrelet</t>
  </si>
  <si>
    <t>Cepphus_columba</t>
  </si>
  <si>
    <t>Pigeon Guillemot</t>
  </si>
  <si>
    <t>Cepphus_grylle</t>
  </si>
  <si>
    <t>Black Guillemot</t>
  </si>
  <si>
    <t>Cerorhinca_monocerata</t>
  </si>
  <si>
    <t>Rhinoceros Auklet</t>
  </si>
  <si>
    <t>Fratercula_arctica</t>
  </si>
  <si>
    <t>Atlantic Puffin</t>
  </si>
  <si>
    <t>Fratercula_cirrhata</t>
  </si>
  <si>
    <t>Tufted Puffin</t>
  </si>
  <si>
    <t>Fratercula_corniculata</t>
  </si>
  <si>
    <t>Horned Puffin</t>
  </si>
  <si>
    <t>&gt;10,000</t>
  </si>
  <si>
    <t>Ptychoramphus_aleuticus</t>
  </si>
  <si>
    <t>Cassin's Auklet</t>
  </si>
  <si>
    <t>&gt;20,000</t>
  </si>
  <si>
    <t>Synthliboramphus_antiquus</t>
  </si>
  <si>
    <t>Ancient Murrelet</t>
  </si>
  <si>
    <t>Uria_aalge</t>
  </si>
  <si>
    <t>Common Murre</t>
  </si>
  <si>
    <t>Uria_lomvia</t>
  </si>
  <si>
    <t>Thick-billed Murre</t>
  </si>
  <si>
    <t>Burhinus_bistriatus</t>
  </si>
  <si>
    <t>Burhinidae</t>
  </si>
  <si>
    <t>Thick-knees</t>
  </si>
  <si>
    <t>Double-striped Thick-knee</t>
  </si>
  <si>
    <t>Burhinus_capensis</t>
  </si>
  <si>
    <t>Spotted Thick-knee</t>
  </si>
  <si>
    <t>Burhinus_grallarius</t>
  </si>
  <si>
    <t>Bush Thick-knee</t>
  </si>
  <si>
    <t>Burhinus_oedicnemus</t>
  </si>
  <si>
    <t>Eurasian Thick-knee</t>
  </si>
  <si>
    <t>Esacus_giganteus</t>
  </si>
  <si>
    <t>Beach Thick-knee</t>
  </si>
  <si>
    <t>Charadrius_alexandrinus</t>
  </si>
  <si>
    <t>Charadriidae</t>
  </si>
  <si>
    <t>Plovers</t>
  </si>
  <si>
    <t>Kentish Plover</t>
  </si>
  <si>
    <t xml:space="preserve">loose groups </t>
  </si>
  <si>
    <t>Charadrius_australis</t>
  </si>
  <si>
    <t>Inland Dotterel</t>
  </si>
  <si>
    <t xml:space="preserve">loose </t>
  </si>
  <si>
    <t>Charadrius_bicinctus</t>
  </si>
  <si>
    <t>Double-banded Plover</t>
  </si>
  <si>
    <t>Charadrius_collaris</t>
  </si>
  <si>
    <t>Collared Plover</t>
  </si>
  <si>
    <t>Charadrius_dubius</t>
  </si>
  <si>
    <t>Little Ringed Plover</t>
  </si>
  <si>
    <t>Charadrius_falklandicus</t>
  </si>
  <si>
    <t>Two-banded Plover</t>
  </si>
  <si>
    <t>Charadrius_hiaticula</t>
  </si>
  <si>
    <t>Common Ringed Plover</t>
  </si>
  <si>
    <t>Charadrius_leschenaultii</t>
  </si>
  <si>
    <t>Greater Sandplover</t>
  </si>
  <si>
    <t>Charadrius_melodus</t>
  </si>
  <si>
    <t>Piping Plover</t>
  </si>
  <si>
    <t>Charadrius_modestus</t>
  </si>
  <si>
    <t>Rufous-chested Plover</t>
  </si>
  <si>
    <t>Charadrius_mongolus</t>
  </si>
  <si>
    <t>Lesser Sandplover</t>
  </si>
  <si>
    <t>Charadrius_pecuarius</t>
  </si>
  <si>
    <t>Kittlitz's Plover</t>
  </si>
  <si>
    <t>Charadrius_placidus</t>
  </si>
  <si>
    <t>Long-billed Plover</t>
  </si>
  <si>
    <t>Charadrius_ruficapillus</t>
  </si>
  <si>
    <t>Red-capped Plover</t>
  </si>
  <si>
    <t>Charadrius_semipalmatus</t>
  </si>
  <si>
    <t>Semipalmated Plover</t>
  </si>
  <si>
    <t>Charadrius_tricollaris</t>
  </si>
  <si>
    <t>African Three-banded Plover</t>
  </si>
  <si>
    <t>Charadrius_vociferus</t>
  </si>
  <si>
    <t>Killdeer</t>
  </si>
  <si>
    <t>Charadrius_wilsonia</t>
  </si>
  <si>
    <t>Wilson's Plover</t>
  </si>
  <si>
    <t>Elseyornis_melanops</t>
  </si>
  <si>
    <t>Black-fronted Dotterel</t>
  </si>
  <si>
    <t>Erythrogonys_cinctus</t>
  </si>
  <si>
    <t>Red-kneed Dotterel</t>
  </si>
  <si>
    <t>Pluvialis_apricaria</t>
  </si>
  <si>
    <t>Eurasian Golden Plover</t>
  </si>
  <si>
    <t>Unkown</t>
  </si>
  <si>
    <t>Pluvialis_dominica</t>
  </si>
  <si>
    <t>American Golden Plover</t>
  </si>
  <si>
    <t>Pluvialis_fulva</t>
  </si>
  <si>
    <t>Pacific Golden Plover</t>
  </si>
  <si>
    <t>Pluvialis_squatarola</t>
  </si>
  <si>
    <t>Grey Plover</t>
  </si>
  <si>
    <t>Vanellus_albiceps</t>
  </si>
  <si>
    <t>White-headed Lapwing</t>
  </si>
  <si>
    <t>Vanellus_armatus</t>
  </si>
  <si>
    <t>Blacksmith Lapwing</t>
  </si>
  <si>
    <t>Vanellus_cayanus</t>
  </si>
  <si>
    <t>Pied Lapwing</t>
  </si>
  <si>
    <t>Vanellus_chilensis</t>
  </si>
  <si>
    <t>Southern Lapwing</t>
  </si>
  <si>
    <t>Vanellus_coronatus</t>
  </si>
  <si>
    <t>Crowned Lapwing</t>
  </si>
  <si>
    <t>loose</t>
  </si>
  <si>
    <t>Vanellus_miles</t>
  </si>
  <si>
    <t>Masked Lapwing</t>
  </si>
  <si>
    <t>unknown</t>
  </si>
  <si>
    <t>Vanellus_senegallus</t>
  </si>
  <si>
    <t>Wattled Lapwing</t>
  </si>
  <si>
    <t>Vanellus_tricolor</t>
  </si>
  <si>
    <t>Banded Lapwing</t>
  </si>
  <si>
    <t>Vanellus_vanellus</t>
  </si>
  <si>
    <t>Northern Lapwing</t>
  </si>
  <si>
    <t>Chionis_albus</t>
  </si>
  <si>
    <t>Chionidae</t>
  </si>
  <si>
    <t>Sheathbills</t>
  </si>
  <si>
    <t>Snowy Sheathbill</t>
  </si>
  <si>
    <t>Chionis_minor</t>
  </si>
  <si>
    <t>Black-faced Sheathbill</t>
  </si>
  <si>
    <t>Dromas_ardeola</t>
  </si>
  <si>
    <t>Dromadidae</t>
  </si>
  <si>
    <t>Crab-plover</t>
  </si>
  <si>
    <t>Cursorius_cursor</t>
  </si>
  <si>
    <t>Glareolidae</t>
  </si>
  <si>
    <t>Coursers, pratincoles</t>
  </si>
  <si>
    <t>Cream-coloured Courser</t>
  </si>
  <si>
    <t>Cursorius_temminckii</t>
  </si>
  <si>
    <t>Temminck's Courser</t>
  </si>
  <si>
    <t>Glareola_nuchalis</t>
  </si>
  <si>
    <t>Rock Pratincole</t>
  </si>
  <si>
    <t>Rhinoptilus_chalcopterus</t>
  </si>
  <si>
    <t>Bronze-winged Courser</t>
  </si>
  <si>
    <t>Stiltia_isabella</t>
  </si>
  <si>
    <t>Australian Pratincole</t>
  </si>
  <si>
    <t>Haematopus_ater</t>
  </si>
  <si>
    <t>Haematopodidae</t>
  </si>
  <si>
    <t>Oystercatchers</t>
  </si>
  <si>
    <t>Blackish Oystercatcher</t>
  </si>
  <si>
    <t>Haematopus_bachmani</t>
  </si>
  <si>
    <t>Black Oystercatcher</t>
  </si>
  <si>
    <t>Haematopus_leucopodus</t>
  </si>
  <si>
    <t>Magellanic Oystercatcher</t>
  </si>
  <si>
    <t>Haematopus_longirostris</t>
  </si>
  <si>
    <t>Pied Oystercatcher</t>
  </si>
  <si>
    <t>Haematopus_ostralegus</t>
  </si>
  <si>
    <t>Eurasian Oystercatcher</t>
  </si>
  <si>
    <t>Haematopus_palliatus</t>
  </si>
  <si>
    <t>American Oystercatcher</t>
  </si>
  <si>
    <t>Haematopus_unicolor</t>
  </si>
  <si>
    <t>Variable Oystercatcher</t>
  </si>
  <si>
    <t>Ibidorhyncha_struthersii</t>
  </si>
  <si>
    <t>Ibidorhynchidae</t>
  </si>
  <si>
    <t>Ibisbill</t>
  </si>
  <si>
    <t>Actophilornis_africanus</t>
  </si>
  <si>
    <t>Jacanidae</t>
  </si>
  <si>
    <t>Jacanas</t>
  </si>
  <si>
    <t>African Jacana</t>
  </si>
  <si>
    <t>Hydrophasianus_chirurgus</t>
  </si>
  <si>
    <t>Pheasant-tailed Jacana</t>
  </si>
  <si>
    <t>Irediparra_gallinacea</t>
  </si>
  <si>
    <t>Comb-crested Jacana</t>
  </si>
  <si>
    <t>Jacana_jacana</t>
  </si>
  <si>
    <t>Wattled Jacana</t>
  </si>
  <si>
    <t>Jacana_spinosa</t>
  </si>
  <si>
    <t>Northern Jacana</t>
  </si>
  <si>
    <t>Anous_minutus</t>
  </si>
  <si>
    <t>Laridae</t>
  </si>
  <si>
    <t>Gulls, terns, skimmers</t>
  </si>
  <si>
    <t>Black Noddy</t>
  </si>
  <si>
    <t>Anous_stolidus</t>
  </si>
  <si>
    <t>Brown Noddy</t>
  </si>
  <si>
    <t>&gt;1,000</t>
  </si>
  <si>
    <t>Chlidonias_hybrida</t>
  </si>
  <si>
    <t>Whiskered Tern</t>
  </si>
  <si>
    <t>subcolonies</t>
  </si>
  <si>
    <t>Gygis_alba</t>
  </si>
  <si>
    <t>Common White Tern</t>
  </si>
  <si>
    <t>Larus_argentatus</t>
  </si>
  <si>
    <t>European Herring Gull</t>
  </si>
  <si>
    <t xml:space="preserve">Partially </t>
  </si>
  <si>
    <t>Larus_atricilla</t>
  </si>
  <si>
    <t>Laughing Gull</t>
  </si>
  <si>
    <t xml:space="preserve">thousands </t>
  </si>
  <si>
    <t>Larus_californicus</t>
  </si>
  <si>
    <t>California Gull</t>
  </si>
  <si>
    <t>Larus_canus</t>
  </si>
  <si>
    <t>Mew Gull</t>
  </si>
  <si>
    <t xml:space="preserve">Yes? </t>
  </si>
  <si>
    <t>Larus_crassirostris</t>
  </si>
  <si>
    <t>Black-tailed Gull</t>
  </si>
  <si>
    <t>Larus_delawarensis</t>
  </si>
  <si>
    <t>Ring-billed Gull</t>
  </si>
  <si>
    <t>Larus_dominicanus</t>
  </si>
  <si>
    <t>Kelp Gull</t>
  </si>
  <si>
    <t>hundreds</t>
  </si>
  <si>
    <t>Social?</t>
  </si>
  <si>
    <t>Larus_fuscus</t>
  </si>
  <si>
    <t>Lesser Black-backed Gull</t>
  </si>
  <si>
    <t>Larus_glaucescens</t>
  </si>
  <si>
    <t>Glaucous-winged Gull</t>
  </si>
  <si>
    <t>Larus_glaucoides</t>
  </si>
  <si>
    <t>Iceland Gull</t>
  </si>
  <si>
    <t>Larus_hartlaubii</t>
  </si>
  <si>
    <t>Hartlaub's Gull</t>
  </si>
  <si>
    <t>Larus_heermanni</t>
  </si>
  <si>
    <t>Heermann's Gull</t>
  </si>
  <si>
    <t>Larus_hyperboreus</t>
  </si>
  <si>
    <t>Glaucous Gull</t>
  </si>
  <si>
    <t>Larus_leucophthalmus</t>
  </si>
  <si>
    <t>White-eyed Gull</t>
  </si>
  <si>
    <t xml:space="preserve">hundreds </t>
  </si>
  <si>
    <t>Larus_maculipennis</t>
  </si>
  <si>
    <t>Brown-hooded Gull</t>
  </si>
  <si>
    <t>Larus_marinus</t>
  </si>
  <si>
    <t>Great Black-backed Gull</t>
  </si>
  <si>
    <t xml:space="preserve">Loose </t>
  </si>
  <si>
    <t>Larus_melanocephalus</t>
  </si>
  <si>
    <t>Mediterranean Gull</t>
  </si>
  <si>
    <t>Larus_minutus</t>
  </si>
  <si>
    <t>Little Gull</t>
  </si>
  <si>
    <t>Larus_novaehollandiae</t>
  </si>
  <si>
    <t>Silver Gull</t>
  </si>
  <si>
    <t>Larus_occidentalis</t>
  </si>
  <si>
    <t>Western Gull</t>
  </si>
  <si>
    <t>Larus_pacificus</t>
  </si>
  <si>
    <t>Pacific Gull</t>
  </si>
  <si>
    <t>Larus_philadelphia</t>
  </si>
  <si>
    <t>Bonaparte's Gull</t>
  </si>
  <si>
    <t>Loose/ facultative</t>
  </si>
  <si>
    <t>Larus_pipixcan</t>
  </si>
  <si>
    <t>Franklin's Gull</t>
  </si>
  <si>
    <t>&gt;200,000</t>
  </si>
  <si>
    <t>Larus_ridibundus</t>
  </si>
  <si>
    <t>Black-headed Gull</t>
  </si>
  <si>
    <t>Larus_schistisagus</t>
  </si>
  <si>
    <t>Slaty-backed Gull</t>
  </si>
  <si>
    <t xml:space="preserve">Hundreds </t>
  </si>
  <si>
    <t>Leucophaeus_scoresbii</t>
  </si>
  <si>
    <t>Dolphin Gull</t>
  </si>
  <si>
    <t>&gt;400</t>
  </si>
  <si>
    <t>Pagophila_eburnea</t>
  </si>
  <si>
    <t>Ivory Gull</t>
  </si>
  <si>
    <t>Phaetusa_simplex</t>
  </si>
  <si>
    <t>Large-billed Tern</t>
  </si>
  <si>
    <t>Procelsterna_cerulea</t>
  </si>
  <si>
    <t>Blue Noddy</t>
  </si>
  <si>
    <t>Rhodostethia_rosea</t>
  </si>
  <si>
    <t>Ross's Gull</t>
  </si>
  <si>
    <t>Rissa_brevirostris</t>
  </si>
  <si>
    <t>Red-legged Kittiwake</t>
  </si>
  <si>
    <t>Rissa_tridactyla</t>
  </si>
  <si>
    <t>Black-legged Kittiwake</t>
  </si>
  <si>
    <t>Rynchops_niger</t>
  </si>
  <si>
    <t>Black Skimmer</t>
  </si>
  <si>
    <t>Sterna_albifrons</t>
  </si>
  <si>
    <t>Little Tern</t>
  </si>
  <si>
    <t>Sterna_aleutica</t>
  </si>
  <si>
    <t>Aleutian Tern</t>
  </si>
  <si>
    <t>Sterna_anaethetus</t>
  </si>
  <si>
    <t>Bridled Tern</t>
  </si>
  <si>
    <t>Sterna_bergii</t>
  </si>
  <si>
    <t>Greater Crested Tern</t>
  </si>
  <si>
    <t>Sterna_caspia</t>
  </si>
  <si>
    <t>Caspian Tern</t>
  </si>
  <si>
    <t>large</t>
  </si>
  <si>
    <t>Sterna_dougallii</t>
  </si>
  <si>
    <t>Roseate Tern</t>
  </si>
  <si>
    <t>Sterna_forsteri</t>
  </si>
  <si>
    <t>Forster's Tern</t>
  </si>
  <si>
    <t>Sterna_fuscata</t>
  </si>
  <si>
    <t>Sooty Tern</t>
  </si>
  <si>
    <t>2 million</t>
  </si>
  <si>
    <t>Sterna_hirundo</t>
  </si>
  <si>
    <t>Common Tern</t>
  </si>
  <si>
    <t>Sterna_lunata</t>
  </si>
  <si>
    <t>Grey-backed Tern</t>
  </si>
  <si>
    <t>Sterna_maxima</t>
  </si>
  <si>
    <t>Royal Tern</t>
  </si>
  <si>
    <t>Sterna_paradisaea</t>
  </si>
  <si>
    <t>Arctic Tern</t>
  </si>
  <si>
    <t>Sterna_sandvicensis</t>
  </si>
  <si>
    <t>Sandwich Tern</t>
  </si>
  <si>
    <t>Sterna_sumatrana</t>
  </si>
  <si>
    <t>Black-naped Tern</t>
  </si>
  <si>
    <t>Sterna_trudeaui</t>
  </si>
  <si>
    <t>Snowy-crowned Tern</t>
  </si>
  <si>
    <t>Sterna_vittata</t>
  </si>
  <si>
    <t>Antarctic Tern</t>
  </si>
  <si>
    <t>Xema_sabini</t>
  </si>
  <si>
    <t>Sabine's Gull</t>
  </si>
  <si>
    <t>Pedionomus_torquatus</t>
  </si>
  <si>
    <t>Pedionomidae</t>
  </si>
  <si>
    <t>Plains-wanderer</t>
  </si>
  <si>
    <t>Cladorhynchus_leucocephalus</t>
  </si>
  <si>
    <t>Recurvirostridae</t>
  </si>
  <si>
    <t>Avocets, stilts</t>
  </si>
  <si>
    <t>Banded Stilt</t>
  </si>
  <si>
    <t>Himantopus_himantopus</t>
  </si>
  <si>
    <t>Black-winged Stilt</t>
  </si>
  <si>
    <t>Himantopus_mexicanus</t>
  </si>
  <si>
    <t>Black-necked Stilt</t>
  </si>
  <si>
    <t>Recurvirostra_americana</t>
  </si>
  <si>
    <t>American Avocet</t>
  </si>
  <si>
    <t>Recurvirostra_avosetta</t>
  </si>
  <si>
    <t>Pied Avocet</t>
  </si>
  <si>
    <t>Recurvirostra_novaehollandiae</t>
  </si>
  <si>
    <t>Red-necked Avocet</t>
  </si>
  <si>
    <t>Rostratula_benghalensis</t>
  </si>
  <si>
    <t>Rostratulidae</t>
  </si>
  <si>
    <t>Painted-snipes</t>
  </si>
  <si>
    <t>Greater Painted-snipe</t>
  </si>
  <si>
    <t>Actitis_hypoleucos</t>
  </si>
  <si>
    <t>Scolopacidae</t>
  </si>
  <si>
    <t>Sandpipers, snipes, phalaropes</t>
  </si>
  <si>
    <t>Common Sandpiper</t>
  </si>
  <si>
    <t>Actitis_macularius</t>
  </si>
  <si>
    <t>Spotted Sandpiper</t>
  </si>
  <si>
    <t>Arenaria_interpres</t>
  </si>
  <si>
    <t>Ruddy Turnstone</t>
  </si>
  <si>
    <t>Arenaria_melanocephala</t>
  </si>
  <si>
    <t>Black Turnstone</t>
  </si>
  <si>
    <t>Bartramia_longicauda</t>
  </si>
  <si>
    <t>Upland Sandpiper</t>
  </si>
  <si>
    <t>Calidris_acuminata</t>
  </si>
  <si>
    <t>Sharp-tailed Sandpiper</t>
  </si>
  <si>
    <t>Calidris_alba</t>
  </si>
  <si>
    <t>Sanderling</t>
  </si>
  <si>
    <t>Calidris_alpina</t>
  </si>
  <si>
    <t>Dunlin</t>
  </si>
  <si>
    <t>Calidris_bairdii</t>
  </si>
  <si>
    <t>Baird's Sandpiper</t>
  </si>
  <si>
    <t>Calidris_canutus</t>
  </si>
  <si>
    <t>Red Knot</t>
  </si>
  <si>
    <t>Calidris_ferruginea</t>
  </si>
  <si>
    <t>Curlew Sandpiper</t>
  </si>
  <si>
    <t>Calidris_fuscicollis</t>
  </si>
  <si>
    <t>White-rumped Sandpiper</t>
  </si>
  <si>
    <t>Calidris_himantopus</t>
  </si>
  <si>
    <t>Stilt Sandpiper</t>
  </si>
  <si>
    <t>Calidris_mauri</t>
  </si>
  <si>
    <t>Western Sandpiper</t>
  </si>
  <si>
    <t>Calidris_melanotos</t>
  </si>
  <si>
    <t>Pectoral Sandpiper</t>
  </si>
  <si>
    <t>Calidris_minuta</t>
  </si>
  <si>
    <t>Little Stint</t>
  </si>
  <si>
    <t>Calidris_minutilla</t>
  </si>
  <si>
    <t>Least Sandpiper</t>
  </si>
  <si>
    <t>Calidris_ptilocnemis</t>
  </si>
  <si>
    <t>Rock Sandpiper</t>
  </si>
  <si>
    <t>Calidris_pusilla</t>
  </si>
  <si>
    <t>Semipalmated Sandpiper</t>
  </si>
  <si>
    <t>Calidris_ruficollis</t>
  </si>
  <si>
    <t>Red-necked Stint</t>
  </si>
  <si>
    <t>Calidris_subminuta</t>
  </si>
  <si>
    <t>Long-toed Stint</t>
  </si>
  <si>
    <t>Calidris_tenuirostris</t>
  </si>
  <si>
    <t>Great Knot</t>
  </si>
  <si>
    <t>Catoptrophorus_semipalmatus</t>
  </si>
  <si>
    <t>Willet</t>
  </si>
  <si>
    <t>Gallinago_gallinago</t>
  </si>
  <si>
    <t>Common Snipe</t>
  </si>
  <si>
    <t>Gallinago_hardwickii</t>
  </si>
  <si>
    <t>Latham's Snipe</t>
  </si>
  <si>
    <t>Gallinago_media</t>
  </si>
  <si>
    <t>Great Snipe</t>
  </si>
  <si>
    <t>Gallinago_nobilis</t>
  </si>
  <si>
    <t>Noble Snipe</t>
  </si>
  <si>
    <t>Gallinago_stenura</t>
  </si>
  <si>
    <t>Pintail Snipe</t>
  </si>
  <si>
    <t>Gallinago_undulata</t>
  </si>
  <si>
    <t>Giant Snipe</t>
  </si>
  <si>
    <t>Heteroscelus_brevipes</t>
  </si>
  <si>
    <t>Grey-tailed Tattler</t>
  </si>
  <si>
    <t>Heteroscelus_incanus</t>
  </si>
  <si>
    <t>Wandering Tattler</t>
  </si>
  <si>
    <t>Limicola_falcinellus</t>
  </si>
  <si>
    <t>Broad-billed Sandpiper</t>
  </si>
  <si>
    <t>10 pairs</t>
  </si>
  <si>
    <t>Limnodromus_griseus</t>
  </si>
  <si>
    <t>Short-billed Dowitcher</t>
  </si>
  <si>
    <t>Limnodromus_scolopaceus</t>
  </si>
  <si>
    <t>Long-billed Dowitcher</t>
  </si>
  <si>
    <t>Limosa_fedoa</t>
  </si>
  <si>
    <t>Marbled Godwit</t>
  </si>
  <si>
    <t>Limosa_haemastica</t>
  </si>
  <si>
    <t>Hudsonian Godwit</t>
  </si>
  <si>
    <t>Limosa_lapponica</t>
  </si>
  <si>
    <t>Bar-tailed Godwit</t>
  </si>
  <si>
    <t>Limosa_limosa</t>
  </si>
  <si>
    <t>Black-tailed Godwit</t>
  </si>
  <si>
    <t>Lymnocryptes_minimus</t>
  </si>
  <si>
    <t>Jack Snipe</t>
  </si>
  <si>
    <t>Numenius_americanus</t>
  </si>
  <si>
    <t>Long-billed Curlew</t>
  </si>
  <si>
    <t>Numenius_arquata</t>
  </si>
  <si>
    <t>Eurasian Curlew</t>
  </si>
  <si>
    <t>Numenius_madagascariensis</t>
  </si>
  <si>
    <t>Far Eastern Curlew</t>
  </si>
  <si>
    <t>6 pairs</t>
  </si>
  <si>
    <t>Numenius_phaeopus</t>
  </si>
  <si>
    <t>Whimbrel</t>
  </si>
  <si>
    <t>Numenius_tahitiensis</t>
  </si>
  <si>
    <t>Bristle-thighed Curlew</t>
  </si>
  <si>
    <t>Phalaropus_fulicarius</t>
  </si>
  <si>
    <t>Red Phalarope</t>
  </si>
  <si>
    <t>Phalaropus_lobatus</t>
  </si>
  <si>
    <t>Red-necked Phalarope</t>
  </si>
  <si>
    <t>Philomachus_pugnax</t>
  </si>
  <si>
    <t>Ruff</t>
  </si>
  <si>
    <t>Scolopax_minor</t>
  </si>
  <si>
    <t>American Woodcock</t>
  </si>
  <si>
    <t>Scolopax_rusticola</t>
  </si>
  <si>
    <t>Eurasian Woodcock</t>
  </si>
  <si>
    <t>Unknwn</t>
  </si>
  <si>
    <t>Steganopus_tricolor</t>
  </si>
  <si>
    <t>Wilson's Phalarope</t>
  </si>
  <si>
    <t>Tringa_erythropus</t>
  </si>
  <si>
    <t>Spotted Redshank</t>
  </si>
  <si>
    <t>Tringa_flavipes</t>
  </si>
  <si>
    <t>Lesser Yellowlegs</t>
  </si>
  <si>
    <t>Tringa_glareola</t>
  </si>
  <si>
    <t>Wood Sandpiper</t>
  </si>
  <si>
    <t>Tringa_melanoleuca</t>
  </si>
  <si>
    <t>Greater Yellowlegs</t>
  </si>
  <si>
    <t>Tringa_nebularia</t>
  </si>
  <si>
    <t>Common Greenshank</t>
  </si>
  <si>
    <t>Tringa_ochropus</t>
  </si>
  <si>
    <t>Green Sandpiper</t>
  </si>
  <si>
    <t>Tringa_solitaria</t>
  </si>
  <si>
    <t>Solitary Sandpiper</t>
  </si>
  <si>
    <t>Tringa_stagnatilis</t>
  </si>
  <si>
    <t>Marsh Sandpiper</t>
  </si>
  <si>
    <t>Tringa_totanus</t>
  </si>
  <si>
    <t>Common Redshank</t>
  </si>
  <si>
    <t>Tryngites_subruficollis</t>
  </si>
  <si>
    <t>Buff-breasted Sandpiper</t>
  </si>
  <si>
    <t>Xenus_cinereus</t>
  </si>
  <si>
    <t>Terek Sandpiper</t>
  </si>
  <si>
    <t>Catharacta_maccormicki</t>
  </si>
  <si>
    <t>Stercorariidae</t>
  </si>
  <si>
    <t>Skuas</t>
  </si>
  <si>
    <t>South Polar Skua</t>
  </si>
  <si>
    <t>Stercorarius_longicaudus</t>
  </si>
  <si>
    <t>Long-tailed Jaeger</t>
  </si>
  <si>
    <t>Stercorarius_parasiticus</t>
  </si>
  <si>
    <t>Arctic Jaeger</t>
  </si>
  <si>
    <t>Hundreds</t>
  </si>
  <si>
    <t>Stercorarius_pomarinus</t>
  </si>
  <si>
    <t>Pomarine Jaeger</t>
  </si>
  <si>
    <t>Thinocorus_orbignyianus</t>
  </si>
  <si>
    <t>Thinocoridae</t>
  </si>
  <si>
    <t>Seedsnipes</t>
  </si>
  <si>
    <t>Grey-breasted Seedsnipe</t>
  </si>
  <si>
    <t>Thinocorus_rumicivorus</t>
  </si>
  <si>
    <t>Least Seedsnipe</t>
  </si>
  <si>
    <t>Turnix_melanogaster</t>
  </si>
  <si>
    <t>Turnicidae</t>
  </si>
  <si>
    <t>Buttonquails</t>
  </si>
  <si>
    <t>Black-breasted Buttonquail</t>
  </si>
  <si>
    <t>Turnix_nigricollis</t>
  </si>
  <si>
    <t>Madagascar Buttonquail</t>
  </si>
  <si>
    <t>Turnix_pyrrhothorax</t>
  </si>
  <si>
    <t>Red-chested Buttonquail</t>
  </si>
  <si>
    <t>Turnix_suscitator</t>
  </si>
  <si>
    <t>Barred Buttonquail</t>
  </si>
  <si>
    <t>Turnix_sylvaticus</t>
  </si>
  <si>
    <t>Common Buttonquail</t>
  </si>
  <si>
    <t>Turnix_varius</t>
  </si>
  <si>
    <t>Painted Buttonquail</t>
  </si>
  <si>
    <t>Turnix_velox</t>
  </si>
  <si>
    <t>Little Buttonquail</t>
  </si>
  <si>
    <t>Aix_galericulata</t>
  </si>
  <si>
    <t>ANSERIFORMES</t>
  </si>
  <si>
    <t>Anatidae</t>
  </si>
  <si>
    <t>Ducks, geese, swans</t>
  </si>
  <si>
    <t>Mandarin Duck</t>
  </si>
  <si>
    <t>Aix_sponsa</t>
  </si>
  <si>
    <t>Wood Duck</t>
  </si>
  <si>
    <t>Alopochen_aegyptiaca</t>
  </si>
  <si>
    <t>Egyptian Goose</t>
  </si>
  <si>
    <t>Amazonetta_brasiliensis</t>
  </si>
  <si>
    <t>Brazilian Teal</t>
  </si>
  <si>
    <t>Anas_acuta</t>
  </si>
  <si>
    <t>Northern Pintail</t>
  </si>
  <si>
    <t>Anas_americana</t>
  </si>
  <si>
    <t>American Wigeon</t>
  </si>
  <si>
    <t>Anas_andium</t>
  </si>
  <si>
    <t>Andean Teal</t>
  </si>
  <si>
    <t>Anas_aucklandica</t>
  </si>
  <si>
    <t>Auckland Teal</t>
  </si>
  <si>
    <t>Anas_bahamensis</t>
  </si>
  <si>
    <t>White-cheeked Pintail</t>
  </si>
  <si>
    <t>Anas_castanea</t>
  </si>
  <si>
    <t>Chestnut Teal</t>
  </si>
  <si>
    <t>Anas_clypeata</t>
  </si>
  <si>
    <t>Northern Shoveler</t>
  </si>
  <si>
    <t>Anas_crecca</t>
  </si>
  <si>
    <t>Common Teal</t>
  </si>
  <si>
    <t>Anas_cyanoptera</t>
  </si>
  <si>
    <t>Cinnamon Teal</t>
  </si>
  <si>
    <t>Anas_discors</t>
  </si>
  <si>
    <t>Blue-winged Teal</t>
  </si>
  <si>
    <t>Anas_eatoni</t>
  </si>
  <si>
    <t>Southern Pintail</t>
  </si>
  <si>
    <t>Anas_flavirostris</t>
  </si>
  <si>
    <t>Yellow-billed Teal</t>
  </si>
  <si>
    <t>Anas_georgica</t>
  </si>
  <si>
    <t>Yellow-billed Pintail</t>
  </si>
  <si>
    <t>Anas_gracilis</t>
  </si>
  <si>
    <t>Grey Teal</t>
  </si>
  <si>
    <t>Uknown</t>
  </si>
  <si>
    <t>Anas_hottentota</t>
  </si>
  <si>
    <t>Hottentot Teal</t>
  </si>
  <si>
    <t>Anas_laysanensis</t>
  </si>
  <si>
    <t>Laysan Duck</t>
  </si>
  <si>
    <t>Anas_luzonica</t>
  </si>
  <si>
    <t>Philippine Duck</t>
  </si>
  <si>
    <t>Anas_penelope</t>
  </si>
  <si>
    <t>Eurasian Wigeon</t>
  </si>
  <si>
    <t xml:space="preserve">25-30 </t>
  </si>
  <si>
    <t>Anas_platalea</t>
  </si>
  <si>
    <t>Red Shoveler</t>
  </si>
  <si>
    <t>Anas_platyrhynchos</t>
  </si>
  <si>
    <t>Mallard</t>
  </si>
  <si>
    <t>Anas_querquedula</t>
  </si>
  <si>
    <t>Garganey</t>
  </si>
  <si>
    <t>Anas_rhynchotis</t>
  </si>
  <si>
    <t>Australian Shoveler</t>
  </si>
  <si>
    <t>Anas_sibilatrix</t>
  </si>
  <si>
    <t>Chiloe Wigeon</t>
  </si>
  <si>
    <t>Anas_smithii</t>
  </si>
  <si>
    <t>Cape Shoveler</t>
  </si>
  <si>
    <t>Anas_strepera</t>
  </si>
  <si>
    <t>Gadwall</t>
  </si>
  <si>
    <t>Anas_superciliosa</t>
  </si>
  <si>
    <t>Pacific Black Duck</t>
  </si>
  <si>
    <t>Anas_undulata</t>
  </si>
  <si>
    <t>Yellow-billed Duck</t>
  </si>
  <si>
    <t>Anas_versicolor</t>
  </si>
  <si>
    <t>Silver Teal</t>
  </si>
  <si>
    <t>Anas_wyvilliana</t>
  </si>
  <si>
    <t>Hawaiian Duck</t>
  </si>
  <si>
    <t>Anser_albifrons</t>
  </si>
  <si>
    <t>Greater White-fronted Goose</t>
  </si>
  <si>
    <t>Anser_anser</t>
  </si>
  <si>
    <t>Greylag Goose</t>
  </si>
  <si>
    <t>Anser_cygnoides</t>
  </si>
  <si>
    <t>Swan Goose</t>
  </si>
  <si>
    <t>Anser_erythropus</t>
  </si>
  <si>
    <t>Lesser White-fronted Goose</t>
  </si>
  <si>
    <t>Anser_fabalis</t>
  </si>
  <si>
    <t>Bean Goose</t>
  </si>
  <si>
    <t>Aythya_affinis</t>
  </si>
  <si>
    <t>Lesser Scaup</t>
  </si>
  <si>
    <t>Aythya_americana</t>
  </si>
  <si>
    <t>Redhead</t>
  </si>
  <si>
    <t>Aythya_australis</t>
  </si>
  <si>
    <t>Hardhead</t>
  </si>
  <si>
    <t>Aythya_collaris</t>
  </si>
  <si>
    <t>Ring-necked Duck</t>
  </si>
  <si>
    <t>Aythya_ferina</t>
  </si>
  <si>
    <t>Common Pochard</t>
  </si>
  <si>
    <t>Aythya_fuligula</t>
  </si>
  <si>
    <t>Tufted Duck</t>
  </si>
  <si>
    <t>Aythya_marila</t>
  </si>
  <si>
    <t>Greater Scaup</t>
  </si>
  <si>
    <t>Aythya_nyroca</t>
  </si>
  <si>
    <t>Ferruginous Duck</t>
  </si>
  <si>
    <t>Aythya_valisineria</t>
  </si>
  <si>
    <t>Canvasback</t>
  </si>
  <si>
    <t>Biziura_lobata</t>
  </si>
  <si>
    <t>Musk Duck</t>
  </si>
  <si>
    <t>Branta_bernicla</t>
  </si>
  <si>
    <t>Brent Goose</t>
  </si>
  <si>
    <t>Branta_canadensis</t>
  </si>
  <si>
    <t>Canada Goose</t>
  </si>
  <si>
    <t>Branta_leucopsis</t>
  </si>
  <si>
    <t>Barnacle Goose</t>
  </si>
  <si>
    <t>Branta_ruficollis</t>
  </si>
  <si>
    <t>Red-breasted Goose</t>
  </si>
  <si>
    <t>Branta_sandvicensis</t>
  </si>
  <si>
    <t>Hawaiian Goose</t>
  </si>
  <si>
    <t>Bucephala_albeola</t>
  </si>
  <si>
    <t>Bufflehead</t>
  </si>
  <si>
    <t>Bucephala_clangula</t>
  </si>
  <si>
    <t>Common Goldeneye</t>
  </si>
  <si>
    <t>Bucephala_islandica</t>
  </si>
  <si>
    <t>Barrow's Goldeneye</t>
  </si>
  <si>
    <t>Cairina_moschata</t>
  </si>
  <si>
    <t>Muscovy Duck</t>
  </si>
  <si>
    <t>Callonetta_leucophrys</t>
  </si>
  <si>
    <t>Ringed Teal</t>
  </si>
  <si>
    <t>Cereopsis_novaehollandiae</t>
  </si>
  <si>
    <t>Cape Barren Goose</t>
  </si>
  <si>
    <t>Chen_caerulescens</t>
  </si>
  <si>
    <t>Snow Goose</t>
  </si>
  <si>
    <t>Chen_rossii</t>
  </si>
  <si>
    <t>Ross's Goose</t>
  </si>
  <si>
    <t>Chenonetta_jubata</t>
  </si>
  <si>
    <t>Maned Duck</t>
  </si>
  <si>
    <t>Chloephaga_hybrida</t>
  </si>
  <si>
    <t>Kelp Goose</t>
  </si>
  <si>
    <t>Chloephaga_melanoptera</t>
  </si>
  <si>
    <t>Andean Goose</t>
  </si>
  <si>
    <t>Chloephaga_picta</t>
  </si>
  <si>
    <t>Upland Goose</t>
  </si>
  <si>
    <t>Chloephaga_poliocephala</t>
  </si>
  <si>
    <t>Ashy-headed Goose</t>
  </si>
  <si>
    <t>Clangula_hyemalis</t>
  </si>
  <si>
    <t>Long-tailed Duck</t>
  </si>
  <si>
    <t>Coscoroba_coscoroba</t>
  </si>
  <si>
    <t>Coscoroba Swan</t>
  </si>
  <si>
    <t>Cygnus_atratus</t>
  </si>
  <si>
    <t>Black Swan</t>
  </si>
  <si>
    <t>Cygnus_buccinator</t>
  </si>
  <si>
    <t>Trumpeter Swan</t>
  </si>
  <si>
    <t>Cygnus_columbianus</t>
  </si>
  <si>
    <t>Tundra Swan</t>
  </si>
  <si>
    <t>Cygnus_cygnus</t>
  </si>
  <si>
    <t>Whooper Swan</t>
  </si>
  <si>
    <t>Cygnus_melancoryphus</t>
  </si>
  <si>
    <t>Black-necked Swan</t>
  </si>
  <si>
    <t>Cygnus_olor</t>
  </si>
  <si>
    <t>Mute Swan</t>
  </si>
  <si>
    <t>Dendrocygna_arborea</t>
  </si>
  <si>
    <t>West Indian Whistling-duck</t>
  </si>
  <si>
    <t>Dendrocygna_arcuata</t>
  </si>
  <si>
    <t>Wandering Whistling-duck</t>
  </si>
  <si>
    <t>Dendrocygna_autumnalis</t>
  </si>
  <si>
    <t>Black-bellied Whistling-duck</t>
  </si>
  <si>
    <t>Dendrocygna_eytoni</t>
  </si>
  <si>
    <t>Plumed Whistling-duck</t>
  </si>
  <si>
    <t>Dendrocygna_viduata</t>
  </si>
  <si>
    <t>White-faced Whistling-duck</t>
  </si>
  <si>
    <t>Histrionicus_histrionicus</t>
  </si>
  <si>
    <t>Harlequin Duck</t>
  </si>
  <si>
    <t>Lophodytes_cucullatus</t>
  </si>
  <si>
    <t>Hooded Merganser</t>
  </si>
  <si>
    <t>Lophonetta_specularioides</t>
  </si>
  <si>
    <t>Crested Duck</t>
  </si>
  <si>
    <t>Malacorhynchus_membranaceus</t>
  </si>
  <si>
    <t>Pink-eared Duck</t>
  </si>
  <si>
    <t>Melanitta_fusca</t>
  </si>
  <si>
    <t>Velvet Scoter</t>
  </si>
  <si>
    <t>Melanitta_nigra</t>
  </si>
  <si>
    <t>Common Scoter</t>
  </si>
  <si>
    <t>Melanitta_perspicillata</t>
  </si>
  <si>
    <t>Surf Scoter</t>
  </si>
  <si>
    <t>Mergellus_albellus</t>
  </si>
  <si>
    <t>Smew</t>
  </si>
  <si>
    <t>Mergus_merganser</t>
  </si>
  <si>
    <t>Goosander</t>
  </si>
  <si>
    <t>Mergus_serrator</t>
  </si>
  <si>
    <t>Red-breasted Merganser</t>
  </si>
  <si>
    <t>Neochen_jubata</t>
  </si>
  <si>
    <t>Orinoco Goose</t>
  </si>
  <si>
    <t>Netta_rufina</t>
  </si>
  <si>
    <t>Red-crested Pochard</t>
  </si>
  <si>
    <t>Nettapus_coromandelianus</t>
  </si>
  <si>
    <t>Cotton Pygmy-goose</t>
  </si>
  <si>
    <t>Nettapus_pulchellus</t>
  </si>
  <si>
    <t>Green Pygmy-goose</t>
  </si>
  <si>
    <t>Oxyura_australis</t>
  </si>
  <si>
    <t>Blue-billed Duck</t>
  </si>
  <si>
    <t>Oxyura_jamaicensis</t>
  </si>
  <si>
    <t>Ruddy Duck</t>
  </si>
  <si>
    <t>Oxyura_maccoa</t>
  </si>
  <si>
    <t>Maccoa Duck</t>
  </si>
  <si>
    <t>Plectropterus_gambensis</t>
  </si>
  <si>
    <t>Spur-winged Goose</t>
  </si>
  <si>
    <t>Polysticta_stelleri</t>
  </si>
  <si>
    <t>Steller's Eider</t>
  </si>
  <si>
    <t>Pteronetta_hartlaubii</t>
  </si>
  <si>
    <t>Hartlaub's Duck</t>
  </si>
  <si>
    <t>Sarkidiornis_melanotos</t>
  </si>
  <si>
    <t>Knob-billed Duck</t>
  </si>
  <si>
    <t>Somateria_mollissima</t>
  </si>
  <si>
    <t>Common Eider</t>
  </si>
  <si>
    <t>Somateria_spectabilis</t>
  </si>
  <si>
    <t>King Eider</t>
  </si>
  <si>
    <t>Speculanas_specularis</t>
  </si>
  <si>
    <t>Spectacled Duck</t>
  </si>
  <si>
    <t>Stictonetta_naevosa</t>
  </si>
  <si>
    <t>Freckled Duck</t>
  </si>
  <si>
    <t>Tachyeres_leucocephalus</t>
  </si>
  <si>
    <t>White-headed Steamerduck</t>
  </si>
  <si>
    <t>Tachyeres_patachonicus</t>
  </si>
  <si>
    <t>Flying Steamerduck</t>
  </si>
  <si>
    <t>Tachyeres_pteneres</t>
  </si>
  <si>
    <t>Magellanic Steamerduck</t>
  </si>
  <si>
    <t>Tadorna_ferruginea</t>
  </si>
  <si>
    <t>Ruddy Shelduck</t>
  </si>
  <si>
    <t>Tadorna_radjah</t>
  </si>
  <si>
    <t>Radjah Shelduck</t>
  </si>
  <si>
    <t>Tadorna_tadorna</t>
  </si>
  <si>
    <t>Common Shelduck</t>
  </si>
  <si>
    <t>Tadorna_tadornoides</t>
  </si>
  <si>
    <t>Australian Shelduck</t>
  </si>
  <si>
    <t>Tadorna_variegata</t>
  </si>
  <si>
    <t>Paradise Shelduck</t>
  </si>
  <si>
    <t>Anhima_cornuta</t>
  </si>
  <si>
    <t>Anhimidae</t>
  </si>
  <si>
    <t>Screamers</t>
  </si>
  <si>
    <t>Horned Screamer</t>
  </si>
  <si>
    <t>Chauna_chavaria</t>
  </si>
  <si>
    <t>Northern Screamer</t>
  </si>
  <si>
    <t>Chauna_torquata</t>
  </si>
  <si>
    <t>Southern Screamer</t>
  </si>
  <si>
    <t>Anseranas_semipalmata</t>
  </si>
  <si>
    <t>Anseranatidae</t>
  </si>
  <si>
    <t>Magpie Goose</t>
  </si>
  <si>
    <t>Cheramoeca_leucosterna</t>
  </si>
  <si>
    <t>PASSERIFORMES</t>
  </si>
  <si>
    <t>Hirundinidae</t>
  </si>
  <si>
    <t>Swallows and martins</t>
  </si>
  <si>
    <t>White-backed Swallow</t>
  </si>
  <si>
    <t>80 pairs</t>
  </si>
  <si>
    <t>Delichon_urbicum</t>
  </si>
  <si>
    <t>Northern House-martin</t>
  </si>
  <si>
    <t>Hirundo_ariel</t>
  </si>
  <si>
    <t>Fairy Martin</t>
  </si>
  <si>
    <t>Hirundo_neoxena</t>
  </si>
  <si>
    <t>Welcome Swallow</t>
  </si>
  <si>
    <t>Hirundo_nigricans</t>
  </si>
  <si>
    <t>Tree Martin</t>
  </si>
  <si>
    <t>50 pairs</t>
  </si>
  <si>
    <t>Hirundo_rustica</t>
  </si>
  <si>
    <t>Barn Swallow</t>
  </si>
  <si>
    <t>30 nests</t>
  </si>
  <si>
    <t>Hirundo_senegalensis</t>
  </si>
  <si>
    <t>Mosque Swallow</t>
  </si>
  <si>
    <t>Petrochelidon_fulva</t>
  </si>
  <si>
    <t>Cave Swallow</t>
  </si>
  <si>
    <t>Petrochelidon_pyrrhonota</t>
  </si>
  <si>
    <t>Cliff Swallow</t>
  </si>
  <si>
    <t>6000 nests</t>
  </si>
  <si>
    <t>Progne_subis</t>
  </si>
  <si>
    <t>Purple Martin</t>
  </si>
  <si>
    <t>300 pairs</t>
  </si>
  <si>
    <t>Pygochelidon_cyanoleuca</t>
  </si>
  <si>
    <t>Blue-and-white Swallow</t>
  </si>
  <si>
    <t>Riparia_riparia</t>
  </si>
  <si>
    <t>Sand Martin</t>
  </si>
  <si>
    <t>1500 pairs</t>
  </si>
  <si>
    <t>Stelgidopteryx_ruficollis</t>
  </si>
  <si>
    <t>Southern Rough-winged Swallow</t>
  </si>
  <si>
    <t>Stelgidopteryx_serripennis</t>
  </si>
  <si>
    <t>Northern Rough-winged Swallow</t>
  </si>
  <si>
    <t>25 pairs</t>
  </si>
  <si>
    <t>Tachycineta_bicolor</t>
  </si>
  <si>
    <t>Tree Swallow</t>
  </si>
  <si>
    <t>Tachycineta_meyeni</t>
  </si>
  <si>
    <t>Chilean Swallow</t>
  </si>
  <si>
    <t>Tachycineta_thalassina</t>
  </si>
  <si>
    <t>Violet-green Swallow</t>
  </si>
  <si>
    <t>Agelaioides_badius</t>
  </si>
  <si>
    <t>Icteridae</t>
  </si>
  <si>
    <t>New World blackbirds</t>
  </si>
  <si>
    <t>Bay-winged Cowbird</t>
  </si>
  <si>
    <t>Agelaius_phoeniceus</t>
  </si>
  <si>
    <t>Red-winged Blackbird</t>
  </si>
  <si>
    <t>Agelaius_tricolor</t>
  </si>
  <si>
    <t>Tricoloured Blackbird</t>
  </si>
  <si>
    <t>200,000 nests</t>
  </si>
  <si>
    <t>Amblycercus_holosericeus</t>
  </si>
  <si>
    <t>Yellow-billed Cacique</t>
  </si>
  <si>
    <t>Amblyramphus_holosericeus</t>
  </si>
  <si>
    <t>Scarlet-headed Blackbird</t>
  </si>
  <si>
    <t>Cacicus_cela</t>
  </si>
  <si>
    <t>Yellow-rumped Cacique</t>
  </si>
  <si>
    <t>Chrysomus_ruficapillus</t>
  </si>
  <si>
    <t>Chestnut-capped Blackbird</t>
  </si>
  <si>
    <t>Curaeus_curaeus</t>
  </si>
  <si>
    <t>Austral Blackbird</t>
  </si>
  <si>
    <t>Dives_dives</t>
  </si>
  <si>
    <t>Melodious Blackbird</t>
  </si>
  <si>
    <t>Dolichonyx_oryzivorus</t>
  </si>
  <si>
    <t>Bobolink</t>
  </si>
  <si>
    <t>Euphagus_carolinus</t>
  </si>
  <si>
    <t>Rusty Blackbird</t>
  </si>
  <si>
    <t>Euphagus_cyanocephalus</t>
  </si>
  <si>
    <t>Brewer's Blackbird</t>
  </si>
  <si>
    <t>&gt;100</t>
  </si>
  <si>
    <t>Gnorimopsar_chopi</t>
  </si>
  <si>
    <t>Chopi Blackbird</t>
  </si>
  <si>
    <t>7 pairs</t>
  </si>
  <si>
    <t>Icterus_bullockii</t>
  </si>
  <si>
    <t>Bullock's Oriole</t>
  </si>
  <si>
    <t>Icterus_cayanensis</t>
  </si>
  <si>
    <t>Epaulet Oriole</t>
  </si>
  <si>
    <t>Icterus_cucullatus</t>
  </si>
  <si>
    <t>Hooded Oriole</t>
  </si>
  <si>
    <t>Icterus_galbula</t>
  </si>
  <si>
    <t>Baltimore Oriole</t>
  </si>
  <si>
    <t>Icterus_graduacauda</t>
  </si>
  <si>
    <t>Audubon's Oriole</t>
  </si>
  <si>
    <t>Icterus_gularis</t>
  </si>
  <si>
    <t>Altamira Oriole</t>
  </si>
  <si>
    <t>Icterus_parisorum</t>
  </si>
  <si>
    <t>Scott's Oriole</t>
  </si>
  <si>
    <t>Icterus_pectoralis</t>
  </si>
  <si>
    <t>Spot-breasted Oriole</t>
  </si>
  <si>
    <t>Icterus_spurius</t>
  </si>
  <si>
    <t>Orchard Oriole</t>
  </si>
  <si>
    <t>Molothrus_aeneus</t>
  </si>
  <si>
    <t>Bronzed Cowbird</t>
  </si>
  <si>
    <t>Molothrus_ater</t>
  </si>
  <si>
    <t>Brown-headed Cowbird</t>
  </si>
  <si>
    <t>Molothrus_oryzivorus</t>
  </si>
  <si>
    <t>Giant Cowbird</t>
  </si>
  <si>
    <t>Psarocolius_montezuma</t>
  </si>
  <si>
    <t>Montezuma Oropendola</t>
  </si>
  <si>
    <t>130 nests</t>
  </si>
  <si>
    <t>Pseudoleistes_virescens</t>
  </si>
  <si>
    <t>Brown-and-yellow Marshbird</t>
  </si>
  <si>
    <t>Quiscalus_major</t>
  </si>
  <si>
    <t>Boat-tailed Grackle</t>
  </si>
  <si>
    <t>Quiscalus_mexicanus</t>
  </si>
  <si>
    <t>Great-tailed Grackle</t>
  </si>
  <si>
    <t>100 nests</t>
  </si>
  <si>
    <t>Quiscalus_quiscula</t>
  </si>
  <si>
    <t>Common Grackle</t>
  </si>
  <si>
    <t>200 pairs</t>
  </si>
  <si>
    <t>Sturnella_magna</t>
  </si>
  <si>
    <t>Eastern Meadowlark</t>
  </si>
  <si>
    <t>Sturnella_militaris</t>
  </si>
  <si>
    <t>Red-breasted Blackbird</t>
  </si>
  <si>
    <t>Sturnella_neglecta</t>
  </si>
  <si>
    <t>Western Meadowlark</t>
  </si>
  <si>
    <t>Xanthocephalus_xanthocephalus</t>
  </si>
  <si>
    <t>Yellow-headed Blackbird</t>
  </si>
  <si>
    <t>Cacatua_alba</t>
  </si>
  <si>
    <t>PSITTACIFORMES</t>
  </si>
  <si>
    <t>Cacatuidae</t>
  </si>
  <si>
    <t>Cockatoos</t>
  </si>
  <si>
    <t>White Cockatoo</t>
  </si>
  <si>
    <t>Cacatua_ducorpsii</t>
  </si>
  <si>
    <t>Solomon's Corella</t>
  </si>
  <si>
    <t>Cacatua_galerita</t>
  </si>
  <si>
    <t>Sulphur-crested Cockatoo</t>
  </si>
  <si>
    <t>Cacatua_haematuropygia</t>
  </si>
  <si>
    <t>Philippine Cockatoo</t>
  </si>
  <si>
    <t>Cacatua_leadbeateri</t>
  </si>
  <si>
    <t>Major Mitchell's Cockatoo</t>
  </si>
  <si>
    <t>Cacatua_moluccensis</t>
  </si>
  <si>
    <t>Salmon-crested Cockatoo</t>
  </si>
  <si>
    <t>Cacatua_ophthalmica</t>
  </si>
  <si>
    <t>Blue-eyed Cockatoo</t>
  </si>
  <si>
    <t>Cacatua_pastinator</t>
  </si>
  <si>
    <t>Western Corella</t>
  </si>
  <si>
    <t>Cacatua_roseicapilla</t>
  </si>
  <si>
    <t>Galah</t>
  </si>
  <si>
    <t>Cacatua_sanguinea</t>
  </si>
  <si>
    <t>Little Corella</t>
  </si>
  <si>
    <t>Cacatua_sulphurea</t>
  </si>
  <si>
    <t>Yellow-crested Cockatoo</t>
  </si>
  <si>
    <t>Cacatua_tenuirostris</t>
  </si>
  <si>
    <t>Long-billed Corella</t>
  </si>
  <si>
    <t>Callocephalon_fimbriatum</t>
  </si>
  <si>
    <t>Gang-gang Cockatoo</t>
  </si>
  <si>
    <t>Calyptorhynchus_banksii</t>
  </si>
  <si>
    <t>Red-tailed Black-cockatoo</t>
  </si>
  <si>
    <t>Calyptorhynchus_baudinii</t>
  </si>
  <si>
    <t>Long-billed Black-cockatoo</t>
  </si>
  <si>
    <t>Calyptorhynchus_funereus</t>
  </si>
  <si>
    <t>Yellow-tailed Black-cockatoo</t>
  </si>
  <si>
    <t>Calyptorhynchus_lathami</t>
  </si>
  <si>
    <t>Glossy Black-cockatoo</t>
  </si>
  <si>
    <t>Calyptorhynchus_latirostris</t>
  </si>
  <si>
    <t>Short-billed Black-cockatoo</t>
  </si>
  <si>
    <t>Nymphicus_hollandicus</t>
  </si>
  <si>
    <t>Cockatiel</t>
  </si>
  <si>
    <t>Probosciger_aterrimus</t>
  </si>
  <si>
    <t>Palm Cockatoo</t>
  </si>
  <si>
    <t>Agapornis_canus</t>
  </si>
  <si>
    <t>Psittacidae</t>
  </si>
  <si>
    <t>Parrots</t>
  </si>
  <si>
    <t>Grey-headed Lovebird</t>
  </si>
  <si>
    <t>Agapornis_fischeri</t>
  </si>
  <si>
    <t>Fischer's Lovebird</t>
  </si>
  <si>
    <t>Agapornis_lilianae</t>
  </si>
  <si>
    <t>Nyasa Lovebird</t>
  </si>
  <si>
    <t>Agapornis_nigrigenis</t>
  </si>
  <si>
    <t>Black-cheeked Lovebird</t>
  </si>
  <si>
    <t>Agapornis_personatus</t>
  </si>
  <si>
    <t>Yellow-collared Lovebird</t>
  </si>
  <si>
    <t>Agapornis_pullarius</t>
  </si>
  <si>
    <t>Red-headed Lovebird</t>
  </si>
  <si>
    <t>Agapornis_roseicollis</t>
  </si>
  <si>
    <t>Rosy-faced Lovebird</t>
  </si>
  <si>
    <t>Agapornis_swindernianus</t>
  </si>
  <si>
    <t>Black-collared Lovebird</t>
  </si>
  <si>
    <t>Agapornis_taranta</t>
  </si>
  <si>
    <t>Black-winged Lovebird</t>
  </si>
  <si>
    <t>Alisterus_scapularis</t>
  </si>
  <si>
    <t>Australian King-parrot</t>
  </si>
  <si>
    <t>Amazona_aestiva</t>
  </si>
  <si>
    <t>Turquoise-fronted Amazon</t>
  </si>
  <si>
    <t>Amazona_albifrons</t>
  </si>
  <si>
    <t>White-fronted Amazon</t>
  </si>
  <si>
    <t>Amazona_amazonica</t>
  </si>
  <si>
    <t>Orange-winged Amazon</t>
  </si>
  <si>
    <t>Amazona_auropalliata</t>
  </si>
  <si>
    <t>Yellow-naped Amazon</t>
  </si>
  <si>
    <t>Amazona_autumnalis</t>
  </si>
  <si>
    <t>Red-lored Amazon</t>
  </si>
  <si>
    <t>Amazona_farinosa</t>
  </si>
  <si>
    <t>Southern Mealy Amazon</t>
  </si>
  <si>
    <t>Amazona_leucocephala</t>
  </si>
  <si>
    <t>Cuban Amazon</t>
  </si>
  <si>
    <t>Amazona_ochrocephala</t>
  </si>
  <si>
    <t>Yellow-crowned Amazon</t>
  </si>
  <si>
    <t>Amazona_oratrix</t>
  </si>
  <si>
    <t>Yellow-headed Amazon</t>
  </si>
  <si>
    <t>Amazona_ventralis</t>
  </si>
  <si>
    <t>Hispaniolan Amazon</t>
  </si>
  <si>
    <t>Amazona_versicolor</t>
  </si>
  <si>
    <t>St Lucia Amazon</t>
  </si>
  <si>
    <t>Amazona_vinacea</t>
  </si>
  <si>
    <t>Vinaceous-breasted Amazon</t>
  </si>
  <si>
    <t>Amazona_viridigenalis</t>
  </si>
  <si>
    <t>Red-crowned Amazon</t>
  </si>
  <si>
    <t>Amazona_vittata</t>
  </si>
  <si>
    <t>Puerto Rican Amazon</t>
  </si>
  <si>
    <t>Anodorhynchus_hyacinthinus</t>
  </si>
  <si>
    <t>Hyacinth Macaw</t>
  </si>
  <si>
    <t>Aprosmictus_erythropterus</t>
  </si>
  <si>
    <t>Red-winged Parrot</t>
  </si>
  <si>
    <t>Ara_ambiguus</t>
  </si>
  <si>
    <t>Great Green Macaw</t>
  </si>
  <si>
    <t>Ara_ararauna</t>
  </si>
  <si>
    <t>Blue-and-yellow Macaw</t>
  </si>
  <si>
    <t>Ara_chloropterus</t>
  </si>
  <si>
    <t>Red-and-green Macaw</t>
  </si>
  <si>
    <t>Ara_macao</t>
  </si>
  <si>
    <t>Scarlet Macaw</t>
  </si>
  <si>
    <t>Ara_militaris</t>
  </si>
  <si>
    <t>Military Macaw</t>
  </si>
  <si>
    <t>Ara_severus</t>
  </si>
  <si>
    <t>Chestnut-fronted Macaw</t>
  </si>
  <si>
    <t>Aratinga_acuticaudata</t>
  </si>
  <si>
    <t>Blue-crowned Parakeet</t>
  </si>
  <si>
    <t>Aratinga_aurea</t>
  </si>
  <si>
    <t>Peach-fronted Parakeet</t>
  </si>
  <si>
    <t>Aratinga_canicularis</t>
  </si>
  <si>
    <t>Orange-fronted Parakeet</t>
  </si>
  <si>
    <t>Aratinga_chloroptera</t>
  </si>
  <si>
    <t>Hispaniolan Parakeet</t>
  </si>
  <si>
    <t>Aratinga_finschi</t>
  </si>
  <si>
    <t>Crimson-fronted Parakeet</t>
  </si>
  <si>
    <t>Aratinga_holochlora</t>
  </si>
  <si>
    <t>Green Parakeet</t>
  </si>
  <si>
    <t>Aratinga_jandaya</t>
  </si>
  <si>
    <t>Jandaya Parakeet</t>
  </si>
  <si>
    <t>Aratinga_leucophthalma</t>
  </si>
  <si>
    <t>White-eyed Parakeet</t>
  </si>
  <si>
    <t>Aratinga_nana</t>
  </si>
  <si>
    <t>Jamaican Parakeet</t>
  </si>
  <si>
    <t>Aratinga_pertinax</t>
  </si>
  <si>
    <t>Brown-throated Parakeet</t>
  </si>
  <si>
    <t>Aratinga_solstitialis</t>
  </si>
  <si>
    <t>Sun Parakeet</t>
  </si>
  <si>
    <t>Aratinga_weddellii</t>
  </si>
  <si>
    <t>Dusky-headed Parakeet</t>
  </si>
  <si>
    <t>Barnardius_zonarius</t>
  </si>
  <si>
    <t>Australian Ringneck</t>
  </si>
  <si>
    <t>Bolbopsittacus_lunulatus</t>
  </si>
  <si>
    <t>Guaiabero</t>
  </si>
  <si>
    <t>Bolborhynchus_lineola</t>
  </si>
  <si>
    <t>Barred Parakeet</t>
  </si>
  <si>
    <t>Brotogeris_chrysoptera</t>
  </si>
  <si>
    <t>Golden-winged Parakeet</t>
  </si>
  <si>
    <t>Brotogeris_jugularis</t>
  </si>
  <si>
    <t>Orange-chinned Parakeet</t>
  </si>
  <si>
    <t>Brotogeris_tirica</t>
  </si>
  <si>
    <t>Plain Parakeet</t>
  </si>
  <si>
    <t>Brotogeris_versicolurus</t>
  </si>
  <si>
    <t>White-winged Parakeet</t>
  </si>
  <si>
    <t>Chalcopsitta_atra</t>
  </si>
  <si>
    <t>Black Lory</t>
  </si>
  <si>
    <t>Chalcopsitta_cardinalis</t>
  </si>
  <si>
    <t>Cardinal Lory</t>
  </si>
  <si>
    <t>Charmosyna_papou</t>
  </si>
  <si>
    <t>Papuan Lorikeet</t>
  </si>
  <si>
    <t>Charmosyna_pulchella</t>
  </si>
  <si>
    <t>Fairy Lorikeet</t>
  </si>
  <si>
    <t>Coracopsis_nigra</t>
  </si>
  <si>
    <t>Black Parrot</t>
  </si>
  <si>
    <t>Coracopsis_vasa</t>
  </si>
  <si>
    <t>Vasa Parrot</t>
  </si>
  <si>
    <t>Cyanoliseus_patagonus</t>
  </si>
  <si>
    <t>Burrowing Parrot</t>
  </si>
  <si>
    <t>Cyanopsitta_spixii</t>
  </si>
  <si>
    <t>Spix's Macaw</t>
  </si>
  <si>
    <t>Cyanoramphus_auriceps</t>
  </si>
  <si>
    <t>Yellow-fronted Parakeet</t>
  </si>
  <si>
    <t>Cyanoramphus_novaezelandiae</t>
  </si>
  <si>
    <t>Red-fronted Parakeet</t>
  </si>
  <si>
    <t>Cyanoramphus_unicolor</t>
  </si>
  <si>
    <t>Antipodes Parakeet</t>
  </si>
  <si>
    <t>Cyclopsitta_diophthalma</t>
  </si>
  <si>
    <t>Double-eyed Fig-parrot</t>
  </si>
  <si>
    <t>Cyclopsitta_gulielmitertii</t>
  </si>
  <si>
    <t>Blue-fronted Fig-parrot</t>
  </si>
  <si>
    <t>Deroptyus_accipitrinus</t>
  </si>
  <si>
    <t>Red-fan Parrot</t>
  </si>
  <si>
    <t>Diopsittaca_nobilis</t>
  </si>
  <si>
    <t>Northern Red-shouldered Macaw</t>
  </si>
  <si>
    <t>Eclectus_roratus</t>
  </si>
  <si>
    <t>Eclectus Parrot</t>
  </si>
  <si>
    <t>Enicognathus_ferrugineus</t>
  </si>
  <si>
    <t>Austral Parakeet</t>
  </si>
  <si>
    <t>Enicognathus_leptorhynchus</t>
  </si>
  <si>
    <t>Slender-billed Parakeet</t>
  </si>
  <si>
    <t>Eos_bornea</t>
  </si>
  <si>
    <t>Red Lory</t>
  </si>
  <si>
    <t>Eos_cyanogenia</t>
  </si>
  <si>
    <t>Black-winged Lory</t>
  </si>
  <si>
    <t>Eos_squamata</t>
  </si>
  <si>
    <t>Violet-necked Lory</t>
  </si>
  <si>
    <t>Eunymphicus_cornutus</t>
  </si>
  <si>
    <t>Horned Parakeet</t>
  </si>
  <si>
    <t>Eunymphicus_uvaeensis</t>
  </si>
  <si>
    <t>Ouvea Parakeet</t>
  </si>
  <si>
    <t>Forpus_coelestis</t>
  </si>
  <si>
    <t>Pacific Parrotlet</t>
  </si>
  <si>
    <t>Forpus_conspicillatus</t>
  </si>
  <si>
    <t>Spectacled Parrotlet</t>
  </si>
  <si>
    <t>Forpus_cyanopygius</t>
  </si>
  <si>
    <t>Mexican Parrotlet</t>
  </si>
  <si>
    <t>Forpus_passerinus</t>
  </si>
  <si>
    <t>Green-rumped Parrotlet</t>
  </si>
  <si>
    <t>Geoffroyus_geoffroyi</t>
  </si>
  <si>
    <t>Red-cheeked Parrot</t>
  </si>
  <si>
    <t>Glossopsitta_concinna</t>
  </si>
  <si>
    <t>Musk Lorikeet</t>
  </si>
  <si>
    <t>Glossopsitta_porphyrocephala</t>
  </si>
  <si>
    <t>Purple-crowned Lorikeet</t>
  </si>
  <si>
    <t>Glossopsitta_pusilla</t>
  </si>
  <si>
    <t>Little Lorikeet</t>
  </si>
  <si>
    <t>Graydidascalus_brachyurus</t>
  </si>
  <si>
    <t>Short-tailed Parrot</t>
  </si>
  <si>
    <t>Guaruba_guarouba</t>
  </si>
  <si>
    <t>Golden Parakeet</t>
  </si>
  <si>
    <t>Lathamus_discolor</t>
  </si>
  <si>
    <t>Swift Parrot</t>
  </si>
  <si>
    <t>Loriculus_amabilis</t>
  </si>
  <si>
    <t>Moluccan Hanging-parrot</t>
  </si>
  <si>
    <t>Loriculus_galgulus</t>
  </si>
  <si>
    <t>Blue-crowned Hanging-parrot</t>
  </si>
  <si>
    <t>Loriculus_philippensis</t>
  </si>
  <si>
    <t>Philippine Hanging-parrot</t>
  </si>
  <si>
    <t>Loriculus_vernalis</t>
  </si>
  <si>
    <t>Vernal Hanging-parrot</t>
  </si>
  <si>
    <t>Lorius_garrulus</t>
  </si>
  <si>
    <t>Chattering Lory</t>
  </si>
  <si>
    <t>Lorius_lory</t>
  </si>
  <si>
    <t>Black-capped Lory</t>
  </si>
  <si>
    <t>Melopsittacus_undulatus</t>
  </si>
  <si>
    <t>Budgerigar</t>
  </si>
  <si>
    <t>Micropsitta_pusio</t>
  </si>
  <si>
    <t>Buff-faced Pygmy-parrot</t>
  </si>
  <si>
    <t>Myiopsitta_monachus</t>
  </si>
  <si>
    <t>Monk Parakeet</t>
  </si>
  <si>
    <t>Nandayus_nenday</t>
  </si>
  <si>
    <t>Nanday Parakeet</t>
  </si>
  <si>
    <t>Nannopsittaca_panychlora</t>
  </si>
  <si>
    <t>Tepui Parrotlet</t>
  </si>
  <si>
    <t>Neophema_chrysostoma</t>
  </si>
  <si>
    <t>Blue-winged Parrot</t>
  </si>
  <si>
    <t>Neophema_elegans</t>
  </si>
  <si>
    <t>Elegant Parrot</t>
  </si>
  <si>
    <t>Unnown</t>
  </si>
  <si>
    <t>Neophema_petrophila</t>
  </si>
  <si>
    <t>Rock Parrot</t>
  </si>
  <si>
    <t>Neophema_pulchella</t>
  </si>
  <si>
    <t>Turquoise Parrot</t>
  </si>
  <si>
    <t>Neophema_splendida</t>
  </si>
  <si>
    <t>Scarlet-chested Parrot</t>
  </si>
  <si>
    <t>Neopsephotus_bourkii</t>
  </si>
  <si>
    <t>Bourke's Parrot</t>
  </si>
  <si>
    <t>Neopsittacus_musschenbroekii</t>
  </si>
  <si>
    <t>Yellow-billed Lorikeet</t>
  </si>
  <si>
    <t>Neopsittacus_pullicauda</t>
  </si>
  <si>
    <t>Orange-billed Lorikeet</t>
  </si>
  <si>
    <t>Northiella_haematogaster</t>
  </si>
  <si>
    <t>Bluebonnet</t>
  </si>
  <si>
    <t>Ognorhynchus_icterotis</t>
  </si>
  <si>
    <t>Yellow-eared Parrot</t>
  </si>
  <si>
    <t>Oreopsittacus_arfaki</t>
  </si>
  <si>
    <t>Plum-faced Lorikeet</t>
  </si>
  <si>
    <t>Orthopsittaca_manilata</t>
  </si>
  <si>
    <t>Red-bellied Macaw</t>
  </si>
  <si>
    <t>Pezoporus_wallicus</t>
  </si>
  <si>
    <t>Ground Parrot</t>
  </si>
  <si>
    <t>Phigys_solitarius</t>
  </si>
  <si>
    <t>Collared Lory</t>
  </si>
  <si>
    <t>Pionites_leucogaster</t>
  </si>
  <si>
    <t>Green-thighed Parrot</t>
  </si>
  <si>
    <t>Pionites_melanocephalus</t>
  </si>
  <si>
    <t>Black-headed Parrot</t>
  </si>
  <si>
    <t>Pionus_maximiliani</t>
  </si>
  <si>
    <t>Scaly-headed Parrot</t>
  </si>
  <si>
    <t>Pionus_menstruus</t>
  </si>
  <si>
    <t>Blue-headed Parrot</t>
  </si>
  <si>
    <t>Pionus_senilis</t>
  </si>
  <si>
    <t>White-crowned Parrot</t>
  </si>
  <si>
    <t>Platycercus_adscitus</t>
  </si>
  <si>
    <t>Pale-headed Rosella</t>
  </si>
  <si>
    <t>Platycercus_caledonicus</t>
  </si>
  <si>
    <t>Green Rosella</t>
  </si>
  <si>
    <t>Platycercus_elegans</t>
  </si>
  <si>
    <t>Crimson Rosella</t>
  </si>
  <si>
    <t>Platycercus_eximius</t>
  </si>
  <si>
    <t>Eastern Rosella</t>
  </si>
  <si>
    <t>Platycercus_icterotis</t>
  </si>
  <si>
    <t>Western Rosella</t>
  </si>
  <si>
    <t>Platycercus_venustus</t>
  </si>
  <si>
    <t>Northern Rosella</t>
  </si>
  <si>
    <t>Poicephalus_cryptoxanthus</t>
  </si>
  <si>
    <t>Brown-headed Parrot</t>
  </si>
  <si>
    <t>Poicephalus_gulielmi</t>
  </si>
  <si>
    <t>Red-fronted Parrot</t>
  </si>
  <si>
    <t>Poicephalus_meyeri</t>
  </si>
  <si>
    <t>Brown Parrot</t>
  </si>
  <si>
    <t>Poicephalus_robustus</t>
  </si>
  <si>
    <t>Brown-necked Parrot</t>
  </si>
  <si>
    <t>Poicephalus_senegalus</t>
  </si>
  <si>
    <t>Senegal Parrot</t>
  </si>
  <si>
    <t>Polytelis_alexandrae</t>
  </si>
  <si>
    <t>Princess Parrot</t>
  </si>
  <si>
    <t>10 nests</t>
  </si>
  <si>
    <t>Polytelis_anthopeplus</t>
  </si>
  <si>
    <t>Regent Parrot</t>
  </si>
  <si>
    <t>67 pairs</t>
  </si>
  <si>
    <t>Polytelis_swainsonii</t>
  </si>
  <si>
    <t>Superb Parrot</t>
  </si>
  <si>
    <t>Primolius_auricollis</t>
  </si>
  <si>
    <t>Yellow-collared Macaw</t>
  </si>
  <si>
    <t>Primolius_maracana</t>
  </si>
  <si>
    <t>Blue-winged Macaw</t>
  </si>
  <si>
    <t>Prioniturus_montanus</t>
  </si>
  <si>
    <t>Montane Racquet-tail</t>
  </si>
  <si>
    <t>Prioniturus_platurus</t>
  </si>
  <si>
    <t>Golden-mantled Racquet-tail</t>
  </si>
  <si>
    <t>Prosopeia_splendens</t>
  </si>
  <si>
    <t>Crimson Shining-parrot</t>
  </si>
  <si>
    <t>Prosopeia_tabuensis</t>
  </si>
  <si>
    <t>Maroon Shining-parrot</t>
  </si>
  <si>
    <t>Psephotus_chrysopterygius</t>
  </si>
  <si>
    <t>Golden-shouldered Parrot</t>
  </si>
  <si>
    <t>Psephotus_dissimilis</t>
  </si>
  <si>
    <t>Hooded Parrot</t>
  </si>
  <si>
    <t>Psephotus_haematonotus</t>
  </si>
  <si>
    <t>Red-rumped Parrot</t>
  </si>
  <si>
    <t>Psephotus_varius</t>
  </si>
  <si>
    <t>Mulga Parrot</t>
  </si>
  <si>
    <t>Pseudeos_fuscata</t>
  </si>
  <si>
    <t>Dusky Lory</t>
  </si>
  <si>
    <t>Psilopsiagon_aymara</t>
  </si>
  <si>
    <t>Grey-hooded Parakeet</t>
  </si>
  <si>
    <t>5 pairs</t>
  </si>
  <si>
    <t>Psittacella_brehmii</t>
  </si>
  <si>
    <t>Brehm's Tiger-parrot</t>
  </si>
  <si>
    <t>Psittacella_madaraszi</t>
  </si>
  <si>
    <t>Madarasz's Tiger-parrot</t>
  </si>
  <si>
    <t>Psittacella_picta</t>
  </si>
  <si>
    <t>Painted Tiger-parrot</t>
  </si>
  <si>
    <t>Psittacula_alexandri</t>
  </si>
  <si>
    <t>Red-breasted Parakeet</t>
  </si>
  <si>
    <t>Psittacula_columboides</t>
  </si>
  <si>
    <t>Malabar Parakeet</t>
  </si>
  <si>
    <t>Psittacula_cyanocephala</t>
  </si>
  <si>
    <t>Plum-headed Parakeet</t>
  </si>
  <si>
    <t>Psittacula_derbiana</t>
  </si>
  <si>
    <t>Lord Derby's Parakeet</t>
  </si>
  <si>
    <t>Psittacula_eupatria</t>
  </si>
  <si>
    <t>Alexandrine Parakeet</t>
  </si>
  <si>
    <t>Psittacula_krameri</t>
  </si>
  <si>
    <t>Rose-ringed Parakeet</t>
  </si>
  <si>
    <t>Psittacula_longicauda</t>
  </si>
  <si>
    <t>Long-tailed Parakeet</t>
  </si>
  <si>
    <t>Psittaculirostris_edwardsii</t>
  </si>
  <si>
    <t>Edwards's Fig-parrot</t>
  </si>
  <si>
    <t>Psittacus_erithacus</t>
  </si>
  <si>
    <t>Grey Parrot</t>
  </si>
  <si>
    <t>Psitteuteles_versicolor</t>
  </si>
  <si>
    <t>Varied Lorikeet</t>
  </si>
  <si>
    <t>Psittrichas_fulgidus</t>
  </si>
  <si>
    <t>Pesquet's Parrot</t>
  </si>
  <si>
    <t>Purpureicephalus_spurius</t>
  </si>
  <si>
    <t>Red-capped Parrot</t>
  </si>
  <si>
    <t>Pyrilia_barrabandi</t>
  </si>
  <si>
    <t>Orange-cheeked Parrot</t>
  </si>
  <si>
    <t>Pyrilia_caica</t>
  </si>
  <si>
    <t>Caica Parrot</t>
  </si>
  <si>
    <t>Pyrilia_haematotis</t>
  </si>
  <si>
    <t>Brown-hooded Parrot</t>
  </si>
  <si>
    <t>Pyrrhura_frontalis</t>
  </si>
  <si>
    <t>Maroon-bellied Parakeet</t>
  </si>
  <si>
    <t>Pyrrhura_hoffmanni</t>
  </si>
  <si>
    <t>Sulphur-winged Parakeet</t>
  </si>
  <si>
    <t>Pyrrhura_lepida</t>
  </si>
  <si>
    <t>Pearly Parakeet</t>
  </si>
  <si>
    <t>Pyrrhura_melanura</t>
  </si>
  <si>
    <t>Maroon-tailed Parakeet</t>
  </si>
  <si>
    <t>Pyrrhura_perlata</t>
  </si>
  <si>
    <t>Crimson-bellied Parakeet</t>
  </si>
  <si>
    <t>Pyrrhura_picta</t>
  </si>
  <si>
    <t>Painted Parakeet</t>
  </si>
  <si>
    <t>Rhynchopsitta_pachyrhyncha</t>
  </si>
  <si>
    <t>Thick-billed Parrot</t>
  </si>
  <si>
    <t>Tanygnathus_lucionensis</t>
  </si>
  <si>
    <t>Blue-naped Parrot</t>
  </si>
  <si>
    <t>Tanygnathus_megalorynchos</t>
  </si>
  <si>
    <t>Great-billed Parrot</t>
  </si>
  <si>
    <t>Touit_dilectissimus</t>
  </si>
  <si>
    <t>Blue-fronted Parrotlet</t>
  </si>
  <si>
    <t>Touit_purpuratus</t>
  </si>
  <si>
    <t>Sapphire-rumped Parrotlet</t>
  </si>
  <si>
    <t>Trichoglossus_chlorolepidotus</t>
  </si>
  <si>
    <t>Scaly-breasted Lorikeet</t>
  </si>
  <si>
    <t>Trichoglossus_haematodus</t>
  </si>
  <si>
    <t>Coconut Lorikeet</t>
  </si>
  <si>
    <t>Trichoglossus_ornatus</t>
  </si>
  <si>
    <t>Ornate Lorikeet</t>
  </si>
  <si>
    <t>Trichoglossus_rubiginosus</t>
  </si>
  <si>
    <t>Pohnpei Lorikeet</t>
  </si>
  <si>
    <t>Triclaria_malachitacea</t>
  </si>
  <si>
    <t>Blue-bellied Parrot</t>
  </si>
  <si>
    <t>Vini_stepheni</t>
  </si>
  <si>
    <t>Henderson Lorikeet</t>
  </si>
  <si>
    <t>Nestor_meridionalis</t>
  </si>
  <si>
    <t>Strigopidae</t>
  </si>
  <si>
    <t>New Zealand parrots</t>
  </si>
  <si>
    <t>New Zealand Kaka</t>
  </si>
  <si>
    <t>Nestor_notabilis</t>
  </si>
  <si>
    <t>Kea</t>
  </si>
  <si>
    <t>Strigops_habroptila</t>
  </si>
  <si>
    <t>Kakapo</t>
  </si>
  <si>
    <t>Alectroenas_pulcherrima</t>
  </si>
  <si>
    <t>COLUMBIFORMES</t>
  </si>
  <si>
    <t>Columbidae</t>
  </si>
  <si>
    <t>Pigeons and Doves</t>
  </si>
  <si>
    <t>Seychelles Blue-pigeon</t>
  </si>
  <si>
    <t>Caloenas_nicobarica</t>
  </si>
  <si>
    <t>Nicobar Pigeon</t>
  </si>
  <si>
    <t>2000+</t>
  </si>
  <si>
    <t>Chalcophaps_indica</t>
  </si>
  <si>
    <t>Grey-capped Emerald Dove</t>
  </si>
  <si>
    <t>Chalcophaps_stephani</t>
  </si>
  <si>
    <t>Stephan's Dove</t>
  </si>
  <si>
    <t>Claravis_pretiosa</t>
  </si>
  <si>
    <t>Blue Ground-dove</t>
  </si>
  <si>
    <t>Columba_arquatrix</t>
  </si>
  <si>
    <t>African Olive-pigeon</t>
  </si>
  <si>
    <t>Columba_guinea</t>
  </si>
  <si>
    <t>Speckled Pigeon</t>
  </si>
  <si>
    <t>Columba_leucomela</t>
  </si>
  <si>
    <t>White-headed Pigeon</t>
  </si>
  <si>
    <t>Columba_leuconota</t>
  </si>
  <si>
    <t>Snow Pigeon</t>
  </si>
  <si>
    <t>Columba_livia</t>
  </si>
  <si>
    <t>Rock Dove</t>
  </si>
  <si>
    <t>Columba_oenas</t>
  </si>
  <si>
    <t>Stock Dove</t>
  </si>
  <si>
    <t>Columba_palumbus</t>
  </si>
  <si>
    <t>Common Woodpigeon</t>
  </si>
  <si>
    <t>Columba_vitiensis</t>
  </si>
  <si>
    <t>Metallic Pigeon</t>
  </si>
  <si>
    <t>Columbina_buckleyi</t>
  </si>
  <si>
    <t>Ecuadorian Ground-dove</t>
  </si>
  <si>
    <t>Columbina_inca</t>
  </si>
  <si>
    <t>Inca Dove</t>
  </si>
  <si>
    <t>Columbina_minuta</t>
  </si>
  <si>
    <t>Plain-breasted Ground-dove</t>
  </si>
  <si>
    <t>Columbina_passerina</t>
  </si>
  <si>
    <t>Common Ground-dove</t>
  </si>
  <si>
    <t>Columbina_picui</t>
  </si>
  <si>
    <t>Picui Dove</t>
  </si>
  <si>
    <t>Columbina_talpacoti</t>
  </si>
  <si>
    <t>Ruddy Ground-dove</t>
  </si>
  <si>
    <t>Didunculus_strigirostris</t>
  </si>
  <si>
    <t>Tooth-billed Pigeon</t>
  </si>
  <si>
    <t>Ducula_aenea</t>
  </si>
  <si>
    <t>Green Imperial-pigeon</t>
  </si>
  <si>
    <t>Ducula_badia</t>
  </si>
  <si>
    <t>Mountain Imperial-pigeon</t>
  </si>
  <si>
    <t>Ducula_bicolor</t>
  </si>
  <si>
    <t>Pied Imperial-pigeon</t>
  </si>
  <si>
    <t>Ducula_goliath</t>
  </si>
  <si>
    <t>New Caledonian Imperial-pigeon</t>
  </si>
  <si>
    <t>Ducula_luctuosa</t>
  </si>
  <si>
    <t>White Imperial-pigeon</t>
  </si>
  <si>
    <t>Ducula_melanochroa</t>
  </si>
  <si>
    <t>Bismarck Imperial-pigeon</t>
  </si>
  <si>
    <t>Ducula_oceanica</t>
  </si>
  <si>
    <t>Micronesian Imperial-pigeon</t>
  </si>
  <si>
    <t>Ducula_pacifica</t>
  </si>
  <si>
    <t>Pacific Imperial-pigeon</t>
  </si>
  <si>
    <t>Ducula_perspicillata</t>
  </si>
  <si>
    <t>Spectacled Imperial-pigeon</t>
  </si>
  <si>
    <t>Ducula_pinon</t>
  </si>
  <si>
    <t>Pinon's Imperial-pigeon</t>
  </si>
  <si>
    <t>Ducula_radiata</t>
  </si>
  <si>
    <t>Grey-headed Imperial-pigeon</t>
  </si>
  <si>
    <t>Gallicolumba_beccarii</t>
  </si>
  <si>
    <t>Western Bronze-pigeon</t>
  </si>
  <si>
    <t>Gallicolumba_crinigera</t>
  </si>
  <si>
    <t>Mindanao Bleeding-heart</t>
  </si>
  <si>
    <t>Gallicolumba_jobiensis</t>
  </si>
  <si>
    <t>White-breasted Ground-dove</t>
  </si>
  <si>
    <t>Gallicolumba_luzonica</t>
  </si>
  <si>
    <t>Luzon Bleeding-heart</t>
  </si>
  <si>
    <t>Gallicolumba_rubescens</t>
  </si>
  <si>
    <t>Marquesas Ground-dove</t>
  </si>
  <si>
    <t>Gallicolumba_tristigmata</t>
  </si>
  <si>
    <t>Sulawesi Ground-dove</t>
  </si>
  <si>
    <t>Geopelia_cuneata</t>
  </si>
  <si>
    <t>Diamond Dove</t>
  </si>
  <si>
    <t>Geopelia_humeralis</t>
  </si>
  <si>
    <t>Bar-shouldered Dove</t>
  </si>
  <si>
    <t>Geopelia_placida</t>
  </si>
  <si>
    <t>Peaceful Dove</t>
  </si>
  <si>
    <t>Geopelia_striata</t>
  </si>
  <si>
    <t>Zebra Dove</t>
  </si>
  <si>
    <t>Geophaps_plumifera</t>
  </si>
  <si>
    <t>White-bellied Spinifex Pigeon</t>
  </si>
  <si>
    <t>Geophaps_smithii</t>
  </si>
  <si>
    <t>Partridge Pigeon</t>
  </si>
  <si>
    <t>Geotrygon_chrysia</t>
  </si>
  <si>
    <t>Key West Quail-dove</t>
  </si>
  <si>
    <t>Geotrygon_costaricensis</t>
  </si>
  <si>
    <t>Buff-fronted Quail-dove</t>
  </si>
  <si>
    <t>Geotrygon_lawrencii</t>
  </si>
  <si>
    <t>Purplish-backed Quail-dove</t>
  </si>
  <si>
    <t>Geotrygon_montana</t>
  </si>
  <si>
    <t>Ruddy Quail-dove</t>
  </si>
  <si>
    <t>Geotrygon_violacea</t>
  </si>
  <si>
    <t>Violaceous Quail-dove</t>
  </si>
  <si>
    <t>Goura_cristata</t>
  </si>
  <si>
    <t>Western Crowned-pigeon</t>
  </si>
  <si>
    <t>Goura_scheepmakeri</t>
  </si>
  <si>
    <t>Scheepmaker's Crowned-pigeon</t>
  </si>
  <si>
    <t>Goura_victoria</t>
  </si>
  <si>
    <t>Victoria Crowned-pigeon</t>
  </si>
  <si>
    <t>Gymnophaps_albertisii</t>
  </si>
  <si>
    <t>Papuan Mountain-pigeon</t>
  </si>
  <si>
    <t>Hemiphaga_novaeseelandiae</t>
  </si>
  <si>
    <t>New Zealand Pigeon</t>
  </si>
  <si>
    <t>Henicophaps_albifrons</t>
  </si>
  <si>
    <t>New Guinea Bronzewing</t>
  </si>
  <si>
    <t>Leptotila_cassini</t>
  </si>
  <si>
    <t>Grey-chested Dove</t>
  </si>
  <si>
    <t>Leptotila_jamaicensis</t>
  </si>
  <si>
    <t>Caribbean Dove</t>
  </si>
  <si>
    <t>Leptotila_plumbeiceps</t>
  </si>
  <si>
    <t>Grey-headed Dove</t>
  </si>
  <si>
    <t>Leptotila_rufaxilla</t>
  </si>
  <si>
    <t>Grey-fronted Dove</t>
  </si>
  <si>
    <t>Leptotila_verreauxi</t>
  </si>
  <si>
    <t>White-tipped Dove</t>
  </si>
  <si>
    <t>Leucosarcia_melanoleuca</t>
  </si>
  <si>
    <t>Wonga Pigeon</t>
  </si>
  <si>
    <t>Lopholaimus_antarcticus</t>
  </si>
  <si>
    <t>Topknot Pigeon</t>
  </si>
  <si>
    <t>Macropygia_amboinensis</t>
  </si>
  <si>
    <t>Slender-billed Cuckoo-dove</t>
  </si>
  <si>
    <t>Macropygia_nigrirostris</t>
  </si>
  <si>
    <t>Black-billed Cuckoo-dove</t>
  </si>
  <si>
    <t>Macropygia_phasianella</t>
  </si>
  <si>
    <t>Brown Cuckoo-dove</t>
  </si>
  <si>
    <t>Macropygia_ruficeps</t>
  </si>
  <si>
    <t>Little Cuckoo-dove</t>
  </si>
  <si>
    <t>Macropygia_unchall</t>
  </si>
  <si>
    <t>Barred Cuckoo-dove</t>
  </si>
  <si>
    <t>Ocyphaps_lophotes</t>
  </si>
  <si>
    <t>Crested Pigeon</t>
  </si>
  <si>
    <t>Oena_capensis</t>
  </si>
  <si>
    <t>Namaqua Dove</t>
  </si>
  <si>
    <t>Otidiphaps_nobilis</t>
  </si>
  <si>
    <t>Green-naped Pheasant-pigeon</t>
  </si>
  <si>
    <t>Patagioenas_cayennensis</t>
  </si>
  <si>
    <t>Pale-vented Pigeon</t>
  </si>
  <si>
    <t>Patagioenas_fasciata</t>
  </si>
  <si>
    <t>Band-tailed Pigeon</t>
  </si>
  <si>
    <t>Patagioenas_flavirostris</t>
  </si>
  <si>
    <t>Red-billed Pigeon</t>
  </si>
  <si>
    <t>Patagioenas_inornata</t>
  </si>
  <si>
    <t>Plain Pigeon</t>
  </si>
  <si>
    <t>Patagioenas_leucocephala</t>
  </si>
  <si>
    <t>White-crowned Pigeon</t>
  </si>
  <si>
    <t>100 pairs</t>
  </si>
  <si>
    <t>Patagioenas_maculosa</t>
  </si>
  <si>
    <t>Spot-winged Pigeon</t>
  </si>
  <si>
    <t>Patagioenas_picazuro</t>
  </si>
  <si>
    <t>Picazuro Pigeon</t>
  </si>
  <si>
    <t>Patagioenas_plumbea</t>
  </si>
  <si>
    <t>Plumbeous Pigeon</t>
  </si>
  <si>
    <t>Patagioenas_speciosa</t>
  </si>
  <si>
    <t>Scaled Pigeon</t>
  </si>
  <si>
    <t>Patagioenas_squamosa</t>
  </si>
  <si>
    <t>Scaly-naped Pigeon</t>
  </si>
  <si>
    <t>Patagioenas_subvinacea</t>
  </si>
  <si>
    <t>Ruddy Pigeon</t>
  </si>
  <si>
    <t>Petrophassa_albipennis</t>
  </si>
  <si>
    <t>White-quilled Rock-pigeon</t>
  </si>
  <si>
    <t>Phapitreron_amethystinus</t>
  </si>
  <si>
    <t>Amethyst Brown-dove</t>
  </si>
  <si>
    <t>Phapitreron_leucotis</t>
  </si>
  <si>
    <t>White-eared Brown-dove</t>
  </si>
  <si>
    <t>Phaps_chalcoptera</t>
  </si>
  <si>
    <t>Common Bronzewing</t>
  </si>
  <si>
    <t>Phaps_elegans</t>
  </si>
  <si>
    <t>Brush Bronzewing</t>
  </si>
  <si>
    <t>Phaps_histrionica</t>
  </si>
  <si>
    <t>Flock Bronzewing</t>
  </si>
  <si>
    <t>Reinwardtoena_browni</t>
  </si>
  <si>
    <t>Pied Cuckoo-dove</t>
  </si>
  <si>
    <t>Reinwardtoena_reinwardtsi</t>
  </si>
  <si>
    <t>Great Cuckoo-dove</t>
  </si>
  <si>
    <t>Starnoenas_cyanocephala</t>
  </si>
  <si>
    <t>Blue-headed Quail-dove</t>
  </si>
  <si>
    <t>Stigmatopelia_chinensis</t>
  </si>
  <si>
    <t>Spotted Dove</t>
  </si>
  <si>
    <t>Stigmatopelia_senegalensis</t>
  </si>
  <si>
    <t>Laughing Dove</t>
  </si>
  <si>
    <t>Streptopelia_capicola</t>
  </si>
  <si>
    <t>Ring-necked Dove</t>
  </si>
  <si>
    <t>Streptopelia_decaocto</t>
  </si>
  <si>
    <t>Eurasian Collared-dove</t>
  </si>
  <si>
    <t>Streptopelia_decipiens</t>
  </si>
  <si>
    <t>Mourning Collared-dove</t>
  </si>
  <si>
    <t>Streptopelia_orientalis</t>
  </si>
  <si>
    <t>Oriental Turtle-dove</t>
  </si>
  <si>
    <t>Streptopelia_roseogrisea</t>
  </si>
  <si>
    <t>African Collared-dove</t>
  </si>
  <si>
    <t>Streptopelia_semitorquata</t>
  </si>
  <si>
    <t>Red-eyed Dove</t>
  </si>
  <si>
    <t>Streptopelia_tranquebarica</t>
  </si>
  <si>
    <t>Red Turtle-dove</t>
  </si>
  <si>
    <t>Streptopelia_turtur</t>
  </si>
  <si>
    <t>European Turtle-dove</t>
  </si>
  <si>
    <t>Streptopelia_vinacea</t>
  </si>
  <si>
    <t>Vinaceous Dove</t>
  </si>
  <si>
    <t>Treron_apicauda</t>
  </si>
  <si>
    <t>Pin-tailed Green-pigeon</t>
  </si>
  <si>
    <t>Treron_calvus</t>
  </si>
  <si>
    <t>African Green-pigeon</t>
  </si>
  <si>
    <t>Treron_capellei</t>
  </si>
  <si>
    <t>Large Green-pigeon</t>
  </si>
  <si>
    <t>Treron_curvirostra</t>
  </si>
  <si>
    <t>Thick-billed Green-pigeon</t>
  </si>
  <si>
    <t>Treron_formosae</t>
  </si>
  <si>
    <t>Taiwan Green-pigeon</t>
  </si>
  <si>
    <t>Treron_fulvicollis</t>
  </si>
  <si>
    <t>Cinnamon-headed Green-pigeon</t>
  </si>
  <si>
    <t>Treron_phoenicopterus</t>
  </si>
  <si>
    <t>Yellow-footed Green-pigeon</t>
  </si>
  <si>
    <t>Treron_pompadora</t>
  </si>
  <si>
    <t>Sri Lanka Green-pigeon</t>
  </si>
  <si>
    <t>Treron_sieboldii</t>
  </si>
  <si>
    <t>White-bellied Green-pigeon</t>
  </si>
  <si>
    <t>Treron_vernans</t>
  </si>
  <si>
    <t>Pink-necked Green-pigeon</t>
  </si>
  <si>
    <t>Turacoena_manadensis</t>
  </si>
  <si>
    <t>White-faced Cuckoo-dove</t>
  </si>
  <si>
    <t>Turtur_afer</t>
  </si>
  <si>
    <t>Blue-spotted Wood-dove</t>
  </si>
  <si>
    <t>Turtur_brehmeri</t>
  </si>
  <si>
    <t>Blue-headed Wood-dove</t>
  </si>
  <si>
    <t>Solitary/In Pair</t>
  </si>
  <si>
    <t>Turtur_chalcospilos</t>
  </si>
  <si>
    <t>Emerald-spotted Wood-Dove</t>
  </si>
  <si>
    <t>Turtur_tympanistria</t>
  </si>
  <si>
    <t>Tambourine Dove</t>
  </si>
  <si>
    <t>Zenaida_asiatica</t>
  </si>
  <si>
    <t>White-winged Dove</t>
  </si>
  <si>
    <t>Zenaida_auriculata</t>
  </si>
  <si>
    <t>Eared Dove</t>
  </si>
  <si>
    <t>Zenaida_aurita</t>
  </si>
  <si>
    <t>Zenaida Dove</t>
  </si>
  <si>
    <t>Zenaida_galapagoensis</t>
  </si>
  <si>
    <t>Galapagos Dove</t>
  </si>
  <si>
    <t>Zenaida_macroura</t>
  </si>
  <si>
    <t>Mourning Dove</t>
  </si>
  <si>
    <t>Phalacrocorax_africanus</t>
  </si>
  <si>
    <t>SULIFORMES</t>
  </si>
  <si>
    <t>Long-tailed Cormorant</t>
  </si>
  <si>
    <t>1000s pairs</t>
  </si>
  <si>
    <t>Phalacrocorax_atriceps</t>
  </si>
  <si>
    <t>Imperial Shag</t>
  </si>
  <si>
    <t>5617 pairs</t>
  </si>
  <si>
    <t>Phalacrocorax_auritus</t>
  </si>
  <si>
    <t>Double-crested Cormorant</t>
  </si>
  <si>
    <t>Phalacrocorax_capensis</t>
  </si>
  <si>
    <t>Cape Cormorant</t>
  </si>
  <si>
    <t>100,000 pairs</t>
  </si>
  <si>
    <t>Phalacrocorax_carbo</t>
  </si>
  <si>
    <t>Great Cormorant</t>
  </si>
  <si>
    <t>Phalacrocorax_fuscescens</t>
  </si>
  <si>
    <t>Black-faced Cormorant</t>
  </si>
  <si>
    <t>2500 pairs</t>
  </si>
  <si>
    <t>Phalacrocorax_harrisi</t>
  </si>
  <si>
    <t>Flightless Cormorant</t>
  </si>
  <si>
    <t>12 pairs</t>
  </si>
  <si>
    <t>Phalacrocorax_melanoleucos</t>
  </si>
  <si>
    <t>Little Pied Cormorant</t>
  </si>
  <si>
    <t>Phalacrocorax_sulcirostris</t>
  </si>
  <si>
    <t>Little Black Cormorant</t>
  </si>
  <si>
    <t>1000 pairs</t>
  </si>
  <si>
    <t>Phalacrocorax_urile</t>
  </si>
  <si>
    <t>Red-faced Cormorant</t>
  </si>
  <si>
    <t>Phalacrocorax_varius</t>
  </si>
  <si>
    <t>Great Pied Cormorant</t>
  </si>
  <si>
    <t xml:space="preserve">1000s  </t>
  </si>
  <si>
    <t>Morus_bassanus</t>
  </si>
  <si>
    <t>Gannets, boobies</t>
  </si>
  <si>
    <t>Northern Gannet</t>
  </si>
  <si>
    <t>75,000 pairs</t>
  </si>
  <si>
    <t>Morus_serrator</t>
  </si>
  <si>
    <t>Australasian Gannet</t>
  </si>
  <si>
    <t>Sula_leucogaster</t>
  </si>
  <si>
    <t>Brown Booby</t>
  </si>
  <si>
    <t>Fregata_aquila</t>
  </si>
  <si>
    <t>Ascension Frigatebird</t>
  </si>
  <si>
    <t>Fregata_magnificens</t>
  </si>
  <si>
    <t>Magnificent Frigatebird</t>
  </si>
  <si>
    <t>Fregata_minor</t>
  </si>
  <si>
    <t>Great Frigatebird</t>
  </si>
  <si>
    <t>Aptenodytes_forsteri</t>
  </si>
  <si>
    <t>SPHENISCIFORMES</t>
  </si>
  <si>
    <t>Spheniscidae</t>
  </si>
  <si>
    <t>Penguins</t>
  </si>
  <si>
    <t>Emperor Penguin</t>
  </si>
  <si>
    <t>Aptenodytes_patagonicus</t>
  </si>
  <si>
    <t>King Penguin</t>
  </si>
  <si>
    <t>300,000 pairs</t>
  </si>
  <si>
    <t>Eudyptes_chrysocome</t>
  </si>
  <si>
    <t>Southern Rockhopper Penguin</t>
  </si>
  <si>
    <t>210,000 pairs</t>
  </si>
  <si>
    <t>Eudyptes_chrysolophus</t>
  </si>
  <si>
    <t>Macaroni Penguin</t>
  </si>
  <si>
    <t>Eudyptes_schlegeli</t>
  </si>
  <si>
    <t>Royal Penguin</t>
  </si>
  <si>
    <t>Pygoscelis_adeliae</t>
  </si>
  <si>
    <t>Adelie Penguin</t>
  </si>
  <si>
    <t>Pygoscelis_papua</t>
  </si>
  <si>
    <t>Gentoo Penguin</t>
  </si>
  <si>
    <t>Spheniscus_demersus</t>
  </si>
  <si>
    <t>African Penguin</t>
  </si>
  <si>
    <t>Spheniscus_humboldti</t>
  </si>
  <si>
    <t>Humboldt Penguin</t>
  </si>
  <si>
    <t>Spheniscus_magellanicus</t>
  </si>
  <si>
    <t>Magellanic Penguin</t>
  </si>
  <si>
    <t>Anastomus_lamelligerus</t>
  </si>
  <si>
    <t>CICONIIFORMES</t>
  </si>
  <si>
    <t>Ciconiidae</t>
  </si>
  <si>
    <t>Storks</t>
  </si>
  <si>
    <t>African Openbill</t>
  </si>
  <si>
    <t>5000 pairs</t>
  </si>
  <si>
    <t>Eudyptula_minor</t>
  </si>
  <si>
    <t>Little Penguin</t>
  </si>
  <si>
    <t>Ciconia_abdimii</t>
  </si>
  <si>
    <t>Abdim's Stork</t>
  </si>
  <si>
    <t>20 pairs</t>
  </si>
  <si>
    <t>Ciconia_boyciana</t>
  </si>
  <si>
    <t>Oriental Stork</t>
  </si>
  <si>
    <t>Ciconia_ciconia</t>
  </si>
  <si>
    <t>White Stork</t>
  </si>
  <si>
    <t>Ciconia_episcopus</t>
  </si>
  <si>
    <t>Asian Woollyneck</t>
  </si>
  <si>
    <t>Not Colonial</t>
  </si>
  <si>
    <t>Ciconia_maguari</t>
  </si>
  <si>
    <t>Maguari Stork</t>
  </si>
  <si>
    <t>40 pairs</t>
  </si>
  <si>
    <t>Ciconia_nigra</t>
  </si>
  <si>
    <t>Black Stork</t>
  </si>
  <si>
    <t>Ephippiorhynchus_asiaticus</t>
  </si>
  <si>
    <t>Black-necked Stork</t>
  </si>
  <si>
    <t>Ephippiorhynchus_senegalensis</t>
  </si>
  <si>
    <t>Saddlebill</t>
  </si>
  <si>
    <t>Jabiru_mycteria</t>
  </si>
  <si>
    <t>Jabiru</t>
  </si>
  <si>
    <t>6 nests</t>
  </si>
  <si>
    <t>Leptoptilos_crumeniferus</t>
  </si>
  <si>
    <t>Marabou</t>
  </si>
  <si>
    <t>Leptoptilos_dubius</t>
  </si>
  <si>
    <t>Greater Adjutant</t>
  </si>
  <si>
    <t>31 pairs</t>
  </si>
  <si>
    <t>Mycteria_americana</t>
  </si>
  <si>
    <t>Wood Stork</t>
  </si>
  <si>
    <t>10,000 pairs</t>
  </si>
  <si>
    <t>Mycteria_ibis</t>
  </si>
  <si>
    <t>Yellow-billed Stork</t>
  </si>
  <si>
    <t>Bulweria_bulwerii</t>
  </si>
  <si>
    <t>PROCELLARIIFORMES</t>
  </si>
  <si>
    <t>Procellariidae</t>
  </si>
  <si>
    <t>Shearwaters/Petrels</t>
  </si>
  <si>
    <t>Bulwer's Petrel</t>
  </si>
  <si>
    <t>Calonectris_diomedea</t>
  </si>
  <si>
    <t>Scopoli's Shearwater</t>
  </si>
  <si>
    <t>Daption_capense</t>
  </si>
  <si>
    <t>Cape Petrel</t>
  </si>
  <si>
    <t>Fulmarus_glacialis</t>
  </si>
  <si>
    <t>Northern Fulmar</t>
  </si>
  <si>
    <t>100,000s pairs</t>
  </si>
  <si>
    <t>Fulmarus_glacialoides</t>
  </si>
  <si>
    <t>Southern Fulmar</t>
  </si>
  <si>
    <t>1,000,000 pairs</t>
  </si>
  <si>
    <t>Halobaena_caerulea</t>
  </si>
  <si>
    <t>Blue Petrel</t>
  </si>
  <si>
    <t>Lugensa_brevirostris</t>
  </si>
  <si>
    <t>Kerguelen Petrel</t>
  </si>
  <si>
    <t>Macronectes_giganteus</t>
  </si>
  <si>
    <t>Southern Giant Petrel</t>
  </si>
  <si>
    <t>Pachyptila_belcheri</t>
  </si>
  <si>
    <t>Slender-billed Prion</t>
  </si>
  <si>
    <t>Pachyptila_desolata</t>
  </si>
  <si>
    <t>Antarctic Prion</t>
  </si>
  <si>
    <t>Pachyptila_salvini</t>
  </si>
  <si>
    <t>Salvin's Prion</t>
  </si>
  <si>
    <t>1,000,000s pairs</t>
  </si>
  <si>
    <t>Pachyptila_turtur</t>
  </si>
  <si>
    <t>Fairy Prion</t>
  </si>
  <si>
    <t>Pagodroma_nivea</t>
  </si>
  <si>
    <t>Snow Petrel</t>
  </si>
  <si>
    <t>Pelecanoides_georgicus</t>
  </si>
  <si>
    <t>South Georgia Diving-petrel</t>
  </si>
  <si>
    <t>Pelecanoides_urinatrix</t>
  </si>
  <si>
    <t>Common Diving-petrel</t>
  </si>
  <si>
    <t>Procellaria_aequinoctialis</t>
  </si>
  <si>
    <t>White-chinned Petrel</t>
  </si>
  <si>
    <t>Procellaria_cinerea</t>
  </si>
  <si>
    <t>Grey Petrel</t>
  </si>
  <si>
    <t>Pterodroma_hasitata</t>
  </si>
  <si>
    <t>Black-capped Petrel</t>
  </si>
  <si>
    <t>Pterodroma_lessonii</t>
  </si>
  <si>
    <t>White-headed Petrel</t>
  </si>
  <si>
    <t>Pterodroma_leucoptera</t>
  </si>
  <si>
    <t>White-winged Petrel</t>
  </si>
  <si>
    <t>Pterodroma_macroptera</t>
  </si>
  <si>
    <t>Great-winged Petrel</t>
  </si>
  <si>
    <t>Puffinus_gavia</t>
  </si>
  <si>
    <t>Fluttering Shearwater</t>
  </si>
  <si>
    <t>Puffinus_griseus</t>
  </si>
  <si>
    <t>Sooty Shearwater</t>
  </si>
  <si>
    <t>Puffinus_pacificus</t>
  </si>
  <si>
    <t>Wedge-tailed Shearwater</t>
  </si>
  <si>
    <t>Puffinus_tenuirostris</t>
  </si>
  <si>
    <t>Short-tailed Shearwater</t>
  </si>
  <si>
    <t>Thalassoica_antarctica</t>
  </si>
  <si>
    <t>Antarctic Petrel</t>
  </si>
  <si>
    <t>Diomedea_exulans</t>
  </si>
  <si>
    <t>Diomedeidae</t>
  </si>
  <si>
    <t>Albatrosses</t>
  </si>
  <si>
    <t>Wandering Albatross</t>
  </si>
  <si>
    <t>Phoebastria_nigripes</t>
  </si>
  <si>
    <t>Black-footed Albatross</t>
  </si>
  <si>
    <t>Phoebetria_palpebrata</t>
  </si>
  <si>
    <t>Light-mantled Albatross</t>
  </si>
  <si>
    <t>Thalassarche_cauta</t>
  </si>
  <si>
    <t>Shy Albatross</t>
  </si>
  <si>
    <t>Thalassarche_chrysostoma</t>
  </si>
  <si>
    <t>Grey-headed Albatross</t>
  </si>
  <si>
    <t>Thalassarche_melanophrys</t>
  </si>
  <si>
    <t>Black-browed Albatross</t>
  </si>
  <si>
    <t>Cacomantis_castaneiventris</t>
  </si>
  <si>
    <t>CUCULIFORMES</t>
  </si>
  <si>
    <t>Cuculidae</t>
  </si>
  <si>
    <t>Cuckoos</t>
  </si>
  <si>
    <t>Chestnut-breasted Cuckoo</t>
  </si>
  <si>
    <t>Cacomantis_flabelliformis</t>
  </si>
  <si>
    <t>Fan-tailed Cuckoo</t>
  </si>
  <si>
    <t>Cacomantis_variolosus</t>
  </si>
  <si>
    <t>Brush Cuckoo</t>
  </si>
  <si>
    <t>Centropus_bengalensis</t>
  </si>
  <si>
    <t>Lesser Coucal</t>
  </si>
  <si>
    <t>Centropus_goliath</t>
  </si>
  <si>
    <t>Goliath Coucal</t>
  </si>
  <si>
    <t>Centropus_phasianinus</t>
  </si>
  <si>
    <t>Pheasant Coucal</t>
  </si>
  <si>
    <t>Centropus_senegalensis</t>
  </si>
  <si>
    <t>Senegal Coucal</t>
  </si>
  <si>
    <t>Centropus_sinensis</t>
  </si>
  <si>
    <t>Greater Coucal</t>
  </si>
  <si>
    <t>Ceuthmochares_aereus</t>
  </si>
  <si>
    <t>Chattering Yellowbill</t>
  </si>
  <si>
    <t>Chrysococcyx_basalis</t>
  </si>
  <si>
    <t>Horsfield's Bronze-cuckoo</t>
  </si>
  <si>
    <t>Chrysococcyx_caprius</t>
  </si>
  <si>
    <t>Diederik Cuckoo</t>
  </si>
  <si>
    <t>Chrysococcyx_lucidus</t>
  </si>
  <si>
    <t>Shining Bronze-cuckoo</t>
  </si>
  <si>
    <t>Chrysococcyx_minutillus</t>
  </si>
  <si>
    <t>Little Bronze-cuckoo</t>
  </si>
  <si>
    <t>Chrysococcyx_osculans</t>
  </si>
  <si>
    <t>Black-eared Cuckoo</t>
  </si>
  <si>
    <t>Clamator_glandarius</t>
  </si>
  <si>
    <t>Great Spotted Cuckoo</t>
  </si>
  <si>
    <t>Coccyzus_americanus</t>
  </si>
  <si>
    <t>Yellow-billed Cuckoo</t>
  </si>
  <si>
    <t>Coccyzus_erythropthalmus</t>
  </si>
  <si>
    <t>Black-billed Cuckoo</t>
  </si>
  <si>
    <t>Coccyzus_minor</t>
  </si>
  <si>
    <t>Mangrove Cuckoo</t>
  </si>
  <si>
    <t>Coccyzus_vetula</t>
  </si>
  <si>
    <t>Jamaican Lizard-cuckoo</t>
  </si>
  <si>
    <t>Coua_caerulea</t>
  </si>
  <si>
    <t>Blue Coua</t>
  </si>
  <si>
    <t>Crotophaga_ani</t>
  </si>
  <si>
    <t>Smooth-billed Ani</t>
  </si>
  <si>
    <t>Cuculus_canorus</t>
  </si>
  <si>
    <t>Common Cuckoo</t>
  </si>
  <si>
    <t>Cuculus_pallidus</t>
  </si>
  <si>
    <t>Pallid Cuckoo</t>
  </si>
  <si>
    <t>Cuculus_saturatus</t>
  </si>
  <si>
    <t>Oriental Cuckoo</t>
  </si>
  <si>
    <t>Eudynamys_scolopaceus</t>
  </si>
  <si>
    <t>Western Koel</t>
  </si>
  <si>
    <t>Eudynamys_taitensis</t>
  </si>
  <si>
    <t>Long-tailed Koel</t>
  </si>
  <si>
    <t>Geococcyx_californianus</t>
  </si>
  <si>
    <t>Greater Roadrunner</t>
  </si>
  <si>
    <t>Guira_guira</t>
  </si>
  <si>
    <t>Guira Cuckoo</t>
  </si>
  <si>
    <t>Phaenicophaeus_chlorophaeus</t>
  </si>
  <si>
    <t>Raffles's Malkoha</t>
  </si>
  <si>
    <t>Phaenicophaeus_curvirostris</t>
  </si>
  <si>
    <t>Chestnut-breasted Malkoha</t>
  </si>
  <si>
    <t>Phaenicophaeus_superciliosus</t>
  </si>
  <si>
    <t>Red-crested Malkoha</t>
  </si>
  <si>
    <t>Phaenicophaeus_tristis</t>
  </si>
  <si>
    <t>Green-billed Malkoha</t>
  </si>
  <si>
    <t>Piaya_cayana</t>
  </si>
  <si>
    <t>Common Squirrel-cuckoo</t>
  </si>
  <si>
    <t>Scythrops_novaehollandiae</t>
  </si>
  <si>
    <t>Channel-billed Cuckoo</t>
  </si>
  <si>
    <t>FALCONIFORMES</t>
  </si>
  <si>
    <t>Falconidae</t>
  </si>
  <si>
    <t>Falcons, caracaras</t>
  </si>
  <si>
    <t>Crested Caracara</t>
  </si>
  <si>
    <t>Caracara_plancus</t>
  </si>
  <si>
    <t>Daptrius_ater</t>
  </si>
  <si>
    <t>Black Caracara</t>
  </si>
  <si>
    <t>Falco_berigora</t>
  </si>
  <si>
    <t>Brown Falcon</t>
  </si>
  <si>
    <t>Falco_biarmicus</t>
  </si>
  <si>
    <t>Lanner Falcon</t>
  </si>
  <si>
    <t>Falco_cenchroides</t>
  </si>
  <si>
    <t>Nankeen Kestrel</t>
  </si>
  <si>
    <t>Falco_columbarius</t>
  </si>
  <si>
    <t>Merlin</t>
  </si>
  <si>
    <t>Falco_deiroleucus</t>
  </si>
  <si>
    <t>Orange-breasted Falcon</t>
  </si>
  <si>
    <t>Falco_eleonorae</t>
  </si>
  <si>
    <t>Eleonora's Falcon</t>
  </si>
  <si>
    <t>Falco_longipennis</t>
  </si>
  <si>
    <t>Australian Hobby</t>
  </si>
  <si>
    <t>Falco_mexicanus</t>
  </si>
  <si>
    <t>Prairie Falcon</t>
  </si>
  <si>
    <t>Falco_moluccensis</t>
  </si>
  <si>
    <t>Spotted Kestrel</t>
  </si>
  <si>
    <t>Falco_naumanni</t>
  </si>
  <si>
    <t>Lesser Kestrel</t>
  </si>
  <si>
    <t>Falco_novaeseelandiae</t>
  </si>
  <si>
    <t>New Zealand Falcon</t>
  </si>
  <si>
    <t>Falco_peregrinus</t>
  </si>
  <si>
    <t>Peregrine Falcon</t>
  </si>
  <si>
    <t>Falco_rufigularis</t>
  </si>
  <si>
    <t>Bat Falcon</t>
  </si>
  <si>
    <t>Falco_rupicoloides</t>
  </si>
  <si>
    <t>Greater Kestrel</t>
  </si>
  <si>
    <t>Falco_rusticolus</t>
  </si>
  <si>
    <t>Gyrfalcon</t>
  </si>
  <si>
    <t>Falco_sparverius</t>
  </si>
  <si>
    <t>American Kestrel</t>
  </si>
  <si>
    <t>Falco_subbuteo</t>
  </si>
  <si>
    <t>Eurasian Hobby</t>
  </si>
  <si>
    <t>Falco_subniger</t>
  </si>
  <si>
    <t>Black Falcon</t>
  </si>
  <si>
    <t>Falco_tinnunculus</t>
  </si>
  <si>
    <t>Common Kestrel</t>
  </si>
  <si>
    <t>Falco_vespertinus</t>
  </si>
  <si>
    <t>Red-footed Falcon</t>
  </si>
  <si>
    <t>Herpetotheres_cachinnans</t>
  </si>
  <si>
    <t>Laughing Falcon</t>
  </si>
  <si>
    <t>Micrastur_semitorquatus</t>
  </si>
  <si>
    <t>Collared Forest-falcon</t>
  </si>
  <si>
    <t>Microhierax_erythrogenys</t>
  </si>
  <si>
    <t>Philippine Falconet</t>
  </si>
  <si>
    <t>Microhierax_fringillarius</t>
  </si>
  <si>
    <t>Black-thighed Falconet</t>
  </si>
  <si>
    <t>Milvago_chimango</t>
  </si>
  <si>
    <t>Chimango Caracara</t>
  </si>
  <si>
    <t>Phalcoboenus_australis</t>
  </si>
  <si>
    <t>Striated Caracara</t>
  </si>
  <si>
    <t>Polihierax_semitorquatus</t>
  </si>
  <si>
    <t>African Pygmy-falcon</t>
  </si>
  <si>
    <t>Spiziapteryx_circumcincta</t>
  </si>
  <si>
    <t>Spot-winged Falconet</t>
  </si>
  <si>
    <t>Aphelocoma_californica</t>
  </si>
  <si>
    <t>Corvidae</t>
  </si>
  <si>
    <t>Crows and jays</t>
  </si>
  <si>
    <t>California Scrub-Jay</t>
  </si>
  <si>
    <t>Aphelocoma_coerulescens</t>
  </si>
  <si>
    <t>Florida Scrub-jay</t>
  </si>
  <si>
    <t>Aphelocoma_insularis</t>
  </si>
  <si>
    <t>Island Scrub-jay</t>
  </si>
  <si>
    <t>Aphelocoma_ultramarina</t>
  </si>
  <si>
    <t>Transvolcanic Jay</t>
  </si>
  <si>
    <t>Aphelocoma_wollweberi</t>
  </si>
  <si>
    <t>Mexican Jay</t>
  </si>
  <si>
    <t>Aphelocoma_woodhouseii</t>
  </si>
  <si>
    <t>Woodhouse's Scrub-Jay</t>
  </si>
  <si>
    <t>Cissa_chinensis</t>
  </si>
  <si>
    <t>Green Magpie</t>
  </si>
  <si>
    <t>Corvus_albicollis</t>
  </si>
  <si>
    <t>White-necked Raven</t>
  </si>
  <si>
    <t>Corvus_albus</t>
  </si>
  <si>
    <t>Pied Crow</t>
  </si>
  <si>
    <t>Corvus_bennetti</t>
  </si>
  <si>
    <t>Little Crow</t>
  </si>
  <si>
    <t>Corvus_brachyrhynchos</t>
  </si>
  <si>
    <t>American Crow</t>
  </si>
  <si>
    <t>Corvus_capensis</t>
  </si>
  <si>
    <t>Cape Crow</t>
  </si>
  <si>
    <t>Corvus_corax</t>
  </si>
  <si>
    <t>Common Raven</t>
  </si>
  <si>
    <t>Corvus_corone</t>
  </si>
  <si>
    <t>Carrion Crow</t>
  </si>
  <si>
    <t>Corvus_coronoides</t>
  </si>
  <si>
    <t>Australian Raven</t>
  </si>
  <si>
    <t>Corvus_cryptoleucus</t>
  </si>
  <si>
    <t>Chihuahuan Raven</t>
  </si>
  <si>
    <t>Corvus_dauuricus</t>
  </si>
  <si>
    <t>Daurian Jackdaw</t>
  </si>
  <si>
    <t>Corvus_frugilegus</t>
  </si>
  <si>
    <t>Rook</t>
  </si>
  <si>
    <t>Corvus_macrorhynchos</t>
  </si>
  <si>
    <t>Large-billed Crow</t>
  </si>
  <si>
    <t>Corvus_mellori</t>
  </si>
  <si>
    <t>Little Raven</t>
  </si>
  <si>
    <t>Corvus_monedula</t>
  </si>
  <si>
    <t>Eurasian Jackdaw</t>
  </si>
  <si>
    <t>Corvus_moneduloides</t>
  </si>
  <si>
    <t>New Caledonian Crow</t>
  </si>
  <si>
    <t>Corvus_orru</t>
  </si>
  <si>
    <t>Torresian Crow</t>
  </si>
  <si>
    <t>Corvus_ossifragus</t>
  </si>
  <si>
    <t>Fish Crow</t>
  </si>
  <si>
    <t>Corvus_ruficollis</t>
  </si>
  <si>
    <t>Brown-necked Raven</t>
  </si>
  <si>
    <t>Corvus_splendens</t>
  </si>
  <si>
    <t>House Crow</t>
  </si>
  <si>
    <t>Cyanocitta_cristata</t>
  </si>
  <si>
    <t>Blue Jay</t>
  </si>
  <si>
    <t>Cyanocitta_stelleri</t>
  </si>
  <si>
    <t>Steller's Jay</t>
  </si>
  <si>
    <t>Cyanocorax_affinis</t>
  </si>
  <si>
    <t>Black-chested Jay</t>
  </si>
  <si>
    <t>Cyanocorax_chrysops</t>
  </si>
  <si>
    <t>Plush-crested Jay</t>
  </si>
  <si>
    <t>Cyanocorax_morio</t>
  </si>
  <si>
    <t>Brown Jay</t>
  </si>
  <si>
    <t>Cyanocorax_yncas</t>
  </si>
  <si>
    <t>Green Jay</t>
  </si>
  <si>
    <t>Cyanopica_cyanus</t>
  </si>
  <si>
    <t>Azure-winged Magpie</t>
  </si>
  <si>
    <t>Dendrocitta_formosae</t>
  </si>
  <si>
    <t>Grey Treepie</t>
  </si>
  <si>
    <t>Dendrocitta_vagabunda</t>
  </si>
  <si>
    <t>Rufous Treepie</t>
  </si>
  <si>
    <t>Garrulus_glandarius</t>
  </si>
  <si>
    <t>Eurasian Jay</t>
  </si>
  <si>
    <t>Garrulus_lanceolatus</t>
  </si>
  <si>
    <t>Black-headed Jay</t>
  </si>
  <si>
    <t>Gymnorhinus_cyanocephalus</t>
  </si>
  <si>
    <t>Pinyon Jay</t>
  </si>
  <si>
    <t>Nucifraga_caryocatactes</t>
  </si>
  <si>
    <t>Spotted Nutcracker</t>
  </si>
  <si>
    <t>Perisoreus_canadensis</t>
  </si>
  <si>
    <t>Grey Jay</t>
  </si>
  <si>
    <t>Pica_hudsonia</t>
  </si>
  <si>
    <t>Black-billed Magpie</t>
  </si>
  <si>
    <t>Podoces_hendersoni</t>
  </si>
  <si>
    <t>Mongolian Ground-jay</t>
  </si>
  <si>
    <t>Pyrrhocorax_graculus</t>
  </si>
  <si>
    <t>Yellow-billed Chough</t>
  </si>
  <si>
    <t>Pyrrhocorax_pyrrhocorax</t>
  </si>
  <si>
    <t>Red-billed Chough</t>
  </si>
  <si>
    <t>Urocissa_erythrorhyncha</t>
  </si>
  <si>
    <t>Red-billed Blue Magpie</t>
  </si>
  <si>
    <t>2 million pairs</t>
  </si>
  <si>
    <t>10,000s pairs</t>
  </si>
  <si>
    <t>200,000 pairs</t>
  </si>
  <si>
    <t>2,000,000 pairs</t>
  </si>
  <si>
    <t>560,000 pairs</t>
  </si>
  <si>
    <t>2,860,000 pairs</t>
  </si>
  <si>
    <t>4,300 pairs</t>
  </si>
  <si>
    <t>20,400 pairs</t>
  </si>
  <si>
    <t>232,700 pairs</t>
  </si>
  <si>
    <t xml:space="preserve">No </t>
  </si>
  <si>
    <t>solitary</t>
  </si>
  <si>
    <t>yes</t>
  </si>
  <si>
    <t>10s pairs</t>
  </si>
  <si>
    <t>100s pairs</t>
  </si>
  <si>
    <t>70 pairs</t>
  </si>
  <si>
    <t>50,000 pairs</t>
  </si>
  <si>
    <t>social</t>
  </si>
  <si>
    <t>Acridotheres_tristis</t>
  </si>
  <si>
    <t>Sturnidae</t>
  </si>
  <si>
    <t>Starlings</t>
  </si>
  <si>
    <t>Common Myna</t>
  </si>
  <si>
    <t>Aplonis_metallica</t>
  </si>
  <si>
    <t>Metallic Starling</t>
  </si>
  <si>
    <t>Aplonis_panayensis</t>
  </si>
  <si>
    <t>Asian Glossy Starling</t>
  </si>
  <si>
    <t>Cinnyricinclus_leucogaster</t>
  </si>
  <si>
    <t>Violet-backed Starling</t>
  </si>
  <si>
    <t>Gracula_religiosa</t>
  </si>
  <si>
    <t>Hill Myna</t>
  </si>
  <si>
    <t>Lamprotornis_nitens</t>
  </si>
  <si>
    <t>Cape Starling</t>
  </si>
  <si>
    <t>Lamprotornis_purpureus</t>
  </si>
  <si>
    <t>Purple Glossy-starling</t>
  </si>
  <si>
    <t>Mino_dumontii</t>
  </si>
  <si>
    <t>Yellow-faced Myna</t>
  </si>
  <si>
    <t>Onychognathus_salvadorii</t>
  </si>
  <si>
    <t>Bristle-crowned Starling</t>
  </si>
  <si>
    <t>Poeoptera_lugubris</t>
  </si>
  <si>
    <t>Narrow-tailed Starling</t>
  </si>
  <si>
    <t>Sarcops_calvus</t>
  </si>
  <si>
    <t>Coleto</t>
  </si>
  <si>
    <t>Scissirostrum_dubium</t>
  </si>
  <si>
    <t>Grosbeak Starling</t>
  </si>
  <si>
    <t>Sturnus_contra</t>
  </si>
  <si>
    <t>Sturnus_pagodarum</t>
  </si>
  <si>
    <t>Brahminy Starling</t>
  </si>
  <si>
    <t>Sturnus_roseus</t>
  </si>
  <si>
    <t>Rosy Starling</t>
  </si>
  <si>
    <t>Sturnus_unicolor</t>
  </si>
  <si>
    <t>Spotless Starling</t>
  </si>
  <si>
    <t>Sturnus_vulgaris</t>
  </si>
  <si>
    <t>Common Starling</t>
  </si>
  <si>
    <t>400 pairs</t>
  </si>
  <si>
    <t>Indian Pied Starling</t>
  </si>
  <si>
    <t>facultative/loose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</si>
</sst>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family val="2"/>
    </font>
    <font>
      <sz val="11"/>
      <color rgb="FF4D93D9"/>
      <name val="Aptos Narrow"/>
      <scheme val="minor"/>
    </font>
    <font>
      <sz val="11"/>
      <color rgb="FFFF0000"/>
      <name val="Aptos Narrow"/>
      <scheme val="minor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0" fillId="0" borderId="0" xfId="0" applyNumberFormat="1"/>
    <xf numFmtId="0" fontId="5" fillId="0" borderId="0" xfId="0" applyFont="1"/>
    <xf numFmtId="0" fontId="6" fillId="0" borderId="1" xfId="0" applyFont="1" applyBorder="1" applyAlignment="1">
      <alignment horizontal="right" wrapText="1"/>
    </xf>
    <xf numFmtId="0" fontId="6" fillId="0" borderId="1" xfId="0" applyFont="1" applyBorder="1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8812-344D-4725-B8F9-6BC9F56A1A16}">
  <dimension ref="A1:R1186"/>
  <sheetViews>
    <sheetView tabSelected="1" zoomScale="90" zoomScaleNormal="70" workbookViewId="0">
      <pane xSplit="1" ySplit="1" topLeftCell="E1148" activePane="bottomRight" state="frozen"/>
      <selection pane="topRight" activeCell="B1" sqref="B1"/>
      <selection pane="bottomLeft" activeCell="A2" sqref="A2"/>
      <selection pane="bottomRight" activeCell="Q1193" sqref="Q1193"/>
    </sheetView>
  </sheetViews>
  <sheetFormatPr defaultRowHeight="15" customHeight="1" x14ac:dyDescent="0.35"/>
  <cols>
    <col min="1" max="1" width="27.36328125" customWidth="1"/>
    <col min="2" max="2" width="32.54296875" customWidth="1"/>
    <col min="3" max="3" width="37.453125" customWidth="1"/>
    <col min="4" max="4" width="33.36328125" customWidth="1"/>
    <col min="5" max="6" width="54.36328125" customWidth="1"/>
    <col min="7" max="10" width="23.6328125" customWidth="1"/>
    <col min="11" max="11" width="16.36328125" customWidth="1"/>
    <col min="12" max="12" width="30.08984375" customWidth="1"/>
    <col min="13" max="13" width="32.36328125" customWidth="1"/>
    <col min="14" max="14" width="28.36328125" customWidth="1"/>
    <col min="15" max="15" width="36.08984375" customWidth="1"/>
    <col min="16" max="17" width="22.453125" customWidth="1"/>
    <col min="18" max="18" width="16.6328125" customWidth="1"/>
  </cols>
  <sheetData>
    <row r="1" spans="1:18" ht="32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5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f xml:space="preserve"> LOG(G2)</f>
        <v>2.4183012913197452</v>
      </c>
      <c r="G2" s="7">
        <v>262</v>
      </c>
      <c r="H2" s="7">
        <f xml:space="preserve"> LOG(I2)</f>
        <v>0.78914620039040773</v>
      </c>
      <c r="I2" s="7">
        <v>6.1538399999999998</v>
      </c>
      <c r="J2" s="7">
        <v>8</v>
      </c>
      <c r="K2" t="s">
        <v>23</v>
      </c>
      <c r="L2" t="s">
        <v>24</v>
      </c>
      <c r="M2" t="s">
        <v>23</v>
      </c>
      <c r="N2" t="s">
        <v>23</v>
      </c>
      <c r="O2" t="s">
        <v>25</v>
      </c>
      <c r="P2" t="s">
        <v>23</v>
      </c>
      <c r="Q2" t="s">
        <v>26</v>
      </c>
      <c r="R2">
        <v>5</v>
      </c>
    </row>
    <row r="3" spans="1:18" ht="14.5" x14ac:dyDescent="0.35">
      <c r="A3" t="s">
        <v>27</v>
      </c>
      <c r="B3" t="s">
        <v>19</v>
      </c>
      <c r="C3" t="s">
        <v>20</v>
      </c>
      <c r="D3" t="s">
        <v>21</v>
      </c>
      <c r="E3" t="s">
        <v>28</v>
      </c>
      <c r="F3">
        <f t="shared" ref="F3:F66" si="0" xml:space="preserve"> LOG(G3)</f>
        <v>1.585742647390457</v>
      </c>
      <c r="G3" s="7">
        <v>38.524999999999999</v>
      </c>
      <c r="H3" s="7">
        <f t="shared" ref="H3:H66" si="1" xml:space="preserve"> LOG(I3)</f>
        <v>0.2140168423636368</v>
      </c>
      <c r="I3" s="7">
        <v>1.6368799999999999</v>
      </c>
      <c r="J3" s="7">
        <v>4</v>
      </c>
      <c r="K3" t="s">
        <v>23</v>
      </c>
      <c r="L3" t="s">
        <v>24</v>
      </c>
      <c r="M3" t="s">
        <v>23</v>
      </c>
      <c r="N3" t="s">
        <v>23</v>
      </c>
      <c r="O3" t="s">
        <v>25</v>
      </c>
      <c r="P3" t="s">
        <v>23</v>
      </c>
      <c r="Q3" t="s">
        <v>26</v>
      </c>
      <c r="R3">
        <v>5</v>
      </c>
    </row>
    <row r="4" spans="1:18" ht="14.5" x14ac:dyDescent="0.35">
      <c r="A4" t="s">
        <v>29</v>
      </c>
      <c r="B4" t="s">
        <v>19</v>
      </c>
      <c r="C4" t="s">
        <v>20</v>
      </c>
      <c r="D4" t="s">
        <v>21</v>
      </c>
      <c r="E4" t="s">
        <v>30</v>
      </c>
      <c r="F4">
        <f t="shared" si="0"/>
        <v>1.9324737646771533</v>
      </c>
      <c r="G4" s="7">
        <v>85.6</v>
      </c>
      <c r="H4" s="7">
        <f t="shared" si="1"/>
        <v>0.33964221070690692</v>
      </c>
      <c r="I4" s="7">
        <v>2.1859600000000001</v>
      </c>
      <c r="J4" s="7">
        <v>4</v>
      </c>
      <c r="K4" t="s">
        <v>23</v>
      </c>
      <c r="L4" t="s">
        <v>24</v>
      </c>
      <c r="M4" t="s">
        <v>23</v>
      </c>
      <c r="N4" t="s">
        <v>23</v>
      </c>
      <c r="O4" t="s">
        <v>25</v>
      </c>
      <c r="P4" t="s">
        <v>23</v>
      </c>
      <c r="Q4" t="s">
        <v>26</v>
      </c>
      <c r="R4">
        <v>5</v>
      </c>
    </row>
    <row r="5" spans="1:18" ht="14.5" x14ac:dyDescent="0.35">
      <c r="A5" t="s">
        <v>31</v>
      </c>
      <c r="B5" t="s">
        <v>19</v>
      </c>
      <c r="C5" t="s">
        <v>20</v>
      </c>
      <c r="D5" t="s">
        <v>21</v>
      </c>
      <c r="E5" t="s">
        <v>32</v>
      </c>
      <c r="F5">
        <f t="shared" si="0"/>
        <v>2.2327844144054407</v>
      </c>
      <c r="G5" s="7">
        <v>170.91666670000001</v>
      </c>
      <c r="H5" s="7">
        <f t="shared" si="1"/>
        <v>0.69205336503408077</v>
      </c>
      <c r="I5" s="7">
        <v>4.9210000000000003</v>
      </c>
      <c r="J5" s="7">
        <v>3</v>
      </c>
      <c r="K5" t="s">
        <v>33</v>
      </c>
      <c r="L5" t="s">
        <v>33</v>
      </c>
      <c r="M5" t="s">
        <v>23</v>
      </c>
      <c r="N5" t="s">
        <v>33</v>
      </c>
      <c r="O5" t="s">
        <v>33</v>
      </c>
      <c r="P5" t="s">
        <v>23</v>
      </c>
      <c r="Q5" t="s">
        <v>26</v>
      </c>
      <c r="R5">
        <v>3</v>
      </c>
    </row>
    <row r="6" spans="1:18" ht="14.5" x14ac:dyDescent="0.35">
      <c r="A6" t="s">
        <v>34</v>
      </c>
      <c r="B6" t="s">
        <v>19</v>
      </c>
      <c r="C6" t="s">
        <v>20</v>
      </c>
      <c r="D6" t="s">
        <v>21</v>
      </c>
      <c r="E6" t="s">
        <v>35</v>
      </c>
      <c r="F6">
        <f t="shared" si="0"/>
        <v>2.1161814305049309</v>
      </c>
      <c r="G6" s="7">
        <v>130.6716667</v>
      </c>
      <c r="H6" s="7">
        <f t="shared" si="1"/>
        <v>0.5010811818907942</v>
      </c>
      <c r="I6" s="7">
        <v>3.1701600000000001</v>
      </c>
      <c r="J6" s="7">
        <v>11</v>
      </c>
      <c r="K6" t="s">
        <v>23</v>
      </c>
      <c r="L6" t="s">
        <v>24</v>
      </c>
      <c r="M6" t="s">
        <v>23</v>
      </c>
      <c r="N6" t="s">
        <v>36</v>
      </c>
      <c r="O6" t="s">
        <v>37</v>
      </c>
      <c r="P6" t="s">
        <v>38</v>
      </c>
      <c r="Q6" t="s">
        <v>26</v>
      </c>
      <c r="R6">
        <v>5</v>
      </c>
    </row>
    <row r="7" spans="1:18" ht="14.5" x14ac:dyDescent="0.35">
      <c r="A7" t="s">
        <v>39</v>
      </c>
      <c r="B7" t="s">
        <v>19</v>
      </c>
      <c r="C7" t="s">
        <v>20</v>
      </c>
      <c r="D7" t="s">
        <v>21</v>
      </c>
      <c r="E7" t="s">
        <v>40</v>
      </c>
      <c r="F7">
        <f t="shared" si="0"/>
        <v>1.7466341989375787</v>
      </c>
      <c r="G7" s="7">
        <v>55.8</v>
      </c>
      <c r="H7" s="7">
        <f t="shared" si="1"/>
        <v>0.35600213296991956</v>
      </c>
      <c r="I7" s="7">
        <v>2.269876</v>
      </c>
      <c r="J7" s="8" t="s">
        <v>41</v>
      </c>
      <c r="K7" t="s">
        <v>23</v>
      </c>
      <c r="L7" t="s">
        <v>24</v>
      </c>
      <c r="M7" t="s">
        <v>23</v>
      </c>
      <c r="N7" t="s">
        <v>33</v>
      </c>
      <c r="O7" t="s">
        <v>33</v>
      </c>
      <c r="P7" t="s">
        <v>23</v>
      </c>
      <c r="Q7" t="s">
        <v>26</v>
      </c>
      <c r="R7">
        <v>3</v>
      </c>
    </row>
    <row r="8" spans="1:18" ht="14.5" x14ac:dyDescent="0.35">
      <c r="A8" t="s">
        <v>42</v>
      </c>
      <c r="B8" t="s">
        <v>19</v>
      </c>
      <c r="C8" t="s">
        <v>20</v>
      </c>
      <c r="D8" t="s">
        <v>21</v>
      </c>
      <c r="E8" t="s">
        <v>43</v>
      </c>
      <c r="F8">
        <f t="shared" si="0"/>
        <v>1.3891660843645324</v>
      </c>
      <c r="G8" s="7">
        <v>24.5</v>
      </c>
      <c r="H8" s="7">
        <f t="shared" si="1"/>
        <v>2.3393271711565803E-2</v>
      </c>
      <c r="I8" s="7">
        <v>1.0553421199999999</v>
      </c>
      <c r="J8" s="7">
        <v>1</v>
      </c>
      <c r="K8" t="s">
        <v>33</v>
      </c>
      <c r="L8" t="s">
        <v>33</v>
      </c>
      <c r="M8" t="s">
        <v>23</v>
      </c>
      <c r="N8" t="s">
        <v>33</v>
      </c>
      <c r="O8" t="s">
        <v>33</v>
      </c>
      <c r="P8" t="s">
        <v>23</v>
      </c>
      <c r="Q8" t="s">
        <v>26</v>
      </c>
      <c r="R8">
        <v>2</v>
      </c>
    </row>
    <row r="9" spans="1:18" ht="14.5" x14ac:dyDescent="0.35">
      <c r="A9" t="s">
        <v>44</v>
      </c>
      <c r="B9" t="s">
        <v>19</v>
      </c>
      <c r="C9" t="s">
        <v>20</v>
      </c>
      <c r="D9" t="s">
        <v>21</v>
      </c>
      <c r="E9" t="s">
        <v>45</v>
      </c>
      <c r="F9">
        <f t="shared" si="0"/>
        <v>1.8836614351536176</v>
      </c>
      <c r="G9" s="7">
        <v>76.5</v>
      </c>
      <c r="H9" s="7">
        <f t="shared" si="1"/>
        <v>0.44715803134221921</v>
      </c>
      <c r="I9" s="7">
        <v>2.8</v>
      </c>
      <c r="J9" s="7">
        <v>36</v>
      </c>
      <c r="K9" t="s">
        <v>23</v>
      </c>
      <c r="L9" t="s">
        <v>24</v>
      </c>
      <c r="M9" t="s">
        <v>23</v>
      </c>
      <c r="N9" t="s">
        <v>23</v>
      </c>
      <c r="O9" t="s">
        <v>25</v>
      </c>
      <c r="P9" t="s">
        <v>23</v>
      </c>
      <c r="Q9" t="s">
        <v>26</v>
      </c>
      <c r="R9">
        <v>5</v>
      </c>
    </row>
    <row r="10" spans="1:18" ht="14.5" x14ac:dyDescent="0.35">
      <c r="A10" t="s">
        <v>46</v>
      </c>
      <c r="B10" t="s">
        <v>19</v>
      </c>
      <c r="C10" t="s">
        <v>20</v>
      </c>
      <c r="D10" t="s">
        <v>21</v>
      </c>
      <c r="E10" t="s">
        <v>47</v>
      </c>
      <c r="F10">
        <f t="shared" si="0"/>
        <v>1.7708520116421442</v>
      </c>
      <c r="G10" s="7">
        <v>59</v>
      </c>
      <c r="H10" s="7">
        <f t="shared" si="1"/>
        <v>0.36172783601759284</v>
      </c>
      <c r="I10" s="7">
        <v>2.2999999999999998</v>
      </c>
      <c r="J10" s="7">
        <v>4</v>
      </c>
      <c r="K10" t="s">
        <v>23</v>
      </c>
      <c r="L10" t="s">
        <v>23</v>
      </c>
      <c r="M10" t="s">
        <v>23</v>
      </c>
      <c r="N10" t="s">
        <v>48</v>
      </c>
      <c r="O10" t="s">
        <v>48</v>
      </c>
      <c r="P10" t="s">
        <v>23</v>
      </c>
      <c r="Q10" t="s">
        <v>26</v>
      </c>
      <c r="R10">
        <v>3</v>
      </c>
    </row>
    <row r="11" spans="1:18" ht="14.5" x14ac:dyDescent="0.35">
      <c r="A11" t="s">
        <v>49</v>
      </c>
      <c r="B11" t="s">
        <v>19</v>
      </c>
      <c r="C11" t="s">
        <v>20</v>
      </c>
      <c r="D11" t="s">
        <v>21</v>
      </c>
      <c r="E11" t="s">
        <v>50</v>
      </c>
      <c r="F11">
        <f t="shared" si="0"/>
        <v>1.3010299956639813</v>
      </c>
      <c r="G11" s="7">
        <v>20</v>
      </c>
      <c r="H11" s="7">
        <f t="shared" si="1"/>
        <v>7.9181246047624818E-2</v>
      </c>
      <c r="I11" s="7">
        <v>1.2</v>
      </c>
      <c r="J11" s="7">
        <v>4</v>
      </c>
      <c r="K11" t="s">
        <v>23</v>
      </c>
      <c r="L11" t="s">
        <v>24</v>
      </c>
      <c r="M11" t="s">
        <v>23</v>
      </c>
      <c r="N11" t="s">
        <v>48</v>
      </c>
      <c r="O11" t="s">
        <v>48</v>
      </c>
      <c r="P11" t="s">
        <v>23</v>
      </c>
      <c r="Q11" t="s">
        <v>26</v>
      </c>
      <c r="R11">
        <v>3</v>
      </c>
    </row>
    <row r="12" spans="1:18" ht="14.5" x14ac:dyDescent="0.35">
      <c r="A12" t="s">
        <v>51</v>
      </c>
      <c r="B12" t="s">
        <v>19</v>
      </c>
      <c r="C12" t="s">
        <v>20</v>
      </c>
      <c r="D12" t="s">
        <v>21</v>
      </c>
      <c r="E12" t="s">
        <v>52</v>
      </c>
      <c r="F12">
        <f t="shared" si="0"/>
        <v>1.4742162640762553</v>
      </c>
      <c r="G12" s="7">
        <v>29.8</v>
      </c>
      <c r="H12" s="7">
        <f t="shared" si="1"/>
        <v>0.10171958608396242</v>
      </c>
      <c r="I12" s="7">
        <v>1.2639199999999999</v>
      </c>
      <c r="J12" s="7">
        <v>5</v>
      </c>
      <c r="K12" t="s">
        <v>23</v>
      </c>
      <c r="L12" t="s">
        <v>24</v>
      </c>
      <c r="M12" t="s">
        <v>23</v>
      </c>
      <c r="N12" t="s">
        <v>48</v>
      </c>
      <c r="O12" t="s">
        <v>48</v>
      </c>
      <c r="P12" t="s">
        <v>23</v>
      </c>
      <c r="Q12" t="s">
        <v>26</v>
      </c>
      <c r="R12">
        <v>3</v>
      </c>
    </row>
    <row r="13" spans="1:18" ht="14.5" x14ac:dyDescent="0.35">
      <c r="A13" t="s">
        <v>53</v>
      </c>
      <c r="B13" t="s">
        <v>19</v>
      </c>
      <c r="C13" t="s">
        <v>20</v>
      </c>
      <c r="D13" t="s">
        <v>21</v>
      </c>
      <c r="E13" t="s">
        <v>54</v>
      </c>
      <c r="F13">
        <f t="shared" si="0"/>
        <v>2</v>
      </c>
      <c r="G13" s="7">
        <v>100</v>
      </c>
      <c r="H13" s="7">
        <f t="shared" si="1"/>
        <v>0.46220746556502307</v>
      </c>
      <c r="I13" s="7">
        <v>2.8987280000000002</v>
      </c>
      <c r="J13" s="8" t="s">
        <v>41</v>
      </c>
      <c r="K13" t="s">
        <v>23</v>
      </c>
      <c r="L13" t="s">
        <v>24</v>
      </c>
      <c r="M13" t="s">
        <v>23</v>
      </c>
      <c r="N13" t="s">
        <v>48</v>
      </c>
      <c r="O13" t="s">
        <v>48</v>
      </c>
      <c r="P13" t="s">
        <v>23</v>
      </c>
      <c r="Q13" t="s">
        <v>26</v>
      </c>
      <c r="R13">
        <v>3</v>
      </c>
    </row>
    <row r="14" spans="1:18" ht="14.5" x14ac:dyDescent="0.35">
      <c r="A14" t="s">
        <v>55</v>
      </c>
      <c r="B14" t="s">
        <v>19</v>
      </c>
      <c r="C14" t="s">
        <v>20</v>
      </c>
      <c r="D14" t="s">
        <v>21</v>
      </c>
      <c r="E14" t="s">
        <v>56</v>
      </c>
      <c r="F14">
        <f t="shared" si="0"/>
        <v>1.8852198251151064</v>
      </c>
      <c r="G14" s="7">
        <v>76.775000000000006</v>
      </c>
      <c r="H14" s="7">
        <f t="shared" si="1"/>
        <v>0.44187101677378943</v>
      </c>
      <c r="I14" s="7">
        <v>2.7661199999999999</v>
      </c>
      <c r="J14" s="7">
        <v>8</v>
      </c>
      <c r="K14" t="s">
        <v>23</v>
      </c>
      <c r="L14" t="s">
        <v>24</v>
      </c>
      <c r="M14" t="s">
        <v>23</v>
      </c>
      <c r="N14" t="s">
        <v>48</v>
      </c>
      <c r="O14" t="s">
        <v>48</v>
      </c>
      <c r="P14" t="s">
        <v>23</v>
      </c>
      <c r="Q14" t="s">
        <v>26</v>
      </c>
      <c r="R14">
        <v>3</v>
      </c>
    </row>
    <row r="15" spans="1:18" ht="14.5" x14ac:dyDescent="0.35">
      <c r="A15" t="s">
        <v>57</v>
      </c>
      <c r="B15" t="s">
        <v>19</v>
      </c>
      <c r="C15" t="s">
        <v>20</v>
      </c>
      <c r="D15" t="s">
        <v>21</v>
      </c>
      <c r="E15" t="s">
        <v>58</v>
      </c>
      <c r="F15">
        <f t="shared" si="0"/>
        <v>2.4345689040341987</v>
      </c>
      <c r="G15" s="7">
        <v>272</v>
      </c>
      <c r="H15" s="7">
        <f t="shared" si="1"/>
        <v>0.79826216138385886</v>
      </c>
      <c r="I15" s="7">
        <v>6.284376</v>
      </c>
      <c r="J15" s="8" t="s">
        <v>41</v>
      </c>
      <c r="K15" t="s">
        <v>23</v>
      </c>
      <c r="L15" t="s">
        <v>24</v>
      </c>
      <c r="M15" t="s">
        <v>23</v>
      </c>
      <c r="N15" t="s">
        <v>48</v>
      </c>
      <c r="O15" t="s">
        <v>48</v>
      </c>
      <c r="P15" t="s">
        <v>23</v>
      </c>
      <c r="Q15" t="s">
        <v>26</v>
      </c>
      <c r="R15">
        <v>3</v>
      </c>
    </row>
    <row r="16" spans="1:18" ht="14.5" x14ac:dyDescent="0.35">
      <c r="A16" t="s">
        <v>59</v>
      </c>
      <c r="B16" t="s">
        <v>19</v>
      </c>
      <c r="C16" t="s">
        <v>20</v>
      </c>
      <c r="D16" t="s">
        <v>21</v>
      </c>
      <c r="E16" t="s">
        <v>60</v>
      </c>
      <c r="F16">
        <f t="shared" si="0"/>
        <v>2.5065050324048719</v>
      </c>
      <c r="G16" s="7">
        <v>321</v>
      </c>
      <c r="H16" s="7">
        <f t="shared" si="1"/>
        <v>0.88649072517248184</v>
      </c>
      <c r="I16" s="7">
        <v>7.7</v>
      </c>
      <c r="J16" s="7">
        <v>6</v>
      </c>
      <c r="K16" t="s">
        <v>23</v>
      </c>
      <c r="L16" t="s">
        <v>24</v>
      </c>
      <c r="M16" t="s">
        <v>23</v>
      </c>
      <c r="N16" t="s">
        <v>25</v>
      </c>
      <c r="O16" t="s">
        <v>25</v>
      </c>
      <c r="P16" t="s">
        <v>23</v>
      </c>
      <c r="Q16" t="s">
        <v>26</v>
      </c>
      <c r="R16">
        <v>3</v>
      </c>
    </row>
    <row r="17" spans="1:18" ht="14.5" x14ac:dyDescent="0.35">
      <c r="A17" t="s">
        <v>61</v>
      </c>
      <c r="B17" t="s">
        <v>19</v>
      </c>
      <c r="C17" t="s">
        <v>20</v>
      </c>
      <c r="D17" t="s">
        <v>21</v>
      </c>
      <c r="E17" t="s">
        <v>62</v>
      </c>
      <c r="F17">
        <f t="shared" si="0"/>
        <v>2.4826949718513922</v>
      </c>
      <c r="G17" s="7">
        <v>303.875</v>
      </c>
      <c r="H17" s="7">
        <f t="shared" si="1"/>
        <v>0.84786866811545059</v>
      </c>
      <c r="I17" s="7">
        <v>7.0448000000000004</v>
      </c>
      <c r="J17" s="7">
        <v>10</v>
      </c>
      <c r="K17" t="s">
        <v>23</v>
      </c>
      <c r="L17" t="s">
        <v>24</v>
      </c>
      <c r="M17" t="s">
        <v>23</v>
      </c>
      <c r="N17" t="s">
        <v>25</v>
      </c>
      <c r="O17" t="s">
        <v>25</v>
      </c>
      <c r="P17" t="s">
        <v>23</v>
      </c>
      <c r="Q17" t="s">
        <v>26</v>
      </c>
      <c r="R17">
        <v>5</v>
      </c>
    </row>
    <row r="18" spans="1:18" ht="14.5" x14ac:dyDescent="0.35">
      <c r="A18" t="s">
        <v>63</v>
      </c>
      <c r="B18" t="s">
        <v>19</v>
      </c>
      <c r="C18" t="s">
        <v>20</v>
      </c>
      <c r="D18" t="s">
        <v>21</v>
      </c>
      <c r="E18" t="s">
        <v>64</v>
      </c>
      <c r="F18">
        <f t="shared" si="0"/>
        <v>1.5546910166510699</v>
      </c>
      <c r="G18" s="7">
        <v>35.866666670000001</v>
      </c>
      <c r="H18" s="7">
        <f t="shared" si="1"/>
        <v>-1.1512390991087106E-2</v>
      </c>
      <c r="I18" s="7">
        <v>0.97384000000000004</v>
      </c>
      <c r="J18" s="7">
        <v>10</v>
      </c>
      <c r="K18" t="s">
        <v>23</v>
      </c>
      <c r="L18" t="s">
        <v>24</v>
      </c>
      <c r="M18" t="s">
        <v>23</v>
      </c>
      <c r="N18" t="s">
        <v>25</v>
      </c>
      <c r="O18" t="s">
        <v>25</v>
      </c>
      <c r="P18" t="s">
        <v>36</v>
      </c>
      <c r="Q18" t="s">
        <v>26</v>
      </c>
      <c r="R18">
        <v>3</v>
      </c>
    </row>
    <row r="19" spans="1:18" ht="14.5" x14ac:dyDescent="0.35">
      <c r="A19" t="s">
        <v>65</v>
      </c>
      <c r="B19" t="s">
        <v>19</v>
      </c>
      <c r="C19" t="s">
        <v>20</v>
      </c>
      <c r="D19" t="s">
        <v>21</v>
      </c>
      <c r="E19" t="s">
        <v>66</v>
      </c>
      <c r="F19">
        <f t="shared" si="0"/>
        <v>1.7403626894942439</v>
      </c>
      <c r="G19" s="7">
        <v>55</v>
      </c>
      <c r="H19" s="7">
        <f t="shared" si="1"/>
        <v>0.34251426781864569</v>
      </c>
      <c r="I19" s="7">
        <v>2.2004640000000002</v>
      </c>
      <c r="J19" s="8" t="s">
        <v>41</v>
      </c>
      <c r="K19" t="s">
        <v>23</v>
      </c>
      <c r="L19" t="s">
        <v>24</v>
      </c>
      <c r="M19" t="s">
        <v>23</v>
      </c>
      <c r="N19" t="s">
        <v>25</v>
      </c>
      <c r="O19" t="s">
        <v>25</v>
      </c>
      <c r="P19" t="s">
        <v>23</v>
      </c>
      <c r="Q19" t="s">
        <v>26</v>
      </c>
      <c r="R19">
        <v>5</v>
      </c>
    </row>
    <row r="20" spans="1:18" ht="14.5" x14ac:dyDescent="0.35">
      <c r="A20" t="s">
        <v>67</v>
      </c>
      <c r="B20" t="s">
        <v>19</v>
      </c>
      <c r="C20" t="s">
        <v>20</v>
      </c>
      <c r="D20" t="s">
        <v>21</v>
      </c>
      <c r="E20" t="s">
        <v>68</v>
      </c>
      <c r="F20">
        <f t="shared" si="0"/>
        <v>1.8559732011685437</v>
      </c>
      <c r="G20" s="7">
        <v>71.775000000000006</v>
      </c>
      <c r="H20" s="7">
        <f t="shared" si="1"/>
        <v>0.34981350656014515</v>
      </c>
      <c r="I20" s="7">
        <v>2.2377600000000002</v>
      </c>
      <c r="J20" s="7">
        <v>11</v>
      </c>
      <c r="K20" t="s">
        <v>23</v>
      </c>
      <c r="L20" t="s">
        <v>24</v>
      </c>
      <c r="M20" t="s">
        <v>23</v>
      </c>
      <c r="N20" t="s">
        <v>25</v>
      </c>
      <c r="O20" t="s">
        <v>25</v>
      </c>
      <c r="P20" t="s">
        <v>23</v>
      </c>
      <c r="Q20" t="s">
        <v>26</v>
      </c>
      <c r="R20">
        <v>5</v>
      </c>
    </row>
    <row r="21" spans="1:18" ht="14.5" x14ac:dyDescent="0.35">
      <c r="A21" t="s">
        <v>69</v>
      </c>
      <c r="B21" t="s">
        <v>19</v>
      </c>
      <c r="C21" t="s">
        <v>20</v>
      </c>
      <c r="D21" t="s">
        <v>21</v>
      </c>
      <c r="E21" t="s">
        <v>70</v>
      </c>
      <c r="F21">
        <f t="shared" si="0"/>
        <v>1.8549130223078556</v>
      </c>
      <c r="G21" s="7">
        <v>71.599999999999994</v>
      </c>
      <c r="H21" s="7">
        <f t="shared" si="1"/>
        <v>0.26577975771810819</v>
      </c>
      <c r="I21" s="7">
        <v>1.8440799999999999</v>
      </c>
      <c r="J21" s="7">
        <v>7</v>
      </c>
      <c r="K21" t="s">
        <v>23</v>
      </c>
      <c r="L21" t="s">
        <v>24</v>
      </c>
      <c r="M21" t="s">
        <v>23</v>
      </c>
      <c r="N21" t="s">
        <v>25</v>
      </c>
      <c r="O21" t="s">
        <v>25</v>
      </c>
      <c r="P21" t="s">
        <v>38</v>
      </c>
      <c r="Q21" t="s">
        <v>26</v>
      </c>
      <c r="R21">
        <v>5</v>
      </c>
    </row>
    <row r="22" spans="1:18" ht="14.5" x14ac:dyDescent="0.35">
      <c r="A22" t="s">
        <v>71</v>
      </c>
      <c r="B22" t="s">
        <v>19</v>
      </c>
      <c r="C22" t="s">
        <v>20</v>
      </c>
      <c r="D22" t="s">
        <v>21</v>
      </c>
      <c r="E22" t="s">
        <v>72</v>
      </c>
      <c r="F22">
        <f t="shared" si="0"/>
        <v>1.8979018742682279</v>
      </c>
      <c r="G22" s="7">
        <v>79.05</v>
      </c>
      <c r="H22" s="7">
        <f t="shared" si="1"/>
        <v>0.3142128318189209</v>
      </c>
      <c r="I22" s="7">
        <v>2.0616400000000001</v>
      </c>
      <c r="J22" s="7">
        <v>10</v>
      </c>
      <c r="K22" t="s">
        <v>73</v>
      </c>
      <c r="L22">
        <v>15</v>
      </c>
      <c r="M22" t="s">
        <v>36</v>
      </c>
      <c r="N22" t="s">
        <v>48</v>
      </c>
      <c r="O22" t="s">
        <v>37</v>
      </c>
      <c r="P22" t="s">
        <v>23</v>
      </c>
      <c r="Q22" t="s">
        <v>26</v>
      </c>
      <c r="R22">
        <v>5</v>
      </c>
    </row>
    <row r="23" spans="1:18" ht="14.5" x14ac:dyDescent="0.35">
      <c r="A23" t="s">
        <v>74</v>
      </c>
      <c r="B23" t="s">
        <v>19</v>
      </c>
      <c r="C23" t="s">
        <v>20</v>
      </c>
      <c r="D23" t="s">
        <v>21</v>
      </c>
      <c r="E23" t="s">
        <v>75</v>
      </c>
      <c r="F23">
        <f t="shared" si="0"/>
        <v>2.0530784434834195</v>
      </c>
      <c r="G23" s="7">
        <v>113</v>
      </c>
      <c r="H23" s="7">
        <f t="shared" si="1"/>
        <v>0.36171272985985287</v>
      </c>
      <c r="I23" s="7">
        <v>2.2999200000000002</v>
      </c>
      <c r="J23" s="7">
        <v>10</v>
      </c>
      <c r="K23" t="s">
        <v>48</v>
      </c>
      <c r="L23" t="s">
        <v>24</v>
      </c>
      <c r="M23" t="s">
        <v>48</v>
      </c>
      <c r="N23" t="s">
        <v>48</v>
      </c>
      <c r="O23" t="s">
        <v>48</v>
      </c>
      <c r="P23" t="s">
        <v>38</v>
      </c>
      <c r="Q23" t="s">
        <v>26</v>
      </c>
      <c r="R23">
        <v>5</v>
      </c>
    </row>
    <row r="24" spans="1:18" ht="14.5" x14ac:dyDescent="0.35">
      <c r="A24" t="s">
        <v>76</v>
      </c>
      <c r="B24" t="s">
        <v>19</v>
      </c>
      <c r="C24" t="s">
        <v>20</v>
      </c>
      <c r="D24" t="s">
        <v>21</v>
      </c>
      <c r="E24" t="s">
        <v>77</v>
      </c>
      <c r="F24">
        <f t="shared" si="0"/>
        <v>1.885078384149224</v>
      </c>
      <c r="G24" s="7">
        <v>76.75</v>
      </c>
      <c r="H24" s="7">
        <f t="shared" si="1"/>
        <v>0.32498992283511302</v>
      </c>
      <c r="I24" s="7">
        <v>2.1134400000000002</v>
      </c>
      <c r="J24" s="7">
        <v>10</v>
      </c>
      <c r="K24" t="s">
        <v>48</v>
      </c>
      <c r="L24">
        <v>26</v>
      </c>
      <c r="M24" t="s">
        <v>48</v>
      </c>
      <c r="N24" t="s">
        <v>48</v>
      </c>
      <c r="O24" t="s">
        <v>48</v>
      </c>
      <c r="P24" t="s">
        <v>23</v>
      </c>
      <c r="Q24" t="s">
        <v>26</v>
      </c>
      <c r="R24">
        <v>3</v>
      </c>
    </row>
    <row r="25" spans="1:18" ht="14.5" x14ac:dyDescent="0.35">
      <c r="A25" t="s">
        <v>78</v>
      </c>
      <c r="B25" t="s">
        <v>19</v>
      </c>
      <c r="C25" t="s">
        <v>20</v>
      </c>
      <c r="D25" t="s">
        <v>21</v>
      </c>
      <c r="E25" t="s">
        <v>79</v>
      </c>
      <c r="F25">
        <f t="shared" si="0"/>
        <v>2.3010299956639813</v>
      </c>
      <c r="G25" s="7">
        <v>200</v>
      </c>
      <c r="H25" s="7">
        <f t="shared" si="1"/>
        <v>0.66176348163228382</v>
      </c>
      <c r="I25" s="7">
        <v>4.58948</v>
      </c>
      <c r="J25" s="7">
        <v>2</v>
      </c>
      <c r="K25" t="s">
        <v>33</v>
      </c>
      <c r="L25" t="s">
        <v>33</v>
      </c>
      <c r="M25" t="s">
        <v>23</v>
      </c>
      <c r="N25" t="s">
        <v>33</v>
      </c>
      <c r="O25" t="s">
        <v>33</v>
      </c>
      <c r="P25" t="s">
        <v>23</v>
      </c>
      <c r="Q25" t="s">
        <v>26</v>
      </c>
      <c r="R25">
        <v>2</v>
      </c>
    </row>
    <row r="26" spans="1:18" ht="14.5" x14ac:dyDescent="0.35">
      <c r="A26" t="s">
        <v>80</v>
      </c>
      <c r="B26" t="s">
        <v>19</v>
      </c>
      <c r="C26" t="s">
        <v>20</v>
      </c>
      <c r="D26" t="s">
        <v>21</v>
      </c>
      <c r="E26" t="s">
        <v>81</v>
      </c>
      <c r="F26">
        <f t="shared" si="0"/>
        <v>1.8573324964312685</v>
      </c>
      <c r="G26" s="7">
        <v>72</v>
      </c>
      <c r="H26" s="7">
        <f t="shared" si="1"/>
        <v>0.51367030919881473</v>
      </c>
      <c r="I26" s="7">
        <v>3.2633999999999999</v>
      </c>
      <c r="J26" s="7">
        <v>4</v>
      </c>
      <c r="K26" t="s">
        <v>23</v>
      </c>
      <c r="L26" t="s">
        <v>24</v>
      </c>
      <c r="M26" t="s">
        <v>23</v>
      </c>
      <c r="N26" t="s">
        <v>25</v>
      </c>
      <c r="O26" t="s">
        <v>25</v>
      </c>
      <c r="P26" t="s">
        <v>23</v>
      </c>
      <c r="Q26" t="s">
        <v>26</v>
      </c>
      <c r="R26">
        <v>5</v>
      </c>
    </row>
    <row r="27" spans="1:18" ht="14.5" x14ac:dyDescent="0.35">
      <c r="A27" t="s">
        <v>82</v>
      </c>
      <c r="B27" t="s">
        <v>19</v>
      </c>
      <c r="C27" t="s">
        <v>20</v>
      </c>
      <c r="D27" t="s">
        <v>21</v>
      </c>
      <c r="E27" t="s">
        <v>83</v>
      </c>
      <c r="F27">
        <f t="shared" si="0"/>
        <v>1.6812412373755872</v>
      </c>
      <c r="G27" s="7">
        <v>48</v>
      </c>
      <c r="H27" s="7">
        <f t="shared" si="1"/>
        <v>0.2354678434492693</v>
      </c>
      <c r="I27" s="7">
        <v>1.71976</v>
      </c>
      <c r="J27" s="7">
        <v>3</v>
      </c>
      <c r="K27" t="s">
        <v>73</v>
      </c>
      <c r="L27">
        <v>5</v>
      </c>
      <c r="M27" t="s">
        <v>36</v>
      </c>
      <c r="N27" t="s">
        <v>37</v>
      </c>
      <c r="O27" t="s">
        <v>37</v>
      </c>
      <c r="P27" t="s">
        <v>23</v>
      </c>
      <c r="Q27" t="s">
        <v>26</v>
      </c>
      <c r="R27">
        <v>5</v>
      </c>
    </row>
    <row r="28" spans="1:18" ht="14.5" x14ac:dyDescent="0.35">
      <c r="A28" t="s">
        <v>84</v>
      </c>
      <c r="B28" t="s">
        <v>19</v>
      </c>
      <c r="C28" t="s">
        <v>20</v>
      </c>
      <c r="D28" t="s">
        <v>21</v>
      </c>
      <c r="E28" t="s">
        <v>85</v>
      </c>
      <c r="F28">
        <f t="shared" si="0"/>
        <v>1.4393326938302626</v>
      </c>
      <c r="G28" s="7">
        <v>27.5</v>
      </c>
      <c r="H28" s="7">
        <f t="shared" si="1"/>
        <v>9.8145125725664306E-2</v>
      </c>
      <c r="I28" s="7">
        <v>1.25356</v>
      </c>
      <c r="J28" s="7">
        <v>8</v>
      </c>
      <c r="K28" t="s">
        <v>23</v>
      </c>
      <c r="L28" t="s">
        <v>24</v>
      </c>
      <c r="M28" t="s">
        <v>23</v>
      </c>
      <c r="N28" t="s">
        <v>37</v>
      </c>
      <c r="O28" t="s">
        <v>37</v>
      </c>
      <c r="P28" t="s">
        <v>23</v>
      </c>
      <c r="Q28" t="s">
        <v>26</v>
      </c>
      <c r="R28">
        <v>5</v>
      </c>
    </row>
    <row r="29" spans="1:18" ht="14.5" x14ac:dyDescent="0.35">
      <c r="A29" t="s">
        <v>86</v>
      </c>
      <c r="B29" t="s">
        <v>19</v>
      </c>
      <c r="C29" t="s">
        <v>20</v>
      </c>
      <c r="D29" t="s">
        <v>21</v>
      </c>
      <c r="E29" t="s">
        <v>87</v>
      </c>
      <c r="F29">
        <f t="shared" si="0"/>
        <v>1.4857214264815801</v>
      </c>
      <c r="G29" s="7">
        <v>30.6</v>
      </c>
      <c r="H29" s="7">
        <f t="shared" si="1"/>
        <v>0.15523884181045075</v>
      </c>
      <c r="I29" s="7">
        <v>1.4296800000000001</v>
      </c>
      <c r="J29" s="7">
        <v>10</v>
      </c>
      <c r="K29" t="s">
        <v>23</v>
      </c>
      <c r="L29" t="s">
        <v>24</v>
      </c>
      <c r="M29" t="s">
        <v>23</v>
      </c>
      <c r="N29" t="s">
        <v>33</v>
      </c>
      <c r="O29" t="s">
        <v>33</v>
      </c>
      <c r="P29" t="s">
        <v>23</v>
      </c>
      <c r="Q29" t="s">
        <v>26</v>
      </c>
      <c r="R29">
        <v>5</v>
      </c>
    </row>
    <row r="30" spans="1:18" ht="14.5" x14ac:dyDescent="0.35">
      <c r="A30" t="s">
        <v>88</v>
      </c>
      <c r="B30" t="s">
        <v>19</v>
      </c>
      <c r="C30" t="s">
        <v>20</v>
      </c>
      <c r="D30" t="s">
        <v>21</v>
      </c>
      <c r="E30" t="s">
        <v>89</v>
      </c>
      <c r="F30">
        <f t="shared" si="0"/>
        <v>1.8172347304254981</v>
      </c>
      <c r="G30" s="7">
        <v>65.650000000000006</v>
      </c>
      <c r="H30" s="7">
        <f t="shared" si="1"/>
        <v>0.43531550389897211</v>
      </c>
      <c r="I30" s="7">
        <v>2.7246800000000002</v>
      </c>
      <c r="J30" s="7">
        <v>5</v>
      </c>
      <c r="K30" t="s">
        <v>23</v>
      </c>
      <c r="L30" t="s">
        <v>24</v>
      </c>
      <c r="M30" t="s">
        <v>23</v>
      </c>
      <c r="N30" t="s">
        <v>33</v>
      </c>
      <c r="O30" t="s">
        <v>25</v>
      </c>
      <c r="P30" t="s">
        <v>23</v>
      </c>
      <c r="Q30" t="s">
        <v>26</v>
      </c>
      <c r="R30">
        <v>4</v>
      </c>
    </row>
    <row r="31" spans="1:18" ht="14.5" x14ac:dyDescent="0.35">
      <c r="A31" t="s">
        <v>90</v>
      </c>
      <c r="B31" t="s">
        <v>19</v>
      </c>
      <c r="C31" t="s">
        <v>20</v>
      </c>
      <c r="D31" t="s">
        <v>21</v>
      </c>
      <c r="E31" t="s">
        <v>91</v>
      </c>
      <c r="F31">
        <f t="shared" si="0"/>
        <v>1.818720628220603</v>
      </c>
      <c r="G31" s="7">
        <v>65.875</v>
      </c>
      <c r="H31" s="7">
        <f t="shared" si="1"/>
        <v>0.48518177138737723</v>
      </c>
      <c r="I31" s="7">
        <v>3.0562</v>
      </c>
      <c r="J31" s="7">
        <v>10</v>
      </c>
      <c r="K31" t="s">
        <v>23</v>
      </c>
      <c r="L31" t="s">
        <v>24</v>
      </c>
      <c r="M31" t="s">
        <v>23</v>
      </c>
      <c r="N31" t="s">
        <v>25</v>
      </c>
      <c r="O31" t="s">
        <v>25</v>
      </c>
      <c r="P31" t="s">
        <v>23</v>
      </c>
      <c r="Q31" t="s">
        <v>26</v>
      </c>
      <c r="R31">
        <v>5</v>
      </c>
    </row>
    <row r="32" spans="1:18" ht="14.5" x14ac:dyDescent="0.35">
      <c r="A32" t="s">
        <v>92</v>
      </c>
      <c r="B32" t="s">
        <v>19</v>
      </c>
      <c r="C32" t="s">
        <v>20</v>
      </c>
      <c r="D32" t="s">
        <v>21</v>
      </c>
      <c r="E32" t="s">
        <v>93</v>
      </c>
      <c r="F32">
        <f t="shared" si="0"/>
        <v>1.7781512503836436</v>
      </c>
      <c r="G32" s="7">
        <v>60</v>
      </c>
      <c r="H32" s="7">
        <f t="shared" si="1"/>
        <v>0.22754735981317201</v>
      </c>
      <c r="I32" s="7">
        <v>1.68868</v>
      </c>
      <c r="J32" s="7">
        <v>3</v>
      </c>
      <c r="K32" t="s">
        <v>33</v>
      </c>
      <c r="L32" t="s">
        <v>33</v>
      </c>
      <c r="M32" t="s">
        <v>23</v>
      </c>
      <c r="N32" t="s">
        <v>33</v>
      </c>
      <c r="O32" t="s">
        <v>33</v>
      </c>
      <c r="P32" t="s">
        <v>23</v>
      </c>
      <c r="Q32" t="s">
        <v>26</v>
      </c>
      <c r="R32">
        <v>2</v>
      </c>
    </row>
    <row r="33" spans="1:18" ht="14.5" x14ac:dyDescent="0.35">
      <c r="A33" t="s">
        <v>94</v>
      </c>
      <c r="B33" t="s">
        <v>19</v>
      </c>
      <c r="C33" t="s">
        <v>20</v>
      </c>
      <c r="D33" t="s">
        <v>21</v>
      </c>
      <c r="E33" t="s">
        <v>95</v>
      </c>
      <c r="F33">
        <f t="shared" si="0"/>
        <v>1.0737183503461227</v>
      </c>
      <c r="G33" s="7">
        <v>11.85</v>
      </c>
      <c r="H33" s="7">
        <f t="shared" si="1"/>
        <v>-0.24102074421922437</v>
      </c>
      <c r="I33" s="7">
        <v>0.57408904000000005</v>
      </c>
      <c r="J33" s="7">
        <v>2</v>
      </c>
      <c r="K33" t="s">
        <v>23</v>
      </c>
      <c r="L33" t="s">
        <v>24</v>
      </c>
      <c r="M33" t="s">
        <v>23</v>
      </c>
      <c r="N33" t="s">
        <v>48</v>
      </c>
      <c r="O33" t="s">
        <v>48</v>
      </c>
      <c r="P33" t="s">
        <v>23</v>
      </c>
      <c r="Q33" t="s">
        <v>26</v>
      </c>
      <c r="R33">
        <v>3</v>
      </c>
    </row>
    <row r="34" spans="1:18" ht="14.5" x14ac:dyDescent="0.35">
      <c r="A34" t="s">
        <v>96</v>
      </c>
      <c r="B34" t="s">
        <v>19</v>
      </c>
      <c r="C34" t="s">
        <v>20</v>
      </c>
      <c r="D34" t="s">
        <v>21</v>
      </c>
      <c r="E34" t="s">
        <v>97</v>
      </c>
      <c r="F34">
        <f t="shared" si="0"/>
        <v>1.0791812460476249</v>
      </c>
      <c r="G34" s="7">
        <v>12</v>
      </c>
      <c r="H34" s="7">
        <f t="shared" si="1"/>
        <v>-0.20648899420714212</v>
      </c>
      <c r="I34" s="7">
        <v>0.62160000000000004</v>
      </c>
      <c r="J34" s="7">
        <v>2</v>
      </c>
      <c r="K34" t="s">
        <v>23</v>
      </c>
      <c r="L34" t="s">
        <v>24</v>
      </c>
      <c r="M34" t="s">
        <v>23</v>
      </c>
      <c r="N34" t="s">
        <v>33</v>
      </c>
      <c r="O34" t="s">
        <v>33</v>
      </c>
      <c r="P34" t="s">
        <v>23</v>
      </c>
      <c r="Q34" t="s">
        <v>26</v>
      </c>
      <c r="R34">
        <v>2</v>
      </c>
    </row>
    <row r="35" spans="1:18" ht="14.5" x14ac:dyDescent="0.35">
      <c r="A35" t="s">
        <v>98</v>
      </c>
      <c r="B35" t="s">
        <v>19</v>
      </c>
      <c r="C35" t="s">
        <v>20</v>
      </c>
      <c r="D35" t="s">
        <v>21</v>
      </c>
      <c r="E35" t="s">
        <v>99</v>
      </c>
      <c r="F35">
        <f t="shared" si="0"/>
        <v>2.1367205671564067</v>
      </c>
      <c r="G35" s="7">
        <v>137</v>
      </c>
      <c r="H35" s="7">
        <f t="shared" si="1"/>
        <v>0.58120757408273183</v>
      </c>
      <c r="I35" s="7">
        <v>3.8124799999999999</v>
      </c>
      <c r="J35" s="7">
        <v>8</v>
      </c>
      <c r="K35" t="s">
        <v>23</v>
      </c>
      <c r="L35" t="s">
        <v>24</v>
      </c>
      <c r="M35" t="s">
        <v>23</v>
      </c>
      <c r="N35" t="s">
        <v>48</v>
      </c>
      <c r="O35" t="s">
        <v>25</v>
      </c>
      <c r="P35" t="s">
        <v>23</v>
      </c>
      <c r="Q35" t="s">
        <v>26</v>
      </c>
      <c r="R35">
        <v>4</v>
      </c>
    </row>
    <row r="36" spans="1:18" ht="14.5" x14ac:dyDescent="0.35">
      <c r="A36" t="s">
        <v>100</v>
      </c>
      <c r="B36" t="s">
        <v>19</v>
      </c>
      <c r="C36" t="s">
        <v>20</v>
      </c>
      <c r="D36" t="s">
        <v>21</v>
      </c>
      <c r="E36" t="s">
        <v>101</v>
      </c>
      <c r="F36">
        <f t="shared" si="0"/>
        <v>2.2663885100871597</v>
      </c>
      <c r="G36" s="7">
        <v>184.66666670000001</v>
      </c>
      <c r="H36" s="7">
        <f t="shared" si="1"/>
        <v>0.64262936919788527</v>
      </c>
      <c r="I36" s="7">
        <v>4.391666667</v>
      </c>
      <c r="J36" s="7">
        <v>18</v>
      </c>
      <c r="K36" t="s">
        <v>23</v>
      </c>
      <c r="L36" t="s">
        <v>24</v>
      </c>
      <c r="M36" t="s">
        <v>23</v>
      </c>
      <c r="N36" t="s">
        <v>25</v>
      </c>
      <c r="O36" t="s">
        <v>25</v>
      </c>
      <c r="P36" t="s">
        <v>23</v>
      </c>
      <c r="Q36" t="s">
        <v>26</v>
      </c>
      <c r="R36">
        <v>3</v>
      </c>
    </row>
    <row r="37" spans="1:18" ht="14.5" x14ac:dyDescent="0.35">
      <c r="A37" t="s">
        <v>102</v>
      </c>
      <c r="B37" t="s">
        <v>19</v>
      </c>
      <c r="C37" t="s">
        <v>20</v>
      </c>
      <c r="D37" t="s">
        <v>21</v>
      </c>
      <c r="E37" t="s">
        <v>103</v>
      </c>
      <c r="F37">
        <f t="shared" si="0"/>
        <v>0.98227123303956843</v>
      </c>
      <c r="G37" s="7">
        <v>9.6</v>
      </c>
      <c r="H37" s="7">
        <f t="shared" si="1"/>
        <v>-0.22121225102784853</v>
      </c>
      <c r="I37" s="7">
        <v>0.60087999999999997</v>
      </c>
      <c r="J37" s="7">
        <v>2</v>
      </c>
      <c r="K37" t="s">
        <v>23</v>
      </c>
      <c r="L37" t="s">
        <v>24</v>
      </c>
      <c r="M37" t="s">
        <v>23</v>
      </c>
      <c r="N37" t="s">
        <v>33</v>
      </c>
      <c r="O37" t="s">
        <v>33</v>
      </c>
      <c r="P37" t="s">
        <v>23</v>
      </c>
      <c r="Q37" t="s">
        <v>26</v>
      </c>
      <c r="R37">
        <v>3</v>
      </c>
    </row>
    <row r="38" spans="1:18" ht="14.5" x14ac:dyDescent="0.35">
      <c r="A38" t="s">
        <v>104</v>
      </c>
      <c r="B38" t="s">
        <v>19</v>
      </c>
      <c r="C38" t="s">
        <v>20</v>
      </c>
      <c r="D38" t="s">
        <v>21</v>
      </c>
      <c r="E38" t="s">
        <v>105</v>
      </c>
      <c r="F38">
        <f t="shared" si="0"/>
        <v>1.7015679850559273</v>
      </c>
      <c r="G38" s="7">
        <v>50.3</v>
      </c>
      <c r="H38" s="7">
        <f t="shared" si="1"/>
        <v>0.11916347636517108</v>
      </c>
      <c r="I38" s="7">
        <v>1.31572</v>
      </c>
      <c r="J38" s="7">
        <v>5</v>
      </c>
      <c r="K38" t="s">
        <v>23</v>
      </c>
      <c r="L38" t="s">
        <v>24</v>
      </c>
      <c r="M38" t="s">
        <v>23</v>
      </c>
      <c r="N38" t="s">
        <v>25</v>
      </c>
      <c r="O38" t="s">
        <v>25</v>
      </c>
      <c r="P38" t="s">
        <v>36</v>
      </c>
      <c r="Q38" t="s">
        <v>26</v>
      </c>
      <c r="R38">
        <v>5</v>
      </c>
    </row>
    <row r="39" spans="1:18" ht="14.5" x14ac:dyDescent="0.35">
      <c r="A39" t="s">
        <v>106</v>
      </c>
      <c r="B39" t="s">
        <v>19</v>
      </c>
      <c r="C39" t="s">
        <v>20</v>
      </c>
      <c r="D39" t="s">
        <v>21</v>
      </c>
      <c r="E39" t="s">
        <v>107</v>
      </c>
      <c r="F39">
        <f t="shared" si="0"/>
        <v>1.7015679850559273</v>
      </c>
      <c r="G39" s="7">
        <v>50.3</v>
      </c>
      <c r="H39" s="7">
        <f t="shared" si="1"/>
        <v>0.129303107716051</v>
      </c>
      <c r="I39" s="7">
        <v>1.3468</v>
      </c>
      <c r="J39" s="7">
        <v>10</v>
      </c>
      <c r="K39" t="s">
        <v>23</v>
      </c>
      <c r="L39" t="s">
        <v>24</v>
      </c>
      <c r="M39" t="s">
        <v>23</v>
      </c>
      <c r="N39" t="s">
        <v>25</v>
      </c>
      <c r="O39" t="s">
        <v>25</v>
      </c>
      <c r="P39" t="s">
        <v>36</v>
      </c>
      <c r="Q39" t="s">
        <v>26</v>
      </c>
      <c r="R39">
        <v>5</v>
      </c>
    </row>
    <row r="40" spans="1:18" ht="14.5" x14ac:dyDescent="0.35">
      <c r="A40" t="s">
        <v>108</v>
      </c>
      <c r="B40" t="s">
        <v>19</v>
      </c>
      <c r="C40" t="s">
        <v>20</v>
      </c>
      <c r="D40" t="s">
        <v>21</v>
      </c>
      <c r="E40" t="s">
        <v>109</v>
      </c>
      <c r="F40">
        <f t="shared" si="0"/>
        <v>1.5065050324048721</v>
      </c>
      <c r="G40" s="7">
        <v>32.1</v>
      </c>
      <c r="H40" s="7">
        <f t="shared" si="1"/>
        <v>0.1767277576441891</v>
      </c>
      <c r="I40" s="7">
        <v>1.5022</v>
      </c>
      <c r="J40" s="7">
        <v>2</v>
      </c>
      <c r="K40" t="s">
        <v>23</v>
      </c>
      <c r="L40" t="s">
        <v>24</v>
      </c>
      <c r="M40" t="s">
        <v>23</v>
      </c>
      <c r="N40" t="s">
        <v>33</v>
      </c>
      <c r="O40" t="s">
        <v>33</v>
      </c>
      <c r="P40" t="s">
        <v>23</v>
      </c>
      <c r="Q40" t="s">
        <v>26</v>
      </c>
      <c r="R40">
        <v>3</v>
      </c>
    </row>
    <row r="41" spans="1:18" ht="14.5" x14ac:dyDescent="0.35">
      <c r="A41" t="s">
        <v>110</v>
      </c>
      <c r="B41" t="s">
        <v>19</v>
      </c>
      <c r="C41" t="s">
        <v>111</v>
      </c>
      <c r="D41" t="s">
        <v>112</v>
      </c>
      <c r="E41" t="s">
        <v>113</v>
      </c>
      <c r="F41">
        <f t="shared" si="0"/>
        <v>1.5471591213274176</v>
      </c>
      <c r="G41" s="7">
        <v>35.25</v>
      </c>
      <c r="H41" s="7">
        <f t="shared" si="1"/>
        <v>-5.5221318876493022E-2</v>
      </c>
      <c r="I41" s="7">
        <v>0.88060000000000005</v>
      </c>
      <c r="J41" s="7">
        <v>8</v>
      </c>
      <c r="K41" t="s">
        <v>23</v>
      </c>
      <c r="L41" t="s">
        <v>24</v>
      </c>
      <c r="M41" t="s">
        <v>23</v>
      </c>
      <c r="N41" t="s">
        <v>33</v>
      </c>
      <c r="O41" t="s">
        <v>33</v>
      </c>
      <c r="P41" t="s">
        <v>23</v>
      </c>
      <c r="Q41" t="s">
        <v>26</v>
      </c>
      <c r="R41">
        <v>2</v>
      </c>
    </row>
    <row r="42" spans="1:18" ht="14.5" x14ac:dyDescent="0.35">
      <c r="A42" t="s">
        <v>114</v>
      </c>
      <c r="B42" t="s">
        <v>19</v>
      </c>
      <c r="C42" t="s">
        <v>111</v>
      </c>
      <c r="D42" t="s">
        <v>112</v>
      </c>
      <c r="E42" t="s">
        <v>115</v>
      </c>
      <c r="F42">
        <f t="shared" si="0"/>
        <v>1.6294095991027189</v>
      </c>
      <c r="G42" s="7">
        <v>42.6</v>
      </c>
      <c r="H42" s="7">
        <f t="shared" si="1"/>
        <v>7.6057595762825905E-2</v>
      </c>
      <c r="I42" s="7">
        <v>1.1914</v>
      </c>
      <c r="J42" s="7">
        <v>3</v>
      </c>
      <c r="K42" t="s">
        <v>23</v>
      </c>
      <c r="L42" t="s">
        <v>24</v>
      </c>
      <c r="M42" t="s">
        <v>23</v>
      </c>
      <c r="N42" t="s">
        <v>48</v>
      </c>
      <c r="O42" t="s">
        <v>48</v>
      </c>
      <c r="P42" t="s">
        <v>23</v>
      </c>
      <c r="Q42" t="s">
        <v>26</v>
      </c>
      <c r="R42">
        <v>4</v>
      </c>
    </row>
    <row r="43" spans="1:18" ht="14.5" x14ac:dyDescent="0.35">
      <c r="A43" t="s">
        <v>116</v>
      </c>
      <c r="B43" t="s">
        <v>19</v>
      </c>
      <c r="C43" t="s">
        <v>111</v>
      </c>
      <c r="D43" t="s">
        <v>112</v>
      </c>
      <c r="E43" t="s">
        <v>117</v>
      </c>
      <c r="F43">
        <f t="shared" si="0"/>
        <v>1.9068735347220704</v>
      </c>
      <c r="G43" s="7">
        <v>80.7</v>
      </c>
      <c r="H43" s="7">
        <f t="shared" si="1"/>
        <v>0.19720334335398673</v>
      </c>
      <c r="I43" s="7">
        <v>1.5747199999999999</v>
      </c>
      <c r="J43" s="7">
        <v>7</v>
      </c>
      <c r="K43" t="s">
        <v>23</v>
      </c>
      <c r="L43" t="s">
        <v>24</v>
      </c>
      <c r="M43" t="s">
        <v>23</v>
      </c>
      <c r="N43" t="s">
        <v>48</v>
      </c>
      <c r="O43" t="s">
        <v>48</v>
      </c>
      <c r="P43" t="s">
        <v>23</v>
      </c>
      <c r="Q43" t="s">
        <v>26</v>
      </c>
      <c r="R43">
        <v>3</v>
      </c>
    </row>
    <row r="44" spans="1:18" ht="14.5" x14ac:dyDescent="0.35">
      <c r="A44" t="s">
        <v>118</v>
      </c>
      <c r="B44" t="s">
        <v>19</v>
      </c>
      <c r="C44" t="s">
        <v>111</v>
      </c>
      <c r="D44" t="s">
        <v>112</v>
      </c>
      <c r="E44" t="s">
        <v>119</v>
      </c>
      <c r="F44">
        <f t="shared" si="0"/>
        <v>2.0365623621792568</v>
      </c>
      <c r="G44" s="7">
        <v>108.7833333</v>
      </c>
      <c r="H44" s="7">
        <f t="shared" si="1"/>
        <v>0.24580867678748816</v>
      </c>
      <c r="I44" s="7">
        <v>1.7612000000000001</v>
      </c>
      <c r="J44" s="7">
        <v>2</v>
      </c>
      <c r="K44" t="s">
        <v>23</v>
      </c>
      <c r="L44" t="s">
        <v>24</v>
      </c>
      <c r="M44" t="s">
        <v>23</v>
      </c>
      <c r="N44" t="s">
        <v>33</v>
      </c>
      <c r="O44" t="s">
        <v>33</v>
      </c>
      <c r="P44" t="s">
        <v>23</v>
      </c>
      <c r="Q44" t="s">
        <v>26</v>
      </c>
      <c r="R44">
        <v>1</v>
      </c>
    </row>
    <row r="45" spans="1:18" ht="14.5" x14ac:dyDescent="0.35">
      <c r="A45" t="s">
        <v>120</v>
      </c>
      <c r="B45" t="s">
        <v>19</v>
      </c>
      <c r="C45" t="s">
        <v>121</v>
      </c>
      <c r="D45" t="s">
        <v>122</v>
      </c>
      <c r="E45" t="s">
        <v>123</v>
      </c>
      <c r="F45">
        <f t="shared" si="0"/>
        <v>1.741939077729199</v>
      </c>
      <c r="G45" s="7">
        <v>55.2</v>
      </c>
      <c r="H45" s="7">
        <f t="shared" si="1"/>
        <v>0.14569352390422036</v>
      </c>
      <c r="I45" s="7">
        <v>1.3986000000000001</v>
      </c>
      <c r="J45" s="7">
        <v>3</v>
      </c>
      <c r="K45" t="s">
        <v>23</v>
      </c>
      <c r="L45" t="s">
        <v>24</v>
      </c>
      <c r="M45" t="s">
        <v>23</v>
      </c>
      <c r="N45" t="s">
        <v>48</v>
      </c>
      <c r="O45" t="s">
        <v>48</v>
      </c>
      <c r="P45" t="s">
        <v>23</v>
      </c>
      <c r="Q45" t="s">
        <v>26</v>
      </c>
      <c r="R45">
        <v>3</v>
      </c>
    </row>
    <row r="46" spans="1:18" ht="14.5" x14ac:dyDescent="0.35">
      <c r="A46" t="s">
        <v>124</v>
      </c>
      <c r="B46" t="s">
        <v>19</v>
      </c>
      <c r="C46" t="s">
        <v>121</v>
      </c>
      <c r="D46" t="s">
        <v>122</v>
      </c>
      <c r="E46" t="s">
        <v>125</v>
      </c>
      <c r="F46">
        <f t="shared" si="0"/>
        <v>1.5563025007672873</v>
      </c>
      <c r="G46" s="7">
        <v>36</v>
      </c>
      <c r="H46" s="7">
        <f t="shared" si="1"/>
        <v>2.8196980114386434E-2</v>
      </c>
      <c r="I46" s="7">
        <v>1.06708</v>
      </c>
      <c r="J46" s="7">
        <v>2</v>
      </c>
      <c r="K46" t="s">
        <v>23</v>
      </c>
      <c r="L46" t="s">
        <v>24</v>
      </c>
      <c r="M46" t="s">
        <v>23</v>
      </c>
      <c r="N46" t="s">
        <v>48</v>
      </c>
      <c r="O46" t="s">
        <v>48</v>
      </c>
      <c r="P46" t="s">
        <v>23</v>
      </c>
      <c r="Q46" t="s">
        <v>26</v>
      </c>
      <c r="R46">
        <v>3</v>
      </c>
    </row>
    <row r="47" spans="1:18" ht="14.5" x14ac:dyDescent="0.35">
      <c r="A47" t="s">
        <v>126</v>
      </c>
      <c r="B47" t="s">
        <v>19</v>
      </c>
      <c r="C47" t="s">
        <v>127</v>
      </c>
      <c r="D47" t="s">
        <v>128</v>
      </c>
      <c r="E47" t="s">
        <v>129</v>
      </c>
      <c r="F47">
        <f t="shared" si="0"/>
        <v>1.2000292665537702</v>
      </c>
      <c r="G47" s="7">
        <v>15.85</v>
      </c>
      <c r="H47" s="7">
        <f t="shared" si="1"/>
        <v>-0.35117178901119928</v>
      </c>
      <c r="I47" s="7">
        <v>0.44547999999999999</v>
      </c>
      <c r="J47" s="7">
        <v>3</v>
      </c>
      <c r="K47" t="s">
        <v>33</v>
      </c>
      <c r="L47" t="s">
        <v>33</v>
      </c>
      <c r="M47" t="s">
        <v>23</v>
      </c>
      <c r="N47" t="s">
        <v>33</v>
      </c>
      <c r="O47" t="s">
        <v>33</v>
      </c>
      <c r="P47" t="s">
        <v>23</v>
      </c>
      <c r="Q47" t="s">
        <v>26</v>
      </c>
      <c r="R47">
        <v>3</v>
      </c>
    </row>
    <row r="48" spans="1:18" ht="14.5" x14ac:dyDescent="0.35">
      <c r="A48" t="s">
        <v>130</v>
      </c>
      <c r="B48" t="s">
        <v>19</v>
      </c>
      <c r="C48" t="s">
        <v>127</v>
      </c>
      <c r="D48" t="s">
        <v>128</v>
      </c>
      <c r="E48" t="s">
        <v>131</v>
      </c>
      <c r="F48">
        <f t="shared" si="0"/>
        <v>1.3424226808222062</v>
      </c>
      <c r="G48" s="7">
        <v>22</v>
      </c>
      <c r="H48" s="7">
        <f t="shared" si="1"/>
        <v>-0.19931040958001878</v>
      </c>
      <c r="I48" s="7">
        <v>0.63195999999999997</v>
      </c>
      <c r="J48" s="7">
        <v>6</v>
      </c>
      <c r="K48" t="s">
        <v>23</v>
      </c>
      <c r="L48" t="s">
        <v>24</v>
      </c>
      <c r="M48" t="s">
        <v>23</v>
      </c>
      <c r="N48" t="s">
        <v>37</v>
      </c>
      <c r="O48" t="s">
        <v>37</v>
      </c>
      <c r="P48" t="s">
        <v>23</v>
      </c>
      <c r="Q48" t="s">
        <v>26</v>
      </c>
      <c r="R48">
        <v>3</v>
      </c>
    </row>
    <row r="49" spans="1:18" ht="14.5" x14ac:dyDescent="0.35">
      <c r="A49" t="s">
        <v>132</v>
      </c>
      <c r="B49" t="s">
        <v>19</v>
      </c>
      <c r="C49" t="s">
        <v>127</v>
      </c>
      <c r="D49" t="s">
        <v>128</v>
      </c>
      <c r="E49" t="s">
        <v>133</v>
      </c>
      <c r="F49">
        <f t="shared" si="0"/>
        <v>1.3617278360175928</v>
      </c>
      <c r="G49" s="7">
        <v>23</v>
      </c>
      <c r="H49" s="7">
        <f t="shared" si="1"/>
        <v>-0.22184874961635639</v>
      </c>
      <c r="I49" s="7">
        <v>0.6</v>
      </c>
      <c r="J49" s="7">
        <v>1</v>
      </c>
      <c r="K49" t="s">
        <v>23</v>
      </c>
      <c r="L49" t="s">
        <v>24</v>
      </c>
      <c r="M49" t="s">
        <v>23</v>
      </c>
      <c r="N49" t="s">
        <v>33</v>
      </c>
      <c r="O49" t="s">
        <v>33</v>
      </c>
      <c r="P49" t="s">
        <v>23</v>
      </c>
      <c r="Q49" t="s">
        <v>26</v>
      </c>
      <c r="R49">
        <v>2</v>
      </c>
    </row>
    <row r="50" spans="1:18" ht="14.5" x14ac:dyDescent="0.35">
      <c r="A50" t="s">
        <v>134</v>
      </c>
      <c r="B50" t="s">
        <v>19</v>
      </c>
      <c r="C50" t="s">
        <v>127</v>
      </c>
      <c r="D50" t="s">
        <v>128</v>
      </c>
      <c r="E50" t="s">
        <v>135</v>
      </c>
      <c r="F50">
        <f t="shared" si="0"/>
        <v>1.7937903846908188</v>
      </c>
      <c r="G50" s="7">
        <v>62.2</v>
      </c>
      <c r="H50" s="7">
        <f t="shared" si="1"/>
        <v>6.0682734195871689E-2</v>
      </c>
      <c r="I50" s="7">
        <v>1.1499600000000001</v>
      </c>
      <c r="J50" s="7">
        <v>3</v>
      </c>
      <c r="K50" t="s">
        <v>23</v>
      </c>
      <c r="L50" t="s">
        <v>24</v>
      </c>
      <c r="M50" t="s">
        <v>23</v>
      </c>
      <c r="N50" t="s">
        <v>25</v>
      </c>
      <c r="O50" t="s">
        <v>25</v>
      </c>
      <c r="P50" t="s">
        <v>23</v>
      </c>
      <c r="Q50" t="s">
        <v>26</v>
      </c>
      <c r="R50">
        <v>3</v>
      </c>
    </row>
    <row r="51" spans="1:18" ht="14.5" x14ac:dyDescent="0.35">
      <c r="A51" t="s">
        <v>136</v>
      </c>
      <c r="B51" t="s">
        <v>19</v>
      </c>
      <c r="C51" t="s">
        <v>137</v>
      </c>
      <c r="D51" t="s">
        <v>138</v>
      </c>
      <c r="E51" t="s">
        <v>139</v>
      </c>
      <c r="F51">
        <f t="shared" si="0"/>
        <v>1.4586378490256493</v>
      </c>
      <c r="G51" s="7">
        <v>28.75</v>
      </c>
      <c r="H51" s="7">
        <f t="shared" si="1"/>
        <v>-0.15856544188995939</v>
      </c>
      <c r="I51" s="7">
        <v>0.69411999999999996</v>
      </c>
      <c r="J51" s="7">
        <v>2</v>
      </c>
      <c r="K51" t="s">
        <v>23</v>
      </c>
      <c r="L51" t="s">
        <v>24</v>
      </c>
      <c r="M51" t="s">
        <v>23</v>
      </c>
      <c r="N51" t="s">
        <v>48</v>
      </c>
      <c r="O51" t="s">
        <v>48</v>
      </c>
      <c r="P51" t="s">
        <v>23</v>
      </c>
      <c r="Q51" t="s">
        <v>26</v>
      </c>
      <c r="R51">
        <v>4</v>
      </c>
    </row>
    <row r="52" spans="1:18" ht="14.5" x14ac:dyDescent="0.35">
      <c r="A52" t="s">
        <v>140</v>
      </c>
      <c r="B52" t="s">
        <v>19</v>
      </c>
      <c r="C52" t="s">
        <v>141</v>
      </c>
      <c r="D52" t="s">
        <v>142</v>
      </c>
      <c r="E52" t="s">
        <v>143</v>
      </c>
      <c r="F52">
        <f t="shared" si="0"/>
        <v>1.7520484478194385</v>
      </c>
      <c r="G52" s="7">
        <v>56.5</v>
      </c>
      <c r="H52" s="7">
        <f t="shared" si="1"/>
        <v>0.11226976841727061</v>
      </c>
      <c r="I52" s="7">
        <v>1.2949999999999999</v>
      </c>
      <c r="J52" s="7">
        <v>3</v>
      </c>
      <c r="K52" t="s">
        <v>73</v>
      </c>
      <c r="L52">
        <v>500</v>
      </c>
      <c r="M52" t="s">
        <v>23</v>
      </c>
      <c r="N52" t="s">
        <v>37</v>
      </c>
      <c r="O52" t="s">
        <v>37</v>
      </c>
      <c r="P52" t="s">
        <v>23</v>
      </c>
      <c r="Q52" t="s">
        <v>26</v>
      </c>
      <c r="R52">
        <v>5</v>
      </c>
    </row>
    <row r="53" spans="1:18" ht="14.5" x14ac:dyDescent="0.35">
      <c r="A53" t="s">
        <v>144</v>
      </c>
      <c r="B53" t="s">
        <v>19</v>
      </c>
      <c r="C53" t="s">
        <v>141</v>
      </c>
      <c r="D53" t="s">
        <v>142</v>
      </c>
      <c r="E53" t="s">
        <v>145</v>
      </c>
      <c r="F53">
        <f t="shared" si="0"/>
        <v>1.7259116322950483</v>
      </c>
      <c r="G53" s="7">
        <v>53.2</v>
      </c>
      <c r="H53" s="7">
        <f t="shared" si="1"/>
        <v>7.981774463613267E-2</v>
      </c>
      <c r="I53" s="7">
        <v>1.2017599999999999</v>
      </c>
      <c r="J53" s="7">
        <v>3</v>
      </c>
      <c r="K53" t="s">
        <v>73</v>
      </c>
      <c r="L53">
        <v>7</v>
      </c>
      <c r="M53" t="s">
        <v>23</v>
      </c>
      <c r="N53" t="s">
        <v>37</v>
      </c>
      <c r="O53" t="s">
        <v>37</v>
      </c>
      <c r="P53" t="s">
        <v>23</v>
      </c>
      <c r="Q53" t="s">
        <v>26</v>
      </c>
      <c r="R53">
        <v>3</v>
      </c>
    </row>
    <row r="54" spans="1:18" ht="14.5" x14ac:dyDescent="0.35">
      <c r="A54" t="s">
        <v>146</v>
      </c>
      <c r="B54" t="s">
        <v>19</v>
      </c>
      <c r="C54" t="s">
        <v>141</v>
      </c>
      <c r="D54" t="s">
        <v>142</v>
      </c>
      <c r="E54" t="s">
        <v>147</v>
      </c>
      <c r="F54">
        <f t="shared" si="0"/>
        <v>1.1613680022349748</v>
      </c>
      <c r="G54" s="7">
        <v>14.5</v>
      </c>
      <c r="H54" s="7">
        <f t="shared" si="1"/>
        <v>-0.34118756810459833</v>
      </c>
      <c r="I54" s="7">
        <v>0.45584000000000002</v>
      </c>
      <c r="J54" s="7">
        <v>4</v>
      </c>
      <c r="K54" t="s">
        <v>48</v>
      </c>
      <c r="L54">
        <v>4</v>
      </c>
      <c r="M54" t="s">
        <v>23</v>
      </c>
      <c r="N54" t="s">
        <v>48</v>
      </c>
      <c r="O54" t="s">
        <v>48</v>
      </c>
      <c r="P54" t="s">
        <v>23</v>
      </c>
      <c r="Q54" t="s">
        <v>26</v>
      </c>
      <c r="R54">
        <v>3</v>
      </c>
    </row>
    <row r="55" spans="1:18" ht="14.5" x14ac:dyDescent="0.35">
      <c r="A55" t="s">
        <v>148</v>
      </c>
      <c r="B55" t="s">
        <v>19</v>
      </c>
      <c r="C55" t="s">
        <v>141</v>
      </c>
      <c r="D55" t="s">
        <v>142</v>
      </c>
      <c r="E55" t="s">
        <v>149</v>
      </c>
      <c r="F55">
        <f t="shared" si="0"/>
        <v>1.6646419755561255</v>
      </c>
      <c r="G55" s="7">
        <v>46.2</v>
      </c>
      <c r="H55" s="7">
        <f t="shared" si="1"/>
        <v>7.9181246047624818E-2</v>
      </c>
      <c r="I55" s="7">
        <v>1.2</v>
      </c>
      <c r="J55" s="7">
        <v>2</v>
      </c>
      <c r="K55" t="s">
        <v>73</v>
      </c>
      <c r="L55" t="s">
        <v>33</v>
      </c>
      <c r="M55" t="s">
        <v>23</v>
      </c>
      <c r="N55" t="s">
        <v>37</v>
      </c>
      <c r="O55" t="s">
        <v>37</v>
      </c>
      <c r="P55" t="s">
        <v>23</v>
      </c>
      <c r="Q55" t="s">
        <v>26</v>
      </c>
      <c r="R55">
        <v>2</v>
      </c>
    </row>
    <row r="56" spans="1:18" ht="14.5" x14ac:dyDescent="0.35">
      <c r="A56" t="s">
        <v>150</v>
      </c>
      <c r="B56" t="s">
        <v>19</v>
      </c>
      <c r="C56" t="s">
        <v>141</v>
      </c>
      <c r="D56" t="s">
        <v>142</v>
      </c>
      <c r="E56" t="s">
        <v>151</v>
      </c>
      <c r="F56">
        <f t="shared" si="0"/>
        <v>1.4938064621505802</v>
      </c>
      <c r="G56" s="7">
        <v>31.175000000000001</v>
      </c>
      <c r="H56" s="7">
        <f t="shared" si="1"/>
        <v>6.5858311017090573E-3</v>
      </c>
      <c r="I56" s="7">
        <v>1.01528</v>
      </c>
      <c r="J56" s="7">
        <v>3</v>
      </c>
      <c r="K56" t="s">
        <v>23</v>
      </c>
      <c r="L56" t="s">
        <v>24</v>
      </c>
      <c r="M56" t="s">
        <v>23</v>
      </c>
      <c r="N56" t="s">
        <v>33</v>
      </c>
      <c r="O56" t="s">
        <v>33</v>
      </c>
      <c r="P56" t="s">
        <v>23</v>
      </c>
      <c r="Q56" t="s">
        <v>26</v>
      </c>
      <c r="R56">
        <v>2</v>
      </c>
    </row>
    <row r="57" spans="1:18" ht="14.5" x14ac:dyDescent="0.35">
      <c r="A57" t="s">
        <v>152</v>
      </c>
      <c r="B57" t="s">
        <v>19</v>
      </c>
      <c r="C57" t="s">
        <v>153</v>
      </c>
      <c r="D57" t="s">
        <v>154</v>
      </c>
      <c r="E57" t="s">
        <v>155</v>
      </c>
      <c r="F57">
        <f t="shared" si="0"/>
        <v>2.169527489553293</v>
      </c>
      <c r="G57" s="7">
        <v>147.75</v>
      </c>
      <c r="H57" s="7">
        <f t="shared" si="1"/>
        <v>0.31855581282970308</v>
      </c>
      <c r="I57" s="7">
        <v>2.08236</v>
      </c>
      <c r="J57" s="7">
        <v>4</v>
      </c>
      <c r="K57" t="s">
        <v>23</v>
      </c>
      <c r="L57" t="s">
        <v>24</v>
      </c>
      <c r="M57" t="s">
        <v>23</v>
      </c>
      <c r="N57" t="s">
        <v>33</v>
      </c>
      <c r="O57" t="s">
        <v>33</v>
      </c>
      <c r="P57" t="s">
        <v>23</v>
      </c>
      <c r="Q57" t="s">
        <v>26</v>
      </c>
      <c r="R57">
        <v>4</v>
      </c>
    </row>
    <row r="58" spans="1:18" ht="14.5" x14ac:dyDescent="0.35">
      <c r="A58" t="s">
        <v>156</v>
      </c>
      <c r="B58" t="s">
        <v>19</v>
      </c>
      <c r="C58" t="s">
        <v>153</v>
      </c>
      <c r="D58" t="s">
        <v>154</v>
      </c>
      <c r="E58" t="s">
        <v>157</v>
      </c>
      <c r="F58">
        <f t="shared" si="0"/>
        <v>2.3053513694466239</v>
      </c>
      <c r="G58" s="7">
        <v>202</v>
      </c>
      <c r="H58" s="7">
        <f t="shared" si="1"/>
        <v>0.34242268082220628</v>
      </c>
      <c r="I58" s="7">
        <v>2.2000000000000002</v>
      </c>
      <c r="J58" s="7">
        <v>1</v>
      </c>
      <c r="K58" t="s">
        <v>23</v>
      </c>
      <c r="L58" t="s">
        <v>24</v>
      </c>
      <c r="M58" t="s">
        <v>23</v>
      </c>
      <c r="N58" t="s">
        <v>48</v>
      </c>
      <c r="O58" t="s">
        <v>48</v>
      </c>
      <c r="P58" t="s">
        <v>23</v>
      </c>
      <c r="Q58" t="s">
        <v>26</v>
      </c>
      <c r="R58">
        <v>4</v>
      </c>
    </row>
    <row r="59" spans="1:18" ht="14.5" x14ac:dyDescent="0.35">
      <c r="A59" t="s">
        <v>158</v>
      </c>
      <c r="B59" t="s">
        <v>19</v>
      </c>
      <c r="C59" t="s">
        <v>153</v>
      </c>
      <c r="D59" t="s">
        <v>154</v>
      </c>
      <c r="E59" t="s">
        <v>159</v>
      </c>
      <c r="F59">
        <f t="shared" si="0"/>
        <v>2.1156105116742996</v>
      </c>
      <c r="G59" s="7">
        <v>130.5</v>
      </c>
      <c r="H59" s="7">
        <f t="shared" si="1"/>
        <v>0.35975202909432485</v>
      </c>
      <c r="I59" s="7">
        <v>2.2895599999999998</v>
      </c>
      <c r="J59" s="7">
        <v>5</v>
      </c>
      <c r="K59" t="s">
        <v>23</v>
      </c>
      <c r="L59" t="s">
        <v>24</v>
      </c>
      <c r="M59" t="s">
        <v>23</v>
      </c>
      <c r="N59" t="s">
        <v>48</v>
      </c>
      <c r="O59" t="s">
        <v>48</v>
      </c>
      <c r="P59" t="s">
        <v>23</v>
      </c>
      <c r="Q59" t="s">
        <v>26</v>
      </c>
      <c r="R59">
        <v>2</v>
      </c>
    </row>
    <row r="60" spans="1:18" ht="14.5" x14ac:dyDescent="0.35">
      <c r="A60" t="s">
        <v>160</v>
      </c>
      <c r="B60" t="s">
        <v>19</v>
      </c>
      <c r="C60" t="s">
        <v>161</v>
      </c>
      <c r="D60" t="s">
        <v>162</v>
      </c>
      <c r="E60" t="s">
        <v>163</v>
      </c>
      <c r="F60">
        <f t="shared" si="0"/>
        <v>2.4989993635801531</v>
      </c>
      <c r="G60" s="7">
        <v>315.5</v>
      </c>
      <c r="H60" s="7">
        <f t="shared" si="1"/>
        <v>0.68281270829916818</v>
      </c>
      <c r="I60" s="7">
        <v>4.8174000000000001</v>
      </c>
      <c r="J60" s="7">
        <v>3</v>
      </c>
      <c r="K60" t="s">
        <v>33</v>
      </c>
      <c r="L60" t="s">
        <v>33</v>
      </c>
      <c r="M60" t="s">
        <v>23</v>
      </c>
      <c r="N60" t="s">
        <v>48</v>
      </c>
      <c r="O60" t="s">
        <v>48</v>
      </c>
      <c r="P60" t="s">
        <v>23</v>
      </c>
      <c r="Q60" t="s">
        <v>26</v>
      </c>
      <c r="R60">
        <v>3</v>
      </c>
    </row>
    <row r="61" spans="1:18" ht="14.5" x14ac:dyDescent="0.35">
      <c r="A61" t="s">
        <v>164</v>
      </c>
      <c r="B61" t="s">
        <v>19</v>
      </c>
      <c r="C61" t="s">
        <v>161</v>
      </c>
      <c r="D61" t="s">
        <v>162</v>
      </c>
      <c r="E61" t="s">
        <v>165</v>
      </c>
      <c r="F61">
        <f t="shared" si="0"/>
        <v>2.2329961103921536</v>
      </c>
      <c r="G61" s="7">
        <v>171</v>
      </c>
      <c r="H61" s="7">
        <f t="shared" si="1"/>
        <v>0.45311031822960218</v>
      </c>
      <c r="I61" s="7">
        <v>2.8386399999999998</v>
      </c>
      <c r="J61" s="7">
        <v>7</v>
      </c>
      <c r="K61" t="s">
        <v>33</v>
      </c>
      <c r="L61" t="s">
        <v>33</v>
      </c>
      <c r="M61" t="s">
        <v>23</v>
      </c>
      <c r="N61" t="s">
        <v>48</v>
      </c>
      <c r="O61" t="s">
        <v>48</v>
      </c>
      <c r="P61" t="s">
        <v>23</v>
      </c>
      <c r="Q61" t="s">
        <v>26</v>
      </c>
      <c r="R61">
        <v>4</v>
      </c>
    </row>
    <row r="62" spans="1:18" ht="14.5" x14ac:dyDescent="0.35">
      <c r="A62" t="s">
        <v>166</v>
      </c>
      <c r="B62" t="s">
        <v>19</v>
      </c>
      <c r="C62" t="s">
        <v>161</v>
      </c>
      <c r="D62" t="s">
        <v>162</v>
      </c>
      <c r="E62" t="s">
        <v>167</v>
      </c>
      <c r="F62">
        <f t="shared" si="0"/>
        <v>1.6294095991027189</v>
      </c>
      <c r="G62" s="7">
        <v>42.6</v>
      </c>
      <c r="H62" s="7">
        <f t="shared" si="1"/>
        <v>5.6752440567439236E-2</v>
      </c>
      <c r="I62" s="7">
        <v>1.1395999999999999</v>
      </c>
      <c r="J62" s="7">
        <v>3</v>
      </c>
      <c r="K62" t="s">
        <v>73</v>
      </c>
      <c r="L62">
        <v>6</v>
      </c>
      <c r="M62" t="s">
        <v>36</v>
      </c>
      <c r="N62" t="s">
        <v>37</v>
      </c>
      <c r="O62" t="s">
        <v>37</v>
      </c>
      <c r="P62" t="s">
        <v>23</v>
      </c>
      <c r="Q62" t="s">
        <v>26</v>
      </c>
      <c r="R62">
        <v>2</v>
      </c>
    </row>
    <row r="63" spans="1:18" ht="14.5" x14ac:dyDescent="0.35">
      <c r="A63" t="s">
        <v>168</v>
      </c>
      <c r="B63" t="s">
        <v>19</v>
      </c>
      <c r="C63" t="s">
        <v>161</v>
      </c>
      <c r="D63" t="s">
        <v>162</v>
      </c>
      <c r="E63" t="s">
        <v>169</v>
      </c>
      <c r="F63">
        <f t="shared" si="0"/>
        <v>1.9566485792052033</v>
      </c>
      <c r="G63" s="7">
        <v>90.5</v>
      </c>
      <c r="H63" s="7">
        <f t="shared" si="1"/>
        <v>0.20005118622681303</v>
      </c>
      <c r="I63" s="7">
        <v>1.58508</v>
      </c>
      <c r="J63" s="7">
        <v>3</v>
      </c>
      <c r="K63" t="s">
        <v>33</v>
      </c>
      <c r="L63" t="s">
        <v>33</v>
      </c>
      <c r="M63" t="s">
        <v>23</v>
      </c>
      <c r="N63" t="s">
        <v>37</v>
      </c>
      <c r="O63" t="s">
        <v>37</v>
      </c>
      <c r="P63" t="s">
        <v>23</v>
      </c>
      <c r="Q63" t="s">
        <v>26</v>
      </c>
      <c r="R63">
        <v>4</v>
      </c>
    </row>
    <row r="64" spans="1:18" ht="14.5" x14ac:dyDescent="0.35">
      <c r="A64" t="s">
        <v>170</v>
      </c>
      <c r="B64" t="s">
        <v>19</v>
      </c>
      <c r="C64" t="s">
        <v>161</v>
      </c>
      <c r="D64" t="s">
        <v>162</v>
      </c>
      <c r="E64" t="s">
        <v>171</v>
      </c>
      <c r="F64">
        <f t="shared" si="0"/>
        <v>1.6620018793899172</v>
      </c>
      <c r="G64" s="7">
        <v>45.92</v>
      </c>
      <c r="H64" s="7">
        <f t="shared" si="1"/>
        <v>3.998184934508522E-4</v>
      </c>
      <c r="I64" s="7">
        <v>1.0009210399999999</v>
      </c>
      <c r="J64" s="7">
        <v>4</v>
      </c>
      <c r="K64" t="s">
        <v>23</v>
      </c>
      <c r="L64" t="s">
        <v>24</v>
      </c>
      <c r="M64" t="s">
        <v>23</v>
      </c>
      <c r="N64" t="s">
        <v>48</v>
      </c>
      <c r="O64" t="s">
        <v>48</v>
      </c>
      <c r="P64" t="s">
        <v>23</v>
      </c>
      <c r="Q64" t="s">
        <v>26</v>
      </c>
      <c r="R64">
        <v>5</v>
      </c>
    </row>
    <row r="65" spans="1:18" ht="14.5" x14ac:dyDescent="0.35">
      <c r="A65" t="s">
        <v>172</v>
      </c>
      <c r="B65" t="s">
        <v>19</v>
      </c>
      <c r="C65" t="s">
        <v>161</v>
      </c>
      <c r="D65" t="s">
        <v>162</v>
      </c>
      <c r="E65" t="s">
        <v>173</v>
      </c>
      <c r="F65">
        <f t="shared" si="0"/>
        <v>1.9429995933660404</v>
      </c>
      <c r="G65" s="7">
        <v>87.7</v>
      </c>
      <c r="H65" s="7">
        <f t="shared" si="1"/>
        <v>0.17525465114274633</v>
      </c>
      <c r="I65" s="7">
        <v>1.49711324</v>
      </c>
      <c r="J65" s="7">
        <v>3</v>
      </c>
      <c r="K65" t="s">
        <v>33</v>
      </c>
      <c r="L65" t="s">
        <v>33</v>
      </c>
      <c r="M65" t="s">
        <v>23</v>
      </c>
      <c r="N65" t="s">
        <v>33</v>
      </c>
      <c r="O65" t="s">
        <v>33</v>
      </c>
      <c r="P65" t="s">
        <v>23</v>
      </c>
      <c r="Q65" t="s">
        <v>26</v>
      </c>
      <c r="R65">
        <v>2</v>
      </c>
    </row>
    <row r="66" spans="1:18" ht="14.5" x14ac:dyDescent="0.35">
      <c r="A66" t="s">
        <v>174</v>
      </c>
      <c r="B66" t="s">
        <v>19</v>
      </c>
      <c r="C66" t="s">
        <v>161</v>
      </c>
      <c r="D66" t="s">
        <v>162</v>
      </c>
      <c r="E66" t="s">
        <v>175</v>
      </c>
      <c r="F66">
        <f t="shared" si="0"/>
        <v>2.0755469613925306</v>
      </c>
      <c r="G66" s="7">
        <v>119</v>
      </c>
      <c r="H66" s="7">
        <f t="shared" si="1"/>
        <v>0.29411335636204317</v>
      </c>
      <c r="I66" s="7">
        <v>1.9683999999999999</v>
      </c>
      <c r="J66" s="7">
        <v>3</v>
      </c>
      <c r="K66" t="s">
        <v>33</v>
      </c>
      <c r="L66" t="s">
        <v>33</v>
      </c>
      <c r="M66" t="s">
        <v>23</v>
      </c>
      <c r="N66" t="s">
        <v>37</v>
      </c>
      <c r="O66" t="s">
        <v>37</v>
      </c>
      <c r="P66" t="s">
        <v>23</v>
      </c>
      <c r="Q66" t="s">
        <v>26</v>
      </c>
      <c r="R66">
        <v>4</v>
      </c>
    </row>
    <row r="67" spans="1:18" ht="14.5" x14ac:dyDescent="0.35">
      <c r="A67" t="s">
        <v>176</v>
      </c>
      <c r="B67" t="s">
        <v>19</v>
      </c>
      <c r="C67" t="s">
        <v>161</v>
      </c>
      <c r="D67" t="s">
        <v>162</v>
      </c>
      <c r="E67" t="s">
        <v>177</v>
      </c>
      <c r="F67">
        <f t="shared" ref="F67:F133" si="2" xml:space="preserve"> LOG(G67)</f>
        <v>2.4178866903508798</v>
      </c>
      <c r="G67" s="7">
        <v>261.75</v>
      </c>
      <c r="H67" s="7">
        <f t="shared" ref="H67:H133" si="3" xml:space="preserve"> LOG(I67)</f>
        <v>0.55693899935579516</v>
      </c>
      <c r="I67" s="7">
        <v>3.60528</v>
      </c>
      <c r="J67" s="7">
        <v>7</v>
      </c>
      <c r="K67" t="s">
        <v>23</v>
      </c>
      <c r="L67" t="s">
        <v>24</v>
      </c>
      <c r="M67" t="s">
        <v>23</v>
      </c>
      <c r="N67" t="s">
        <v>37</v>
      </c>
      <c r="O67" t="s">
        <v>37</v>
      </c>
      <c r="P67" t="s">
        <v>23</v>
      </c>
      <c r="Q67" t="s">
        <v>26</v>
      </c>
      <c r="R67">
        <v>3</v>
      </c>
    </row>
    <row r="68" spans="1:18" ht="14.5" x14ac:dyDescent="0.35">
      <c r="A68" t="s">
        <v>178</v>
      </c>
      <c r="B68" t="s">
        <v>19</v>
      </c>
      <c r="C68" t="s">
        <v>161</v>
      </c>
      <c r="D68" t="s">
        <v>162</v>
      </c>
      <c r="E68" t="s">
        <v>179</v>
      </c>
      <c r="F68">
        <f t="shared" si="2"/>
        <v>2.169527489553293</v>
      </c>
      <c r="G68" s="7">
        <v>147.75</v>
      </c>
      <c r="H68" s="7">
        <f t="shared" si="3"/>
        <v>0.48370708582137151</v>
      </c>
      <c r="I68" s="7">
        <v>3.0458400000000001</v>
      </c>
      <c r="J68" s="7">
        <v>3</v>
      </c>
      <c r="K68" t="s">
        <v>23</v>
      </c>
      <c r="L68" t="s">
        <v>24</v>
      </c>
      <c r="M68" t="s">
        <v>23</v>
      </c>
      <c r="N68" t="s">
        <v>37</v>
      </c>
      <c r="O68" t="s">
        <v>37</v>
      </c>
      <c r="P68" t="s">
        <v>23</v>
      </c>
      <c r="Q68" t="s">
        <v>26</v>
      </c>
      <c r="R68">
        <v>3</v>
      </c>
    </row>
    <row r="69" spans="1:18" ht="14.5" x14ac:dyDescent="0.35">
      <c r="A69" t="s">
        <v>180</v>
      </c>
      <c r="B69" t="s">
        <v>19</v>
      </c>
      <c r="C69" t="s">
        <v>161</v>
      </c>
      <c r="D69" t="s">
        <v>162</v>
      </c>
      <c r="E69" t="s">
        <v>181</v>
      </c>
      <c r="F69">
        <f t="shared" si="2"/>
        <v>2.4118300690004761</v>
      </c>
      <c r="G69" s="7">
        <v>258.125</v>
      </c>
      <c r="H69" s="7">
        <f t="shared" si="3"/>
        <v>0.59170110561500711</v>
      </c>
      <c r="I69" s="7">
        <v>3.9057200000000001</v>
      </c>
      <c r="J69" s="7">
        <v>5</v>
      </c>
      <c r="K69" t="s">
        <v>33</v>
      </c>
      <c r="L69" t="s">
        <v>33</v>
      </c>
      <c r="M69" t="s">
        <v>23</v>
      </c>
      <c r="N69" t="s">
        <v>37</v>
      </c>
      <c r="O69" t="s">
        <v>37</v>
      </c>
      <c r="P69" t="s">
        <v>23</v>
      </c>
      <c r="Q69" t="s">
        <v>26</v>
      </c>
      <c r="R69">
        <v>3</v>
      </c>
    </row>
    <row r="70" spans="1:18" ht="14.5" x14ac:dyDescent="0.35">
      <c r="A70" t="s">
        <v>182</v>
      </c>
      <c r="B70" t="s">
        <v>19</v>
      </c>
      <c r="C70" t="s">
        <v>161</v>
      </c>
      <c r="D70" t="s">
        <v>162</v>
      </c>
      <c r="E70" t="s">
        <v>183</v>
      </c>
      <c r="F70">
        <f t="shared" si="2"/>
        <v>2.1279142943715934</v>
      </c>
      <c r="G70" s="7">
        <v>134.25</v>
      </c>
      <c r="H70" s="7">
        <f t="shared" si="3"/>
        <v>0.4132997640812518</v>
      </c>
      <c r="I70" s="7">
        <v>2.59</v>
      </c>
      <c r="J70" s="7">
        <v>5</v>
      </c>
      <c r="K70" t="s">
        <v>33</v>
      </c>
      <c r="L70" t="s">
        <v>33</v>
      </c>
      <c r="M70" t="s">
        <v>23</v>
      </c>
      <c r="N70" t="s">
        <v>37</v>
      </c>
      <c r="O70" t="s">
        <v>37</v>
      </c>
      <c r="P70" t="s">
        <v>23</v>
      </c>
      <c r="Q70" t="s">
        <v>26</v>
      </c>
      <c r="R70">
        <v>4</v>
      </c>
    </row>
    <row r="71" spans="1:18" ht="14.5" x14ac:dyDescent="0.35">
      <c r="A71" t="s">
        <v>184</v>
      </c>
      <c r="B71" t="s">
        <v>19</v>
      </c>
      <c r="C71" t="s">
        <v>161</v>
      </c>
      <c r="D71" t="s">
        <v>162</v>
      </c>
      <c r="E71" t="s">
        <v>185</v>
      </c>
      <c r="F71">
        <f t="shared" si="2"/>
        <v>2.2872417111783481</v>
      </c>
      <c r="G71" s="7">
        <v>193.75</v>
      </c>
      <c r="H71" s="7">
        <f t="shared" si="3"/>
        <v>0.55942779975948986</v>
      </c>
      <c r="I71" s="7">
        <v>3.6259999999999999</v>
      </c>
      <c r="J71" s="7">
        <v>10</v>
      </c>
      <c r="K71" t="s">
        <v>73</v>
      </c>
      <c r="L71">
        <v>5</v>
      </c>
      <c r="M71" t="s">
        <v>36</v>
      </c>
      <c r="N71" t="s">
        <v>37</v>
      </c>
      <c r="O71" t="s">
        <v>37</v>
      </c>
      <c r="P71" t="s">
        <v>23</v>
      </c>
      <c r="Q71" t="s">
        <v>26</v>
      </c>
      <c r="R71">
        <v>4</v>
      </c>
    </row>
    <row r="72" spans="1:18" ht="14.5" x14ac:dyDescent="0.35">
      <c r="A72" t="s">
        <v>186</v>
      </c>
      <c r="B72" t="s">
        <v>19</v>
      </c>
      <c r="C72" t="s">
        <v>161</v>
      </c>
      <c r="D72" t="s">
        <v>162</v>
      </c>
      <c r="E72" t="s">
        <v>187</v>
      </c>
      <c r="F72">
        <f t="shared" si="2"/>
        <v>2.6334684555795866</v>
      </c>
      <c r="G72" s="7">
        <v>430</v>
      </c>
      <c r="H72" s="7">
        <f t="shared" si="3"/>
        <v>0.70199602467150757</v>
      </c>
      <c r="I72" s="7">
        <v>5.0349599999999999</v>
      </c>
      <c r="J72" s="7">
        <v>12</v>
      </c>
      <c r="K72" t="s">
        <v>23</v>
      </c>
      <c r="L72" t="s">
        <v>24</v>
      </c>
      <c r="M72" t="s">
        <v>23</v>
      </c>
      <c r="N72" t="s">
        <v>37</v>
      </c>
      <c r="O72" t="s">
        <v>37</v>
      </c>
      <c r="P72" t="s">
        <v>23</v>
      </c>
      <c r="Q72" t="s">
        <v>26</v>
      </c>
      <c r="R72">
        <v>4</v>
      </c>
    </row>
    <row r="73" spans="1:18" ht="14.5" x14ac:dyDescent="0.35">
      <c r="A73" t="s">
        <v>188</v>
      </c>
      <c r="B73" t="s">
        <v>19</v>
      </c>
      <c r="C73" t="s">
        <v>161</v>
      </c>
      <c r="D73" t="s">
        <v>162</v>
      </c>
      <c r="E73" t="s">
        <v>189</v>
      </c>
      <c r="F73">
        <f t="shared" si="2"/>
        <v>2.7909884750888159</v>
      </c>
      <c r="G73" s="7">
        <v>618</v>
      </c>
      <c r="H73" s="7">
        <f t="shared" si="3"/>
        <v>0.80407738583450861</v>
      </c>
      <c r="I73" s="7">
        <v>6.3690899999999999</v>
      </c>
      <c r="J73" s="7">
        <v>8</v>
      </c>
      <c r="K73" t="s">
        <v>23</v>
      </c>
      <c r="L73" t="s">
        <v>24</v>
      </c>
      <c r="M73" t="s">
        <v>23</v>
      </c>
      <c r="N73" t="s">
        <v>48</v>
      </c>
      <c r="O73" t="s">
        <v>48</v>
      </c>
      <c r="P73" t="s">
        <v>23</v>
      </c>
      <c r="Q73" t="s">
        <v>26</v>
      </c>
      <c r="R73">
        <v>4</v>
      </c>
    </row>
    <row r="74" spans="1:18" ht="14.5" x14ac:dyDescent="0.35">
      <c r="A74" t="s">
        <v>190</v>
      </c>
      <c r="B74" t="s">
        <v>19</v>
      </c>
      <c r="C74" t="s">
        <v>161</v>
      </c>
      <c r="D74" t="s">
        <v>162</v>
      </c>
      <c r="E74" t="s">
        <v>191</v>
      </c>
      <c r="F74">
        <f t="shared" si="2"/>
        <v>2.8379039445929424</v>
      </c>
      <c r="G74" s="7">
        <v>688.5</v>
      </c>
      <c r="H74" s="7">
        <f t="shared" si="3"/>
        <v>0.79206093939762512</v>
      </c>
      <c r="I74" s="7">
        <v>6.1952800000000003</v>
      </c>
      <c r="J74" s="7">
        <v>7</v>
      </c>
      <c r="K74" t="s">
        <v>23</v>
      </c>
      <c r="L74" t="s">
        <v>24</v>
      </c>
      <c r="M74" t="s">
        <v>23</v>
      </c>
      <c r="N74" t="s">
        <v>37</v>
      </c>
      <c r="O74" t="s">
        <v>37</v>
      </c>
      <c r="P74" t="s">
        <v>23</v>
      </c>
      <c r="Q74" t="s">
        <v>26</v>
      </c>
      <c r="R74">
        <v>4</v>
      </c>
    </row>
    <row r="75" spans="1:18" ht="14.5" x14ac:dyDescent="0.35">
      <c r="A75" t="s">
        <v>192</v>
      </c>
      <c r="B75" t="s">
        <v>19</v>
      </c>
      <c r="C75" t="s">
        <v>161</v>
      </c>
      <c r="D75" t="s">
        <v>162</v>
      </c>
      <c r="E75" t="s">
        <v>193</v>
      </c>
      <c r="F75">
        <f t="shared" si="2"/>
        <v>2.5581083016305497</v>
      </c>
      <c r="G75" s="7">
        <v>361.5</v>
      </c>
      <c r="H75" s="7">
        <f t="shared" si="3"/>
        <v>0.69750483178304601</v>
      </c>
      <c r="I75" s="7">
        <v>4.9831599999999998</v>
      </c>
      <c r="J75" s="7">
        <v>12</v>
      </c>
      <c r="K75" t="s">
        <v>23</v>
      </c>
      <c r="L75" t="s">
        <v>24</v>
      </c>
      <c r="M75" t="s">
        <v>23</v>
      </c>
      <c r="N75" t="s">
        <v>37</v>
      </c>
      <c r="O75" t="s">
        <v>37</v>
      </c>
      <c r="P75" t="s">
        <v>23</v>
      </c>
      <c r="Q75" t="s">
        <v>26</v>
      </c>
      <c r="R75">
        <v>5</v>
      </c>
    </row>
    <row r="76" spans="1:18" ht="14.5" x14ac:dyDescent="0.35">
      <c r="A76" t="s">
        <v>194</v>
      </c>
      <c r="B76" t="s">
        <v>19</v>
      </c>
      <c r="C76" t="s">
        <v>161</v>
      </c>
      <c r="D76" t="s">
        <v>162</v>
      </c>
      <c r="E76" t="s">
        <v>195</v>
      </c>
      <c r="F76">
        <f t="shared" si="2"/>
        <v>2.2155053782318186</v>
      </c>
      <c r="G76" s="7">
        <v>164.25</v>
      </c>
      <c r="H76" s="7">
        <f t="shared" si="3"/>
        <v>0.4792527443951215</v>
      </c>
      <c r="I76" s="7">
        <v>3.0147599999999999</v>
      </c>
      <c r="J76" s="7">
        <v>8</v>
      </c>
      <c r="K76" t="s">
        <v>23</v>
      </c>
      <c r="L76" t="s">
        <v>24</v>
      </c>
      <c r="M76" t="s">
        <v>23</v>
      </c>
      <c r="N76" t="s">
        <v>48</v>
      </c>
      <c r="O76" t="s">
        <v>48</v>
      </c>
      <c r="P76" t="s">
        <v>23</v>
      </c>
      <c r="Q76" t="s">
        <v>26</v>
      </c>
      <c r="R76">
        <v>3</v>
      </c>
    </row>
    <row r="77" spans="1:18" ht="14.5" x14ac:dyDescent="0.35">
      <c r="A77" t="s">
        <v>196</v>
      </c>
      <c r="B77" t="s">
        <v>19</v>
      </c>
      <c r="C77" t="s">
        <v>161</v>
      </c>
      <c r="D77" t="s">
        <v>162</v>
      </c>
      <c r="E77" t="s">
        <v>197</v>
      </c>
      <c r="F77">
        <f t="shared" si="2"/>
        <v>1.8416722500736344</v>
      </c>
      <c r="G77" s="7">
        <v>69.45</v>
      </c>
      <c r="H77" s="7">
        <f t="shared" si="3"/>
        <v>0.22754735981317201</v>
      </c>
      <c r="I77" s="7">
        <v>1.68868</v>
      </c>
      <c r="J77" s="7">
        <v>3</v>
      </c>
      <c r="K77" t="s">
        <v>33</v>
      </c>
      <c r="L77" t="s">
        <v>33</v>
      </c>
      <c r="M77" t="s">
        <v>23</v>
      </c>
      <c r="N77" t="s">
        <v>33</v>
      </c>
      <c r="O77" t="s">
        <v>33</v>
      </c>
      <c r="P77" t="s">
        <v>23</v>
      </c>
      <c r="Q77" t="s">
        <v>26</v>
      </c>
      <c r="R77">
        <v>3</v>
      </c>
    </row>
    <row r="78" spans="1:18" ht="14.5" x14ac:dyDescent="0.35">
      <c r="A78" t="s">
        <v>198</v>
      </c>
      <c r="B78" t="s">
        <v>19</v>
      </c>
      <c r="C78" t="s">
        <v>199</v>
      </c>
      <c r="D78" t="s">
        <v>200</v>
      </c>
      <c r="E78" t="s">
        <v>201</v>
      </c>
      <c r="F78">
        <f t="shared" si="2"/>
        <v>1.989894563718773</v>
      </c>
      <c r="G78" s="7">
        <v>97.7</v>
      </c>
      <c r="H78" s="7">
        <f t="shared" si="3"/>
        <v>0.29639312265694179</v>
      </c>
      <c r="I78" s="7">
        <v>1.9787600000000001</v>
      </c>
      <c r="J78" s="7">
        <v>5</v>
      </c>
      <c r="K78" t="s">
        <v>23</v>
      </c>
      <c r="L78" t="s">
        <v>24</v>
      </c>
      <c r="M78" t="s">
        <v>36</v>
      </c>
      <c r="N78" t="s">
        <v>48</v>
      </c>
      <c r="O78" t="s">
        <v>48</v>
      </c>
      <c r="P78" t="s">
        <v>23</v>
      </c>
      <c r="Q78" t="s">
        <v>26</v>
      </c>
      <c r="R78">
        <v>5</v>
      </c>
    </row>
    <row r="79" spans="1:18" ht="14.5" x14ac:dyDescent="0.35">
      <c r="A79" t="s">
        <v>202</v>
      </c>
      <c r="B79" t="s">
        <v>203</v>
      </c>
      <c r="C79" t="s">
        <v>204</v>
      </c>
      <c r="D79" t="s">
        <v>205</v>
      </c>
      <c r="E79" t="s">
        <v>206</v>
      </c>
      <c r="F79">
        <f t="shared" si="2"/>
        <v>3.1592663310934941</v>
      </c>
      <c r="G79" s="7">
        <v>1443</v>
      </c>
      <c r="H79" s="7">
        <f t="shared" si="3"/>
        <v>0.91022407195389121</v>
      </c>
      <c r="I79" s="7">
        <v>8.1325000000000003</v>
      </c>
      <c r="J79" s="7">
        <v>20</v>
      </c>
      <c r="K79" t="s">
        <v>73</v>
      </c>
      <c r="L79">
        <v>2600</v>
      </c>
      <c r="M79" t="s">
        <v>23</v>
      </c>
      <c r="N79" t="s">
        <v>48</v>
      </c>
      <c r="O79" t="s">
        <v>48</v>
      </c>
      <c r="P79" t="s">
        <v>38</v>
      </c>
      <c r="Q79" t="s">
        <v>207</v>
      </c>
      <c r="R79">
        <v>4</v>
      </c>
    </row>
    <row r="80" spans="1:18" ht="14.5" x14ac:dyDescent="0.35">
      <c r="A80" t="s">
        <v>208</v>
      </c>
      <c r="B80" t="s">
        <v>203</v>
      </c>
      <c r="C80" t="s">
        <v>204</v>
      </c>
      <c r="D80" t="s">
        <v>205</v>
      </c>
      <c r="E80" t="s">
        <v>209</v>
      </c>
      <c r="F80">
        <f t="shared" si="2"/>
        <v>3.378155549171034</v>
      </c>
      <c r="G80" s="7">
        <v>2388.666667</v>
      </c>
      <c r="H80" s="7">
        <f t="shared" si="3"/>
        <v>0.96377272118781532</v>
      </c>
      <c r="I80" s="7">
        <v>9.1996800000000007</v>
      </c>
      <c r="J80" s="7">
        <v>10</v>
      </c>
      <c r="K80" t="s">
        <v>48</v>
      </c>
      <c r="L80">
        <v>2000</v>
      </c>
      <c r="M80" t="s">
        <v>23</v>
      </c>
      <c r="N80" t="s">
        <v>48</v>
      </c>
      <c r="O80" t="s">
        <v>48</v>
      </c>
      <c r="P80" t="s">
        <v>38</v>
      </c>
      <c r="Q80" t="s">
        <v>207</v>
      </c>
      <c r="R80">
        <v>5</v>
      </c>
    </row>
    <row r="81" spans="1:18" ht="14.5" x14ac:dyDescent="0.35">
      <c r="A81" t="s">
        <v>210</v>
      </c>
      <c r="B81" t="s">
        <v>203</v>
      </c>
      <c r="C81" t="s">
        <v>204</v>
      </c>
      <c r="D81" t="s">
        <v>205</v>
      </c>
      <c r="E81" t="s">
        <v>211</v>
      </c>
      <c r="F81">
        <f t="shared" si="2"/>
        <v>3.0299719091802237</v>
      </c>
      <c r="G81" s="7">
        <v>1071.45</v>
      </c>
      <c r="H81" s="7">
        <f t="shared" si="3"/>
        <v>0.89209460269048035</v>
      </c>
      <c r="I81" s="7">
        <v>7.8</v>
      </c>
      <c r="J81" s="7">
        <v>2</v>
      </c>
      <c r="K81" t="s">
        <v>73</v>
      </c>
      <c r="L81">
        <v>400</v>
      </c>
      <c r="M81" t="s">
        <v>23</v>
      </c>
      <c r="N81" t="s">
        <v>25</v>
      </c>
      <c r="O81" t="s">
        <v>25</v>
      </c>
      <c r="P81" t="s">
        <v>23</v>
      </c>
      <c r="Q81" t="s">
        <v>26</v>
      </c>
      <c r="R81">
        <v>4</v>
      </c>
    </row>
    <row r="82" spans="1:18" ht="14.5" x14ac:dyDescent="0.35">
      <c r="A82" t="s">
        <v>212</v>
      </c>
      <c r="B82" t="s">
        <v>203</v>
      </c>
      <c r="C82" t="s">
        <v>204</v>
      </c>
      <c r="D82" t="s">
        <v>205</v>
      </c>
      <c r="E82" t="s">
        <v>213</v>
      </c>
      <c r="F82">
        <f t="shared" si="2"/>
        <v>2.9449759084120477</v>
      </c>
      <c r="G82" s="7">
        <v>881</v>
      </c>
      <c r="H82" s="7">
        <f t="shared" si="3"/>
        <v>0.72800945703642561</v>
      </c>
      <c r="I82" s="7">
        <v>5.3457600000000003</v>
      </c>
      <c r="J82" s="7">
        <v>5</v>
      </c>
      <c r="K82" t="s">
        <v>73</v>
      </c>
      <c r="L82">
        <v>500</v>
      </c>
      <c r="M82" t="s">
        <v>23</v>
      </c>
      <c r="N82" t="s">
        <v>48</v>
      </c>
      <c r="O82" t="s">
        <v>48</v>
      </c>
      <c r="P82" t="s">
        <v>23</v>
      </c>
      <c r="Q82" t="s">
        <v>207</v>
      </c>
      <c r="R82">
        <v>3</v>
      </c>
    </row>
    <row r="83" spans="1:18" ht="14.5" x14ac:dyDescent="0.35">
      <c r="A83" t="s">
        <v>214</v>
      </c>
      <c r="B83" t="s">
        <v>203</v>
      </c>
      <c r="C83" t="s">
        <v>204</v>
      </c>
      <c r="D83" t="s">
        <v>205</v>
      </c>
      <c r="E83" t="s">
        <v>215</v>
      </c>
      <c r="F83">
        <f t="shared" si="2"/>
        <v>3.3062105081677613</v>
      </c>
      <c r="G83" s="7">
        <v>2024</v>
      </c>
      <c r="H83" s="7">
        <f t="shared" si="3"/>
        <v>0.95637399911478393</v>
      </c>
      <c r="I83" s="7">
        <v>9.0442800000000005</v>
      </c>
      <c r="J83" s="7">
        <v>3</v>
      </c>
      <c r="K83" t="s">
        <v>23</v>
      </c>
      <c r="L83" t="s">
        <v>24</v>
      </c>
      <c r="M83" t="s">
        <v>23</v>
      </c>
      <c r="N83" t="s">
        <v>25</v>
      </c>
      <c r="O83" t="s">
        <v>25</v>
      </c>
      <c r="P83" t="s">
        <v>23</v>
      </c>
      <c r="Q83" t="s">
        <v>216</v>
      </c>
      <c r="R83">
        <v>3</v>
      </c>
    </row>
    <row r="84" spans="1:18" ht="14.5" x14ac:dyDescent="0.35">
      <c r="A84" t="s">
        <v>217</v>
      </c>
      <c r="B84" t="s">
        <v>203</v>
      </c>
      <c r="C84" t="s">
        <v>204</v>
      </c>
      <c r="D84" t="s">
        <v>205</v>
      </c>
      <c r="E84" t="s">
        <v>218</v>
      </c>
      <c r="F84">
        <f t="shared" si="2"/>
        <v>2.4132997640812519</v>
      </c>
      <c r="G84" s="7">
        <v>259</v>
      </c>
      <c r="H84" s="7">
        <f t="shared" si="3"/>
        <v>0.46196681403925222</v>
      </c>
      <c r="I84" s="7">
        <v>2.8971222000000001</v>
      </c>
      <c r="J84" s="7">
        <v>1</v>
      </c>
      <c r="K84" t="s">
        <v>48</v>
      </c>
      <c r="L84" t="s">
        <v>219</v>
      </c>
      <c r="M84" t="s">
        <v>23</v>
      </c>
      <c r="N84" t="s">
        <v>48</v>
      </c>
      <c r="O84" t="s">
        <v>48</v>
      </c>
      <c r="P84" t="s">
        <v>23</v>
      </c>
      <c r="Q84" t="s">
        <v>207</v>
      </c>
      <c r="R84">
        <v>3</v>
      </c>
    </row>
    <row r="85" spans="1:18" ht="14.5" x14ac:dyDescent="0.35">
      <c r="A85" t="s">
        <v>220</v>
      </c>
      <c r="B85" t="s">
        <v>203</v>
      </c>
      <c r="C85" t="s">
        <v>204</v>
      </c>
      <c r="D85" t="s">
        <v>205</v>
      </c>
      <c r="E85" t="s">
        <v>221</v>
      </c>
      <c r="F85">
        <f t="shared" si="2"/>
        <v>2.4623979978989561</v>
      </c>
      <c r="G85" s="7">
        <v>290</v>
      </c>
      <c r="H85" s="7">
        <f t="shared" si="3"/>
        <v>0.38021124171160603</v>
      </c>
      <c r="I85" s="7">
        <v>2.4</v>
      </c>
      <c r="J85" s="7">
        <v>5</v>
      </c>
      <c r="K85" t="s">
        <v>73</v>
      </c>
      <c r="L85">
        <v>4000</v>
      </c>
      <c r="M85" t="s">
        <v>23</v>
      </c>
      <c r="N85" t="s">
        <v>48</v>
      </c>
      <c r="O85" t="s">
        <v>48</v>
      </c>
      <c r="P85" t="s">
        <v>38</v>
      </c>
      <c r="Q85" t="s">
        <v>207</v>
      </c>
      <c r="R85">
        <v>3</v>
      </c>
    </row>
    <row r="86" spans="1:18" ht="14.5" x14ac:dyDescent="0.35">
      <c r="A86" t="s">
        <v>222</v>
      </c>
      <c r="B86" t="s">
        <v>203</v>
      </c>
      <c r="C86" t="s">
        <v>204</v>
      </c>
      <c r="D86" t="s">
        <v>205</v>
      </c>
      <c r="E86" t="s">
        <v>223</v>
      </c>
      <c r="F86">
        <f t="shared" si="2"/>
        <v>2.8488047010518036</v>
      </c>
      <c r="G86" s="7">
        <v>706</v>
      </c>
      <c r="H86" s="7">
        <f t="shared" si="3"/>
        <v>0.67049819022059631</v>
      </c>
      <c r="I86" s="7">
        <v>4.6827199999999998</v>
      </c>
      <c r="J86" s="7">
        <v>8</v>
      </c>
      <c r="K86" t="s">
        <v>23</v>
      </c>
      <c r="L86" t="s">
        <v>24</v>
      </c>
      <c r="M86" t="s">
        <v>23</v>
      </c>
      <c r="N86" t="s">
        <v>25</v>
      </c>
      <c r="O86" t="s">
        <v>25</v>
      </c>
      <c r="P86" t="s">
        <v>36</v>
      </c>
      <c r="Q86" t="s">
        <v>207</v>
      </c>
      <c r="R86">
        <v>5</v>
      </c>
    </row>
    <row r="87" spans="1:18" ht="14.5" x14ac:dyDescent="0.35">
      <c r="A87" t="s">
        <v>224</v>
      </c>
      <c r="B87" t="s">
        <v>203</v>
      </c>
      <c r="C87" t="s">
        <v>204</v>
      </c>
      <c r="D87" t="s">
        <v>205</v>
      </c>
      <c r="E87" t="s">
        <v>225</v>
      </c>
      <c r="F87">
        <f t="shared" si="2"/>
        <v>3.045459896903103</v>
      </c>
      <c r="G87" s="7">
        <v>1110.3499999999999</v>
      </c>
      <c r="H87" s="7">
        <f t="shared" si="3"/>
        <v>0.77878774897215153</v>
      </c>
      <c r="I87" s="7">
        <v>6.0087999999999999</v>
      </c>
      <c r="J87" s="7">
        <v>4</v>
      </c>
      <c r="K87" t="s">
        <v>23</v>
      </c>
      <c r="L87" t="s">
        <v>24</v>
      </c>
      <c r="M87" t="s">
        <v>23</v>
      </c>
      <c r="N87" t="s">
        <v>48</v>
      </c>
      <c r="O87" t="s">
        <v>48</v>
      </c>
      <c r="P87" t="s">
        <v>23</v>
      </c>
      <c r="Q87" t="s">
        <v>207</v>
      </c>
      <c r="R87">
        <v>3</v>
      </c>
    </row>
    <row r="88" spans="1:18" ht="14.5" x14ac:dyDescent="0.35">
      <c r="A88" t="s">
        <v>226</v>
      </c>
      <c r="B88" t="s">
        <v>203</v>
      </c>
      <c r="C88" t="s">
        <v>204</v>
      </c>
      <c r="D88" t="s">
        <v>205</v>
      </c>
      <c r="E88" t="s">
        <v>227</v>
      </c>
      <c r="F88">
        <f t="shared" si="2"/>
        <v>3.1064458896272744</v>
      </c>
      <c r="G88" s="7">
        <v>1277.75</v>
      </c>
      <c r="H88" s="7">
        <f t="shared" si="3"/>
        <v>0.78532983501076703</v>
      </c>
      <c r="I88" s="7">
        <v>6.1</v>
      </c>
      <c r="J88" s="7">
        <v>5</v>
      </c>
      <c r="K88" t="s">
        <v>23</v>
      </c>
      <c r="L88" t="s">
        <v>24</v>
      </c>
      <c r="M88" t="s">
        <v>23</v>
      </c>
      <c r="N88" t="s">
        <v>25</v>
      </c>
      <c r="O88" t="s">
        <v>25</v>
      </c>
      <c r="P88" t="s">
        <v>36</v>
      </c>
      <c r="Q88" t="s">
        <v>207</v>
      </c>
      <c r="R88">
        <v>4</v>
      </c>
    </row>
    <row r="89" spans="1:18" ht="14.5" x14ac:dyDescent="0.35">
      <c r="A89" t="s">
        <v>228</v>
      </c>
      <c r="B89" t="s">
        <v>203</v>
      </c>
      <c r="C89" t="s">
        <v>204</v>
      </c>
      <c r="D89" t="s">
        <v>205</v>
      </c>
      <c r="E89" t="s">
        <v>229</v>
      </c>
      <c r="F89">
        <f t="shared" si="2"/>
        <v>2.5705429398818973</v>
      </c>
      <c r="G89" s="7">
        <v>372</v>
      </c>
      <c r="H89" s="7">
        <f t="shared" si="3"/>
        <v>0.59628473108483349</v>
      </c>
      <c r="I89" s="7">
        <v>3.9471599999999998</v>
      </c>
      <c r="J89" s="7">
        <v>10</v>
      </c>
      <c r="K89" t="s">
        <v>73</v>
      </c>
      <c r="L89" t="s">
        <v>230</v>
      </c>
      <c r="M89" t="s">
        <v>23</v>
      </c>
      <c r="N89" t="s">
        <v>37</v>
      </c>
      <c r="O89" t="s">
        <v>37</v>
      </c>
      <c r="P89" t="s">
        <v>36</v>
      </c>
      <c r="Q89" t="s">
        <v>26</v>
      </c>
      <c r="R89">
        <v>5</v>
      </c>
    </row>
    <row r="90" spans="1:18" ht="14.5" x14ac:dyDescent="0.35">
      <c r="A90" t="s">
        <v>231</v>
      </c>
      <c r="B90" t="s">
        <v>203</v>
      </c>
      <c r="C90" t="s">
        <v>204</v>
      </c>
      <c r="D90" t="s">
        <v>205</v>
      </c>
      <c r="E90" t="s">
        <v>232</v>
      </c>
      <c r="F90">
        <f t="shared" si="2"/>
        <v>2.2966651902615309</v>
      </c>
      <c r="G90" s="7">
        <v>198</v>
      </c>
      <c r="H90" s="7">
        <f t="shared" si="3"/>
        <v>0.40981143623543048</v>
      </c>
      <c r="I90" s="7">
        <v>2.56928</v>
      </c>
      <c r="J90" s="7">
        <v>11</v>
      </c>
      <c r="K90" t="s">
        <v>48</v>
      </c>
      <c r="L90">
        <v>100</v>
      </c>
      <c r="M90" t="s">
        <v>23</v>
      </c>
      <c r="N90" t="s">
        <v>25</v>
      </c>
      <c r="O90" t="s">
        <v>25</v>
      </c>
      <c r="P90" t="s">
        <v>23</v>
      </c>
      <c r="Q90" t="s">
        <v>207</v>
      </c>
      <c r="R90">
        <v>4</v>
      </c>
    </row>
    <row r="91" spans="1:18" ht="14.5" x14ac:dyDescent="0.35">
      <c r="A91" t="s">
        <v>233</v>
      </c>
      <c r="B91" t="s">
        <v>203</v>
      </c>
      <c r="C91" t="s">
        <v>204</v>
      </c>
      <c r="D91" t="s">
        <v>205</v>
      </c>
      <c r="E91" t="s">
        <v>234</v>
      </c>
      <c r="F91">
        <f t="shared" si="2"/>
        <v>2.271841606536499</v>
      </c>
      <c r="G91" s="7">
        <v>187</v>
      </c>
      <c r="H91" s="7">
        <f t="shared" si="3"/>
        <v>0.40440883039705922</v>
      </c>
      <c r="I91" s="7">
        <v>2.53751624</v>
      </c>
      <c r="J91" s="7">
        <v>1</v>
      </c>
      <c r="K91" t="s">
        <v>48</v>
      </c>
      <c r="L91">
        <v>100</v>
      </c>
      <c r="M91" t="s">
        <v>23</v>
      </c>
      <c r="N91" t="s">
        <v>25</v>
      </c>
      <c r="O91" t="s">
        <v>25</v>
      </c>
      <c r="P91" t="s">
        <v>38</v>
      </c>
      <c r="Q91" t="s">
        <v>207</v>
      </c>
      <c r="R91">
        <v>5</v>
      </c>
    </row>
    <row r="92" spans="1:18" ht="14.5" x14ac:dyDescent="0.35">
      <c r="A92" t="s">
        <v>235</v>
      </c>
      <c r="B92" t="s">
        <v>203</v>
      </c>
      <c r="C92" t="s">
        <v>204</v>
      </c>
      <c r="D92" t="s">
        <v>205</v>
      </c>
      <c r="E92" t="s">
        <v>236</v>
      </c>
      <c r="F92">
        <f t="shared" si="2"/>
        <v>2.94126290931895</v>
      </c>
      <c r="G92" s="7">
        <v>873.5</v>
      </c>
      <c r="H92" s="7">
        <f t="shared" si="3"/>
        <v>0.71779029185473953</v>
      </c>
      <c r="I92" s="7">
        <v>5.2214400000000003</v>
      </c>
      <c r="J92" s="7">
        <v>10</v>
      </c>
      <c r="K92" t="s">
        <v>73</v>
      </c>
      <c r="L92" t="s">
        <v>237</v>
      </c>
      <c r="M92" t="s">
        <v>23</v>
      </c>
      <c r="N92" t="s">
        <v>48</v>
      </c>
      <c r="O92" t="s">
        <v>48</v>
      </c>
      <c r="P92" t="s">
        <v>38</v>
      </c>
      <c r="Q92" t="s">
        <v>207</v>
      </c>
      <c r="R92">
        <v>5</v>
      </c>
    </row>
    <row r="93" spans="1:18" ht="14.5" x14ac:dyDescent="0.35">
      <c r="A93" t="s">
        <v>238</v>
      </c>
      <c r="B93" t="s">
        <v>203</v>
      </c>
      <c r="C93" t="s">
        <v>204</v>
      </c>
      <c r="D93" t="s">
        <v>205</v>
      </c>
      <c r="E93" t="s">
        <v>239</v>
      </c>
      <c r="F93">
        <f t="shared" si="2"/>
        <v>2.8032863688477465</v>
      </c>
      <c r="G93" s="7">
        <v>635.75</v>
      </c>
      <c r="H93" s="7">
        <f t="shared" si="3"/>
        <v>0.7824668908679554</v>
      </c>
      <c r="I93" s="7">
        <v>6.05992</v>
      </c>
      <c r="J93" s="7">
        <v>6</v>
      </c>
      <c r="K93" t="s">
        <v>48</v>
      </c>
      <c r="L93">
        <v>24</v>
      </c>
      <c r="M93" t="s">
        <v>23</v>
      </c>
      <c r="N93" t="s">
        <v>48</v>
      </c>
      <c r="O93" t="s">
        <v>48</v>
      </c>
      <c r="P93" t="s">
        <v>23</v>
      </c>
      <c r="Q93" t="s">
        <v>207</v>
      </c>
      <c r="R93">
        <v>3</v>
      </c>
    </row>
    <row r="94" spans="1:18" ht="14.5" x14ac:dyDescent="0.35">
      <c r="A94" t="s">
        <v>240</v>
      </c>
      <c r="B94" t="s">
        <v>203</v>
      </c>
      <c r="C94" t="s">
        <v>204</v>
      </c>
      <c r="D94" t="s">
        <v>205</v>
      </c>
      <c r="E94" t="s">
        <v>241</v>
      </c>
      <c r="F94">
        <f t="shared" si="2"/>
        <v>2.5308397786165204</v>
      </c>
      <c r="G94" s="7">
        <v>339.5</v>
      </c>
      <c r="H94" s="7">
        <f t="shared" si="3"/>
        <v>0.56820172406699498</v>
      </c>
      <c r="I94" s="7">
        <v>3.7</v>
      </c>
      <c r="J94" s="7">
        <v>2</v>
      </c>
      <c r="K94" t="s">
        <v>73</v>
      </c>
      <c r="L94" t="s">
        <v>237</v>
      </c>
      <c r="M94" t="s">
        <v>23</v>
      </c>
      <c r="N94" t="s">
        <v>48</v>
      </c>
      <c r="O94" t="s">
        <v>48</v>
      </c>
      <c r="P94" t="s">
        <v>38</v>
      </c>
      <c r="Q94" t="s">
        <v>207</v>
      </c>
      <c r="R94">
        <v>5</v>
      </c>
    </row>
    <row r="95" spans="1:18" ht="14.5" x14ac:dyDescent="0.35">
      <c r="A95" t="s">
        <v>242</v>
      </c>
      <c r="B95" t="s">
        <v>203</v>
      </c>
      <c r="C95" t="s">
        <v>204</v>
      </c>
      <c r="D95" t="s">
        <v>205</v>
      </c>
      <c r="E95" t="s">
        <v>243</v>
      </c>
      <c r="F95">
        <f t="shared" si="2"/>
        <v>2.6946051989335689</v>
      </c>
      <c r="G95" s="7">
        <v>495</v>
      </c>
      <c r="H95" s="7">
        <f t="shared" si="3"/>
        <v>0.56820172406699498</v>
      </c>
      <c r="I95" s="7">
        <v>3.7</v>
      </c>
      <c r="J95" s="7">
        <v>11</v>
      </c>
      <c r="K95" t="s">
        <v>73</v>
      </c>
      <c r="L95" t="s">
        <v>244</v>
      </c>
      <c r="M95" t="s">
        <v>23</v>
      </c>
      <c r="N95" t="s">
        <v>37</v>
      </c>
      <c r="O95" t="s">
        <v>37</v>
      </c>
      <c r="P95" t="s">
        <v>38</v>
      </c>
      <c r="Q95" t="s">
        <v>207</v>
      </c>
      <c r="R95">
        <v>5</v>
      </c>
    </row>
    <row r="96" spans="1:18" ht="14.5" x14ac:dyDescent="0.35">
      <c r="A96" t="s">
        <v>245</v>
      </c>
      <c r="B96" t="s">
        <v>203</v>
      </c>
      <c r="C96" t="s">
        <v>204</v>
      </c>
      <c r="D96" t="s">
        <v>205</v>
      </c>
      <c r="E96" t="s">
        <v>246</v>
      </c>
      <c r="F96">
        <f t="shared" si="2"/>
        <v>2.7328760413627067</v>
      </c>
      <c r="G96" s="7">
        <v>540.6</v>
      </c>
      <c r="H96" s="7">
        <f t="shared" si="3"/>
        <v>0.60753651280508103</v>
      </c>
      <c r="I96" s="7">
        <v>4.0507600000000004</v>
      </c>
      <c r="J96" s="7">
        <v>10</v>
      </c>
      <c r="K96" t="s">
        <v>48</v>
      </c>
      <c r="L96" t="s">
        <v>33</v>
      </c>
      <c r="M96" t="s">
        <v>23</v>
      </c>
      <c r="N96" t="s">
        <v>48</v>
      </c>
      <c r="O96" t="s">
        <v>48</v>
      </c>
      <c r="P96" t="s">
        <v>23</v>
      </c>
      <c r="Q96" t="s">
        <v>207</v>
      </c>
      <c r="R96">
        <v>3</v>
      </c>
    </row>
    <row r="97" spans="1:18" ht="14.5" x14ac:dyDescent="0.35">
      <c r="A97" t="s">
        <v>247</v>
      </c>
      <c r="B97" t="s">
        <v>203</v>
      </c>
      <c r="C97" t="s">
        <v>204</v>
      </c>
      <c r="D97" t="s">
        <v>205</v>
      </c>
      <c r="E97" t="s">
        <v>248</v>
      </c>
      <c r="F97">
        <f t="shared" si="2"/>
        <v>2.7879915051310249</v>
      </c>
      <c r="G97" s="7">
        <v>613.75</v>
      </c>
      <c r="H97" s="7">
        <f t="shared" si="3"/>
        <v>0.54406804435027567</v>
      </c>
      <c r="I97" s="7">
        <v>3.5</v>
      </c>
      <c r="J97" s="7">
        <v>1</v>
      </c>
      <c r="K97" t="s">
        <v>48</v>
      </c>
      <c r="L97" t="s">
        <v>249</v>
      </c>
      <c r="M97" t="s">
        <v>23</v>
      </c>
      <c r="N97" t="s">
        <v>48</v>
      </c>
      <c r="O97" t="s">
        <v>48</v>
      </c>
      <c r="P97" t="s">
        <v>23</v>
      </c>
      <c r="Q97" t="s">
        <v>216</v>
      </c>
      <c r="R97">
        <v>5</v>
      </c>
    </row>
    <row r="98" spans="1:18" ht="14.5" x14ac:dyDescent="0.35">
      <c r="A98" t="s">
        <v>250</v>
      </c>
      <c r="B98" t="s">
        <v>203</v>
      </c>
      <c r="C98" t="s">
        <v>204</v>
      </c>
      <c r="D98" t="s">
        <v>205</v>
      </c>
      <c r="E98" t="s">
        <v>251</v>
      </c>
      <c r="F98">
        <f t="shared" si="2"/>
        <v>2.568201724066995</v>
      </c>
      <c r="G98" s="7">
        <v>370</v>
      </c>
      <c r="H98" s="7">
        <f t="shared" si="3"/>
        <v>0.57287160220048017</v>
      </c>
      <c r="I98" s="7">
        <v>3.74</v>
      </c>
      <c r="J98" s="7">
        <v>1</v>
      </c>
      <c r="K98" t="s">
        <v>73</v>
      </c>
      <c r="L98" t="s">
        <v>244</v>
      </c>
      <c r="M98" t="s">
        <v>23</v>
      </c>
      <c r="N98" t="s">
        <v>37</v>
      </c>
      <c r="O98" t="s">
        <v>37</v>
      </c>
      <c r="P98" t="s">
        <v>38</v>
      </c>
      <c r="Q98" t="s">
        <v>216</v>
      </c>
      <c r="R98">
        <v>5</v>
      </c>
    </row>
    <row r="99" spans="1:18" ht="14.5" x14ac:dyDescent="0.35">
      <c r="A99" t="s">
        <v>252</v>
      </c>
      <c r="B99" t="s">
        <v>203</v>
      </c>
      <c r="C99" t="s">
        <v>204</v>
      </c>
      <c r="D99" t="s">
        <v>205</v>
      </c>
      <c r="E99" t="s">
        <v>253</v>
      </c>
      <c r="F99">
        <f t="shared" si="2"/>
        <v>1.9360107957152095</v>
      </c>
      <c r="G99" s="7">
        <v>86.3</v>
      </c>
      <c r="H99" s="7">
        <f t="shared" si="3"/>
        <v>0.12256972505708257</v>
      </c>
      <c r="I99" s="7">
        <v>1.3260799999999999</v>
      </c>
      <c r="J99" s="7">
        <v>8</v>
      </c>
      <c r="K99" t="s">
        <v>23</v>
      </c>
      <c r="L99" t="s">
        <v>24</v>
      </c>
      <c r="M99" t="s">
        <v>23</v>
      </c>
      <c r="N99" t="s">
        <v>25</v>
      </c>
      <c r="O99" t="s">
        <v>25</v>
      </c>
      <c r="P99" t="s">
        <v>36</v>
      </c>
      <c r="Q99" t="s">
        <v>207</v>
      </c>
      <c r="R99">
        <v>5</v>
      </c>
    </row>
    <row r="100" spans="1:18" ht="14.5" x14ac:dyDescent="0.35">
      <c r="A100" t="s">
        <v>254</v>
      </c>
      <c r="B100" t="s">
        <v>203</v>
      </c>
      <c r="C100" t="s">
        <v>204</v>
      </c>
      <c r="D100" t="s">
        <v>205</v>
      </c>
      <c r="E100" t="s">
        <v>255</v>
      </c>
      <c r="F100">
        <f t="shared" si="2"/>
        <v>2.5065050324048719</v>
      </c>
      <c r="G100" s="7">
        <v>321</v>
      </c>
      <c r="H100" s="7">
        <f t="shared" si="3"/>
        <v>0.43033310338003217</v>
      </c>
      <c r="I100" s="7">
        <v>2.6936</v>
      </c>
      <c r="J100" s="7">
        <v>1</v>
      </c>
      <c r="K100" t="s">
        <v>48</v>
      </c>
      <c r="L100" t="s">
        <v>256</v>
      </c>
      <c r="M100" t="s">
        <v>23</v>
      </c>
      <c r="N100" t="s">
        <v>25</v>
      </c>
      <c r="O100" t="s">
        <v>25</v>
      </c>
      <c r="P100" t="s">
        <v>38</v>
      </c>
      <c r="Q100" t="s">
        <v>207</v>
      </c>
      <c r="R100">
        <v>3</v>
      </c>
    </row>
    <row r="101" spans="1:18" ht="14.5" x14ac:dyDescent="0.35">
      <c r="A101" t="s">
        <v>257</v>
      </c>
      <c r="B101" t="s">
        <v>203</v>
      </c>
      <c r="C101" t="s">
        <v>204</v>
      </c>
      <c r="D101" t="s">
        <v>205</v>
      </c>
      <c r="E101" t="s">
        <v>258</v>
      </c>
      <c r="F101">
        <f t="shared" si="2"/>
        <v>2.0232524596337114</v>
      </c>
      <c r="G101" s="7">
        <v>105.5</v>
      </c>
      <c r="H101" s="7">
        <f t="shared" si="3"/>
        <v>0.20740694432580128</v>
      </c>
      <c r="I101" s="7">
        <v>1.612155556</v>
      </c>
      <c r="J101" s="7">
        <v>9</v>
      </c>
      <c r="K101" t="s">
        <v>23</v>
      </c>
      <c r="L101" t="s">
        <v>24</v>
      </c>
      <c r="M101" t="s">
        <v>23</v>
      </c>
      <c r="N101" t="s">
        <v>25</v>
      </c>
      <c r="O101" t="s">
        <v>25</v>
      </c>
      <c r="P101" t="s">
        <v>38</v>
      </c>
      <c r="Q101" t="s">
        <v>207</v>
      </c>
      <c r="R101">
        <v>4</v>
      </c>
    </row>
    <row r="102" spans="1:18" ht="14.5" x14ac:dyDescent="0.35">
      <c r="A102" t="s">
        <v>259</v>
      </c>
      <c r="B102" t="s">
        <v>203</v>
      </c>
      <c r="C102" t="s">
        <v>204</v>
      </c>
      <c r="D102" t="s">
        <v>205</v>
      </c>
      <c r="E102" t="s">
        <v>260</v>
      </c>
      <c r="F102">
        <f t="shared" si="2"/>
        <v>2.1522883443830563</v>
      </c>
      <c r="G102" s="7">
        <v>142</v>
      </c>
      <c r="H102" s="7">
        <f t="shared" si="3"/>
        <v>0.56820172406699498</v>
      </c>
      <c r="I102" s="7">
        <v>3.7</v>
      </c>
      <c r="J102" s="7">
        <v>1</v>
      </c>
      <c r="K102" t="s">
        <v>23</v>
      </c>
      <c r="L102" t="s">
        <v>24</v>
      </c>
      <c r="M102" t="s">
        <v>23</v>
      </c>
      <c r="N102" t="s">
        <v>25</v>
      </c>
      <c r="O102" t="s">
        <v>25</v>
      </c>
      <c r="P102" t="s">
        <v>23</v>
      </c>
      <c r="Q102" t="s">
        <v>207</v>
      </c>
      <c r="R102">
        <v>3</v>
      </c>
    </row>
    <row r="103" spans="1:18" ht="14.5" x14ac:dyDescent="0.35">
      <c r="A103" t="s">
        <v>261</v>
      </c>
      <c r="B103" t="s">
        <v>203</v>
      </c>
      <c r="C103" t="s">
        <v>204</v>
      </c>
      <c r="D103" t="s">
        <v>205</v>
      </c>
      <c r="E103" t="s">
        <v>262</v>
      </c>
      <c r="F103">
        <f t="shared" si="2"/>
        <v>2.6646419755561257</v>
      </c>
      <c r="G103" s="7">
        <v>462</v>
      </c>
      <c r="H103" s="7">
        <f t="shared" si="3"/>
        <v>0.63340785212130701</v>
      </c>
      <c r="I103" s="7">
        <v>4.2994000000000003</v>
      </c>
      <c r="J103" s="7">
        <v>5</v>
      </c>
      <c r="K103" t="s">
        <v>73</v>
      </c>
      <c r="L103">
        <v>3000</v>
      </c>
      <c r="M103" t="s">
        <v>23</v>
      </c>
      <c r="N103" t="s">
        <v>24</v>
      </c>
      <c r="O103" t="s">
        <v>24</v>
      </c>
      <c r="P103" t="s">
        <v>23</v>
      </c>
      <c r="Q103" t="s">
        <v>207</v>
      </c>
      <c r="R103">
        <v>4</v>
      </c>
    </row>
    <row r="104" spans="1:18" ht="14.5" x14ac:dyDescent="0.35">
      <c r="A104" t="s">
        <v>263</v>
      </c>
      <c r="B104" t="s">
        <v>203</v>
      </c>
      <c r="C104" t="s">
        <v>204</v>
      </c>
      <c r="D104" t="s">
        <v>205</v>
      </c>
      <c r="E104" t="s">
        <v>264</v>
      </c>
      <c r="F104">
        <f t="shared" si="2"/>
        <v>2.8341026557127935</v>
      </c>
      <c r="G104" s="7">
        <v>682.5</v>
      </c>
      <c r="H104" s="7">
        <f t="shared" si="3"/>
        <v>0.79206093939762512</v>
      </c>
      <c r="I104" s="7">
        <v>6.1952800000000003</v>
      </c>
      <c r="J104" s="7">
        <v>8</v>
      </c>
      <c r="K104" t="s">
        <v>73</v>
      </c>
      <c r="L104" t="s">
        <v>219</v>
      </c>
      <c r="M104" t="s">
        <v>23</v>
      </c>
      <c r="N104" t="s">
        <v>25</v>
      </c>
      <c r="O104" t="s">
        <v>25</v>
      </c>
      <c r="P104" t="s">
        <v>38</v>
      </c>
      <c r="Q104" t="s">
        <v>207</v>
      </c>
      <c r="R104">
        <v>5</v>
      </c>
    </row>
    <row r="105" spans="1:18" ht="14.5" x14ac:dyDescent="0.35">
      <c r="A105" t="s">
        <v>265</v>
      </c>
      <c r="B105" t="s">
        <v>203</v>
      </c>
      <c r="C105" t="s">
        <v>204</v>
      </c>
      <c r="D105" t="s">
        <v>205</v>
      </c>
      <c r="E105" t="s">
        <v>266</v>
      </c>
      <c r="F105">
        <f t="shared" si="2"/>
        <v>2.932473764677153</v>
      </c>
      <c r="G105" s="7">
        <v>856</v>
      </c>
      <c r="H105" s="7">
        <f t="shared" si="3"/>
        <v>0.75965273853189041</v>
      </c>
      <c r="I105" s="7">
        <v>5.7497999999999996</v>
      </c>
      <c r="J105" s="7">
        <v>7</v>
      </c>
      <c r="K105" t="s">
        <v>48</v>
      </c>
      <c r="L105">
        <v>6000</v>
      </c>
      <c r="M105" t="s">
        <v>23</v>
      </c>
      <c r="N105" t="s">
        <v>25</v>
      </c>
      <c r="O105" t="s">
        <v>25</v>
      </c>
      <c r="P105" t="s">
        <v>23</v>
      </c>
      <c r="Q105" t="s">
        <v>207</v>
      </c>
      <c r="R105">
        <v>4</v>
      </c>
    </row>
    <row r="106" spans="1:18" ht="14.5" x14ac:dyDescent="0.35">
      <c r="A106" t="s">
        <v>267</v>
      </c>
      <c r="B106" t="s">
        <v>203</v>
      </c>
      <c r="C106" t="s">
        <v>204</v>
      </c>
      <c r="D106" t="s">
        <v>205</v>
      </c>
      <c r="E106" t="s">
        <v>268</v>
      </c>
      <c r="F106">
        <f t="shared" si="2"/>
        <v>2.9030899869919438</v>
      </c>
      <c r="G106" s="7">
        <v>800</v>
      </c>
      <c r="H106" s="7">
        <f t="shared" si="3"/>
        <v>0.8388339845795153</v>
      </c>
      <c r="I106" s="7">
        <v>6.8997599999999997</v>
      </c>
      <c r="J106" s="7">
        <v>10</v>
      </c>
      <c r="K106" t="s">
        <v>73</v>
      </c>
      <c r="L106">
        <v>12000</v>
      </c>
      <c r="M106" t="s">
        <v>23</v>
      </c>
      <c r="N106" t="s">
        <v>25</v>
      </c>
      <c r="O106" t="s">
        <v>37</v>
      </c>
      <c r="P106" t="s">
        <v>38</v>
      </c>
      <c r="Q106" t="s">
        <v>207</v>
      </c>
      <c r="R106">
        <v>5</v>
      </c>
    </row>
    <row r="107" spans="1:18" ht="14.5" x14ac:dyDescent="0.35">
      <c r="A107" t="s">
        <v>269</v>
      </c>
      <c r="B107" t="s">
        <v>203</v>
      </c>
      <c r="C107" t="s">
        <v>204</v>
      </c>
      <c r="D107" t="s">
        <v>205</v>
      </c>
      <c r="E107" t="s">
        <v>270</v>
      </c>
      <c r="F107">
        <f t="shared" si="2"/>
        <v>2.6653464274249417</v>
      </c>
      <c r="G107" s="7">
        <v>462.75</v>
      </c>
      <c r="H107" s="7">
        <f t="shared" si="3"/>
        <v>0.67906068079886239</v>
      </c>
      <c r="I107" s="7">
        <v>4.7759600000000004</v>
      </c>
      <c r="J107" s="7">
        <v>8</v>
      </c>
      <c r="K107" t="s">
        <v>48</v>
      </c>
      <c r="L107" t="s">
        <v>271</v>
      </c>
      <c r="M107" t="s">
        <v>23</v>
      </c>
      <c r="N107" t="s">
        <v>25</v>
      </c>
      <c r="O107" t="s">
        <v>25</v>
      </c>
      <c r="P107" t="s">
        <v>23</v>
      </c>
      <c r="Q107" t="s">
        <v>26</v>
      </c>
      <c r="R107">
        <v>4</v>
      </c>
    </row>
    <row r="108" spans="1:18" ht="14.5" x14ac:dyDescent="0.35">
      <c r="A108" t="s">
        <v>272</v>
      </c>
      <c r="B108" t="s">
        <v>203</v>
      </c>
      <c r="C108" t="s">
        <v>204</v>
      </c>
      <c r="D108" t="s">
        <v>205</v>
      </c>
      <c r="E108" t="s">
        <v>273</v>
      </c>
      <c r="F108">
        <f t="shared" si="2"/>
        <v>2.910090545594068</v>
      </c>
      <c r="G108" s="7">
        <v>813</v>
      </c>
      <c r="H108" s="7">
        <f t="shared" si="3"/>
        <v>0.85168387111596588</v>
      </c>
      <c r="I108" s="7">
        <v>7.1069599999999999</v>
      </c>
      <c r="J108" s="7">
        <v>5</v>
      </c>
      <c r="K108" t="s">
        <v>23</v>
      </c>
      <c r="L108" t="s">
        <v>24</v>
      </c>
      <c r="M108" t="s">
        <v>23</v>
      </c>
      <c r="N108" t="s">
        <v>25</v>
      </c>
      <c r="O108" t="s">
        <v>25</v>
      </c>
      <c r="P108" t="s">
        <v>23</v>
      </c>
      <c r="Q108" t="s">
        <v>207</v>
      </c>
      <c r="R108">
        <v>3</v>
      </c>
    </row>
    <row r="109" spans="1:18" ht="14.5" x14ac:dyDescent="0.35">
      <c r="A109" t="s">
        <v>274</v>
      </c>
      <c r="B109" t="s">
        <v>203</v>
      </c>
      <c r="C109" t="s">
        <v>204</v>
      </c>
      <c r="D109" t="s">
        <v>205</v>
      </c>
      <c r="E109" t="s">
        <v>275</v>
      </c>
      <c r="F109">
        <f t="shared" si="2"/>
        <v>3.0644579892269186</v>
      </c>
      <c r="G109" s="7">
        <v>1160</v>
      </c>
      <c r="H109" s="7">
        <f t="shared" si="3"/>
        <v>0.84509804001425681</v>
      </c>
      <c r="I109" s="7">
        <v>7</v>
      </c>
      <c r="J109" s="7">
        <v>1</v>
      </c>
      <c r="K109" t="s">
        <v>23</v>
      </c>
      <c r="L109" t="s">
        <v>24</v>
      </c>
      <c r="M109" t="s">
        <v>23</v>
      </c>
      <c r="N109" t="s">
        <v>25</v>
      </c>
      <c r="O109" t="s">
        <v>25</v>
      </c>
      <c r="P109" t="s">
        <v>23</v>
      </c>
      <c r="Q109" t="s">
        <v>207</v>
      </c>
      <c r="R109">
        <v>3</v>
      </c>
    </row>
    <row r="110" spans="1:18" ht="14.5" x14ac:dyDescent="0.35">
      <c r="A110" t="s">
        <v>276</v>
      </c>
      <c r="B110" t="s">
        <v>203</v>
      </c>
      <c r="C110" t="s">
        <v>277</v>
      </c>
      <c r="D110" t="s">
        <v>278</v>
      </c>
      <c r="E110" t="s">
        <v>278</v>
      </c>
      <c r="F110">
        <f t="shared" si="2"/>
        <v>3.7216457662897464</v>
      </c>
      <c r="G110" s="7">
        <v>5268</v>
      </c>
      <c r="H110" s="7">
        <f t="shared" si="3"/>
        <v>1.3652198376015454</v>
      </c>
      <c r="I110" s="7">
        <v>23.185680000000001</v>
      </c>
      <c r="J110" s="7">
        <v>2</v>
      </c>
      <c r="K110" t="s">
        <v>23</v>
      </c>
      <c r="L110" t="s">
        <v>24</v>
      </c>
      <c r="M110" t="s">
        <v>23</v>
      </c>
      <c r="N110" t="s">
        <v>25</v>
      </c>
      <c r="O110" t="s">
        <v>25</v>
      </c>
      <c r="P110" t="s">
        <v>23</v>
      </c>
      <c r="Q110" t="s">
        <v>207</v>
      </c>
      <c r="R110">
        <v>3</v>
      </c>
    </row>
    <row r="111" spans="1:18" ht="14.5" x14ac:dyDescent="0.35">
      <c r="B111" s="10" t="s">
        <v>203</v>
      </c>
      <c r="C111" s="10" t="s">
        <v>279</v>
      </c>
      <c r="D111" s="10" t="s">
        <v>280</v>
      </c>
      <c r="G111" s="7"/>
      <c r="H111" s="7"/>
      <c r="I111" s="7"/>
      <c r="J111" s="7"/>
    </row>
    <row r="112" spans="1:18" ht="14.5" x14ac:dyDescent="0.35">
      <c r="A112" t="s">
        <v>281</v>
      </c>
      <c r="B112" t="s">
        <v>203</v>
      </c>
      <c r="C112" t="s">
        <v>282</v>
      </c>
      <c r="D112" t="s">
        <v>283</v>
      </c>
      <c r="E112" t="s">
        <v>284</v>
      </c>
      <c r="F112">
        <f t="shared" si="2"/>
        <v>3.7365956742507378</v>
      </c>
      <c r="G112" s="7">
        <v>5452.5</v>
      </c>
      <c r="H112" s="7">
        <f t="shared" si="3"/>
        <v>1.4112101314279952</v>
      </c>
      <c r="I112" s="7">
        <v>25.775680000000001</v>
      </c>
      <c r="J112" s="7">
        <v>6</v>
      </c>
      <c r="K112" t="s">
        <v>73</v>
      </c>
      <c r="L112" t="s">
        <v>24</v>
      </c>
      <c r="M112" t="s">
        <v>23</v>
      </c>
      <c r="N112" t="s">
        <v>48</v>
      </c>
      <c r="O112" t="s">
        <v>48</v>
      </c>
      <c r="P112" t="s">
        <v>23</v>
      </c>
      <c r="Q112" t="s">
        <v>207</v>
      </c>
      <c r="R112">
        <v>3</v>
      </c>
    </row>
    <row r="113" spans="1:18" ht="14.5" x14ac:dyDescent="0.35">
      <c r="A113" t="s">
        <v>285</v>
      </c>
      <c r="B113" t="s">
        <v>203</v>
      </c>
      <c r="C113" t="s">
        <v>282</v>
      </c>
      <c r="D113" t="s">
        <v>283</v>
      </c>
      <c r="E113" t="s">
        <v>286</v>
      </c>
      <c r="F113">
        <f t="shared" si="2"/>
        <v>3.7520100129787655</v>
      </c>
      <c r="G113" s="7">
        <v>5649.5</v>
      </c>
      <c r="H113" s="7">
        <f t="shared" si="3"/>
        <v>1.4000714983474967</v>
      </c>
      <c r="I113" s="7">
        <v>25.123000000000001</v>
      </c>
      <c r="J113" s="7">
        <v>6</v>
      </c>
      <c r="K113" t="s">
        <v>73</v>
      </c>
      <c r="L113">
        <v>300</v>
      </c>
      <c r="M113" t="s">
        <v>23</v>
      </c>
      <c r="N113" t="s">
        <v>37</v>
      </c>
      <c r="O113" t="s">
        <v>37</v>
      </c>
      <c r="P113" t="s">
        <v>36</v>
      </c>
      <c r="Q113" t="s">
        <v>207</v>
      </c>
      <c r="R113">
        <v>5</v>
      </c>
    </row>
    <row r="114" spans="1:18" ht="14.5" x14ac:dyDescent="0.35">
      <c r="A114" t="s">
        <v>287</v>
      </c>
      <c r="B114" t="s">
        <v>203</v>
      </c>
      <c r="C114" t="s">
        <v>282</v>
      </c>
      <c r="D114" t="s">
        <v>283</v>
      </c>
      <c r="E114" t="s">
        <v>288</v>
      </c>
      <c r="F114">
        <f t="shared" si="2"/>
        <v>3.5016069224188295</v>
      </c>
      <c r="G114" s="7">
        <v>3174</v>
      </c>
      <c r="H114" s="7">
        <f t="shared" si="3"/>
        <v>1.3324384599156054</v>
      </c>
      <c r="I114" s="7">
        <v>21.5</v>
      </c>
      <c r="J114" s="7">
        <v>5</v>
      </c>
      <c r="K114" t="s">
        <v>73</v>
      </c>
      <c r="L114">
        <v>20000</v>
      </c>
      <c r="M114" t="s">
        <v>23</v>
      </c>
      <c r="N114" t="s">
        <v>37</v>
      </c>
      <c r="O114" t="s">
        <v>37</v>
      </c>
      <c r="P114" t="s">
        <v>23</v>
      </c>
      <c r="Q114" t="s">
        <v>216</v>
      </c>
      <c r="R114">
        <v>5</v>
      </c>
    </row>
    <row r="115" spans="1:18" ht="14.5" x14ac:dyDescent="0.35">
      <c r="A115" t="s">
        <v>289</v>
      </c>
      <c r="B115" t="s">
        <v>203</v>
      </c>
      <c r="C115" t="s">
        <v>282</v>
      </c>
      <c r="D115" t="s">
        <v>283</v>
      </c>
      <c r="E115" t="s">
        <v>290</v>
      </c>
      <c r="F115">
        <f t="shared" si="2"/>
        <v>3.9786369483844743</v>
      </c>
      <c r="G115" s="7">
        <v>9520</v>
      </c>
      <c r="H115" s="7">
        <f t="shared" si="3"/>
        <v>1.5185139398778875</v>
      </c>
      <c r="I115" s="7">
        <v>33</v>
      </c>
      <c r="J115" s="7">
        <v>2</v>
      </c>
      <c r="K115" t="s">
        <v>73</v>
      </c>
      <c r="L115" t="s">
        <v>291</v>
      </c>
      <c r="M115" t="s">
        <v>23</v>
      </c>
      <c r="N115" t="s">
        <v>48</v>
      </c>
      <c r="O115" t="s">
        <v>37</v>
      </c>
      <c r="P115" t="s">
        <v>36</v>
      </c>
      <c r="Q115" t="s">
        <v>207</v>
      </c>
      <c r="R115">
        <v>3</v>
      </c>
    </row>
    <row r="116" spans="1:18" ht="14.5" x14ac:dyDescent="0.35">
      <c r="A116" t="s">
        <v>292</v>
      </c>
      <c r="B116" t="s">
        <v>203</v>
      </c>
      <c r="C116" t="s">
        <v>282</v>
      </c>
      <c r="D116" t="s">
        <v>283</v>
      </c>
      <c r="E116" t="s">
        <v>293</v>
      </c>
      <c r="F116">
        <f t="shared" si="2"/>
        <v>3.6901960800285138</v>
      </c>
      <c r="G116" s="7">
        <v>4900</v>
      </c>
      <c r="H116" s="7">
        <f t="shared" si="3"/>
        <v>1.3324384599156054</v>
      </c>
      <c r="I116" s="7">
        <v>21.5</v>
      </c>
      <c r="J116" s="7">
        <v>1</v>
      </c>
      <c r="K116" t="s">
        <v>73</v>
      </c>
      <c r="L116" t="s">
        <v>294</v>
      </c>
      <c r="M116" t="s">
        <v>23</v>
      </c>
      <c r="N116" t="s">
        <v>25</v>
      </c>
      <c r="O116" t="s">
        <v>37</v>
      </c>
      <c r="P116" t="s">
        <v>23</v>
      </c>
      <c r="Q116" t="s">
        <v>207</v>
      </c>
      <c r="R116">
        <v>3</v>
      </c>
    </row>
    <row r="117" spans="1:18" ht="14.5" x14ac:dyDescent="0.35">
      <c r="B117" s="10" t="s">
        <v>203</v>
      </c>
      <c r="C117" s="10" t="s">
        <v>295</v>
      </c>
      <c r="D117" s="10" t="s">
        <v>296</v>
      </c>
      <c r="G117" s="7"/>
      <c r="H117" s="7"/>
      <c r="I117" s="7"/>
      <c r="J117" s="7"/>
    </row>
    <row r="118" spans="1:18" ht="14.5" x14ac:dyDescent="0.35">
      <c r="A118" t="s">
        <v>297</v>
      </c>
      <c r="B118" t="s">
        <v>203</v>
      </c>
      <c r="C118" t="s">
        <v>282</v>
      </c>
      <c r="D118" t="s">
        <v>283</v>
      </c>
      <c r="E118" t="s">
        <v>298</v>
      </c>
      <c r="F118">
        <f t="shared" si="2"/>
        <v>3.7297046213391623</v>
      </c>
      <c r="G118" s="7">
        <v>5366.6666670000004</v>
      </c>
      <c r="H118" s="7">
        <f t="shared" si="3"/>
        <v>1.2900346113625181</v>
      </c>
      <c r="I118" s="7">
        <v>19.5</v>
      </c>
      <c r="J118" s="7">
        <v>1</v>
      </c>
      <c r="K118" t="s">
        <v>73</v>
      </c>
      <c r="L118">
        <v>1000</v>
      </c>
      <c r="M118" t="s">
        <v>23</v>
      </c>
      <c r="N118" t="s">
        <v>25</v>
      </c>
      <c r="O118" t="s">
        <v>37</v>
      </c>
      <c r="P118" t="s">
        <v>23</v>
      </c>
      <c r="Q118" t="s">
        <v>207</v>
      </c>
      <c r="R118">
        <v>3</v>
      </c>
    </row>
    <row r="119" spans="1:18" ht="14.5" x14ac:dyDescent="0.35">
      <c r="A119" t="s">
        <v>299</v>
      </c>
      <c r="B119" t="s">
        <v>203</v>
      </c>
      <c r="C119" t="s">
        <v>300</v>
      </c>
      <c r="D119" t="s">
        <v>301</v>
      </c>
      <c r="E119" t="s">
        <v>301</v>
      </c>
      <c r="F119">
        <f t="shared" si="2"/>
        <v>2.6263403673750423</v>
      </c>
      <c r="G119" s="7">
        <v>423</v>
      </c>
      <c r="H119" s="7">
        <f t="shared" si="3"/>
        <v>0.64374868545952568</v>
      </c>
      <c r="I119" s="7">
        <v>4.4029999999999996</v>
      </c>
      <c r="J119" s="7">
        <v>2</v>
      </c>
      <c r="K119" t="s">
        <v>48</v>
      </c>
      <c r="L119" t="s">
        <v>33</v>
      </c>
      <c r="M119" t="s">
        <v>23</v>
      </c>
      <c r="N119" t="s">
        <v>24</v>
      </c>
      <c r="O119" t="s">
        <v>24</v>
      </c>
      <c r="P119" t="s">
        <v>23</v>
      </c>
      <c r="Q119" t="s">
        <v>207</v>
      </c>
      <c r="R119">
        <v>2</v>
      </c>
    </row>
    <row r="120" spans="1:18" ht="14.5" x14ac:dyDescent="0.35">
      <c r="B120" s="10" t="s">
        <v>203</v>
      </c>
      <c r="C120" s="10" t="s">
        <v>302</v>
      </c>
      <c r="D120" s="11" t="s">
        <v>303</v>
      </c>
      <c r="G120" s="7"/>
      <c r="H120" s="7"/>
      <c r="I120" s="7"/>
      <c r="J120" s="7"/>
    </row>
    <row r="121" spans="1:18" ht="14.5" x14ac:dyDescent="0.35">
      <c r="A121" t="s">
        <v>304</v>
      </c>
      <c r="B121" t="s">
        <v>203</v>
      </c>
      <c r="C121" t="s">
        <v>305</v>
      </c>
      <c r="D121" t="s">
        <v>306</v>
      </c>
      <c r="E121" t="s">
        <v>307</v>
      </c>
      <c r="F121">
        <f t="shared" si="2"/>
        <v>3.0927206446840994</v>
      </c>
      <c r="G121" s="7">
        <v>1238</v>
      </c>
      <c r="H121" s="7">
        <f t="shared" si="3"/>
        <v>1.0231075334099542</v>
      </c>
      <c r="I121" s="7">
        <v>10.546480000000001</v>
      </c>
      <c r="J121" s="7">
        <v>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23</v>
      </c>
      <c r="Q121" t="s">
        <v>26</v>
      </c>
      <c r="R121">
        <v>3</v>
      </c>
    </row>
    <row r="122" spans="1:18" ht="14.5" x14ac:dyDescent="0.35">
      <c r="A122" t="s">
        <v>308</v>
      </c>
      <c r="B122" t="s">
        <v>203</v>
      </c>
      <c r="C122" t="s">
        <v>305</v>
      </c>
      <c r="D122" t="s">
        <v>306</v>
      </c>
      <c r="E122" t="s">
        <v>309</v>
      </c>
      <c r="F122">
        <f t="shared" si="2"/>
        <v>2.9542425094393248</v>
      </c>
      <c r="G122" s="7">
        <v>900</v>
      </c>
      <c r="H122" s="7">
        <f t="shared" si="3"/>
        <v>0.81881687105762813</v>
      </c>
      <c r="I122" s="7">
        <v>6.5889600000000002</v>
      </c>
      <c r="J122" s="7">
        <v>5</v>
      </c>
      <c r="K122" t="s">
        <v>73</v>
      </c>
      <c r="L122" t="s">
        <v>291</v>
      </c>
      <c r="M122" t="s">
        <v>23</v>
      </c>
      <c r="N122" t="s">
        <v>37</v>
      </c>
      <c r="O122" t="s">
        <v>37</v>
      </c>
      <c r="P122" t="s">
        <v>23</v>
      </c>
      <c r="Q122" t="s">
        <v>207</v>
      </c>
      <c r="R122">
        <v>5</v>
      </c>
    </row>
    <row r="123" spans="1:18" ht="14.5" x14ac:dyDescent="0.35">
      <c r="A123" t="s">
        <v>310</v>
      </c>
      <c r="B123" t="s">
        <v>203</v>
      </c>
      <c r="C123" t="s">
        <v>305</v>
      </c>
      <c r="D123" t="s">
        <v>306</v>
      </c>
      <c r="E123" t="s">
        <v>311</v>
      </c>
      <c r="F123">
        <f t="shared" si="2"/>
        <v>2.7888751157754168</v>
      </c>
      <c r="G123" s="7">
        <v>615</v>
      </c>
      <c r="H123" s="7">
        <f t="shared" si="3"/>
        <v>0.92941892571429274</v>
      </c>
      <c r="I123" s="7">
        <v>8.5</v>
      </c>
      <c r="J123" s="7">
        <v>1</v>
      </c>
      <c r="K123" t="s">
        <v>73</v>
      </c>
      <c r="L123">
        <v>10000</v>
      </c>
      <c r="M123" t="s">
        <v>23</v>
      </c>
      <c r="N123" t="s">
        <v>37</v>
      </c>
      <c r="O123" t="s">
        <v>37</v>
      </c>
      <c r="P123" t="s">
        <v>23</v>
      </c>
      <c r="Q123" t="s">
        <v>207</v>
      </c>
      <c r="R123">
        <v>3</v>
      </c>
    </row>
    <row r="124" spans="1:18" ht="14.5" x14ac:dyDescent="0.35">
      <c r="A124" t="s">
        <v>312</v>
      </c>
      <c r="B124" t="s">
        <v>203</v>
      </c>
      <c r="C124" t="s">
        <v>305</v>
      </c>
      <c r="D124" t="s">
        <v>306</v>
      </c>
      <c r="E124" t="s">
        <v>313</v>
      </c>
      <c r="F124">
        <f t="shared" si="2"/>
        <v>2.8785217955012063</v>
      </c>
      <c r="G124" s="7">
        <v>756</v>
      </c>
      <c r="H124" s="7">
        <f t="shared" si="3"/>
        <v>0.81744901329094688</v>
      </c>
      <c r="I124" s="7">
        <v>6.5682400000000003</v>
      </c>
      <c r="J124" s="7">
        <v>5</v>
      </c>
      <c r="K124" t="s">
        <v>23</v>
      </c>
      <c r="L124" t="s">
        <v>24</v>
      </c>
      <c r="M124" t="s">
        <v>23</v>
      </c>
      <c r="N124" t="s">
        <v>25</v>
      </c>
      <c r="O124" t="s">
        <v>25</v>
      </c>
      <c r="P124" t="s">
        <v>23</v>
      </c>
      <c r="Q124" t="s">
        <v>26</v>
      </c>
      <c r="R124">
        <v>4</v>
      </c>
    </row>
    <row r="125" spans="1:18" ht="14.5" x14ac:dyDescent="0.35">
      <c r="A125" t="s">
        <v>314</v>
      </c>
      <c r="B125" t="s">
        <v>203</v>
      </c>
      <c r="C125" t="s">
        <v>305</v>
      </c>
      <c r="D125" t="s">
        <v>306</v>
      </c>
      <c r="E125" t="s">
        <v>315</v>
      </c>
      <c r="F125">
        <f t="shared" si="2"/>
        <v>3.2787536009528289</v>
      </c>
      <c r="G125" s="7">
        <v>1900</v>
      </c>
      <c r="H125" s="7">
        <f t="shared" si="3"/>
        <v>1.0183176183269846</v>
      </c>
      <c r="I125" s="7">
        <v>10.4308</v>
      </c>
      <c r="J125" s="7">
        <v>3</v>
      </c>
      <c r="K125" t="s">
        <v>23</v>
      </c>
      <c r="L125" t="s">
        <v>24</v>
      </c>
      <c r="M125" t="s">
        <v>23</v>
      </c>
      <c r="N125" t="s">
        <v>37</v>
      </c>
      <c r="O125" t="s">
        <v>37</v>
      </c>
      <c r="P125" t="s">
        <v>23</v>
      </c>
      <c r="Q125" t="s">
        <v>207</v>
      </c>
      <c r="R125">
        <v>3</v>
      </c>
    </row>
    <row r="126" spans="1:18" ht="14.5" x14ac:dyDescent="0.35">
      <c r="A126" t="s">
        <v>316</v>
      </c>
      <c r="B126" t="s">
        <v>203</v>
      </c>
      <c r="C126" t="s">
        <v>305</v>
      </c>
      <c r="D126" t="s">
        <v>306</v>
      </c>
      <c r="E126" t="s">
        <v>317</v>
      </c>
      <c r="F126">
        <f t="shared" si="2"/>
        <v>3.1821292140529982</v>
      </c>
      <c r="G126" s="7">
        <v>1521</v>
      </c>
      <c r="H126" s="7">
        <f t="shared" si="3"/>
        <v>1.0548236401465612</v>
      </c>
      <c r="I126" s="7">
        <v>11.345499999999999</v>
      </c>
      <c r="J126" s="7">
        <v>2</v>
      </c>
      <c r="K126" t="s">
        <v>73</v>
      </c>
      <c r="L126">
        <v>500</v>
      </c>
      <c r="M126" t="s">
        <v>23</v>
      </c>
      <c r="N126" t="s">
        <v>37</v>
      </c>
      <c r="O126" t="s">
        <v>37</v>
      </c>
      <c r="P126" t="s">
        <v>23</v>
      </c>
      <c r="Q126" t="s">
        <v>207</v>
      </c>
      <c r="R126">
        <v>3</v>
      </c>
    </row>
    <row r="127" spans="1:18" ht="14.5" x14ac:dyDescent="0.35">
      <c r="A127" t="s">
        <v>318</v>
      </c>
      <c r="B127" t="s">
        <v>203</v>
      </c>
      <c r="C127" t="s">
        <v>305</v>
      </c>
      <c r="D127" t="s">
        <v>306</v>
      </c>
      <c r="E127" t="s">
        <v>319</v>
      </c>
      <c r="F127">
        <f t="shared" si="2"/>
        <v>3.2713768718940743</v>
      </c>
      <c r="G127" s="7">
        <v>1868</v>
      </c>
      <c r="H127" s="7">
        <f t="shared" si="3"/>
        <v>0.98721922990800492</v>
      </c>
      <c r="I127" s="7">
        <v>9.7100000000000009</v>
      </c>
      <c r="J127" s="7">
        <v>1</v>
      </c>
      <c r="K127" t="s">
        <v>73</v>
      </c>
      <c r="L127" t="s">
        <v>33</v>
      </c>
      <c r="M127" t="s">
        <v>23</v>
      </c>
      <c r="N127" t="s">
        <v>37</v>
      </c>
      <c r="O127" t="s">
        <v>37</v>
      </c>
      <c r="P127" t="s">
        <v>36</v>
      </c>
      <c r="Q127" t="s">
        <v>207</v>
      </c>
      <c r="R127">
        <v>4</v>
      </c>
    </row>
    <row r="128" spans="1:18" ht="14.5" x14ac:dyDescent="0.35">
      <c r="A128" t="s">
        <v>320</v>
      </c>
      <c r="B128" t="s">
        <v>203</v>
      </c>
      <c r="C128" t="s">
        <v>305</v>
      </c>
      <c r="D128" t="s">
        <v>306</v>
      </c>
      <c r="E128" t="s">
        <v>321</v>
      </c>
      <c r="F128">
        <f t="shared" si="2"/>
        <v>3.2654074965310893</v>
      </c>
      <c r="G128" s="7">
        <v>1842.5</v>
      </c>
      <c r="H128" s="7">
        <f t="shared" si="3"/>
        <v>1.0614645426552529</v>
      </c>
      <c r="I128" s="7">
        <v>11.52032</v>
      </c>
      <c r="J128" s="7">
        <v>8</v>
      </c>
      <c r="K128" t="s">
        <v>48</v>
      </c>
      <c r="L128" t="s">
        <v>322</v>
      </c>
      <c r="M128" t="s">
        <v>23</v>
      </c>
      <c r="N128" t="s">
        <v>24</v>
      </c>
      <c r="O128" t="s">
        <v>24</v>
      </c>
      <c r="P128" t="s">
        <v>23</v>
      </c>
      <c r="Q128" t="s">
        <v>207</v>
      </c>
      <c r="R128">
        <v>3</v>
      </c>
    </row>
    <row r="129" spans="1:18" ht="14.5" x14ac:dyDescent="0.35">
      <c r="A129" t="s">
        <v>323</v>
      </c>
      <c r="B129" t="s">
        <v>203</v>
      </c>
      <c r="C129" t="s">
        <v>305</v>
      </c>
      <c r="D129" t="s">
        <v>306</v>
      </c>
      <c r="E129" t="s">
        <v>324</v>
      </c>
      <c r="F129">
        <f t="shared" si="2"/>
        <v>3.2541249353992074</v>
      </c>
      <c r="G129" s="7">
        <v>1795.25</v>
      </c>
      <c r="H129" s="7">
        <f t="shared" si="3"/>
        <v>1.0722646067456867</v>
      </c>
      <c r="I129" s="7">
        <v>11.8104</v>
      </c>
      <c r="J129" s="7">
        <v>5</v>
      </c>
      <c r="K129" t="s">
        <v>73</v>
      </c>
      <c r="L129">
        <v>100</v>
      </c>
      <c r="M129" t="s">
        <v>23</v>
      </c>
      <c r="N129" t="s">
        <v>48</v>
      </c>
      <c r="O129" t="s">
        <v>37</v>
      </c>
      <c r="P129" t="s">
        <v>23</v>
      </c>
      <c r="Q129" t="s">
        <v>207</v>
      </c>
      <c r="R129">
        <v>3</v>
      </c>
    </row>
    <row r="130" spans="1:18" ht="14.5" x14ac:dyDescent="0.35">
      <c r="A130" t="s">
        <v>325</v>
      </c>
      <c r="B130" t="s">
        <v>203</v>
      </c>
      <c r="C130" t="s">
        <v>305</v>
      </c>
      <c r="D130" t="s">
        <v>306</v>
      </c>
      <c r="E130" t="s">
        <v>326</v>
      </c>
      <c r="F130">
        <f t="shared" si="2"/>
        <v>2.7662268935741685</v>
      </c>
      <c r="G130" s="7">
        <v>583.75</v>
      </c>
      <c r="H130" s="7">
        <f t="shared" si="3"/>
        <v>0.71779029185473953</v>
      </c>
      <c r="I130" s="7">
        <v>5.2214400000000003</v>
      </c>
      <c r="J130" s="7">
        <v>5</v>
      </c>
      <c r="K130" t="s">
        <v>73</v>
      </c>
      <c r="L130" t="s">
        <v>327</v>
      </c>
      <c r="M130" t="s">
        <v>23</v>
      </c>
      <c r="N130" t="s">
        <v>37</v>
      </c>
      <c r="O130" t="s">
        <v>37</v>
      </c>
      <c r="P130" t="s">
        <v>36</v>
      </c>
      <c r="Q130" t="s">
        <v>207</v>
      </c>
      <c r="R130">
        <v>5</v>
      </c>
    </row>
    <row r="131" spans="1:18" ht="14.5" x14ac:dyDescent="0.35">
      <c r="A131" t="s">
        <v>328</v>
      </c>
      <c r="B131" t="s">
        <v>203</v>
      </c>
      <c r="C131" t="s">
        <v>305</v>
      </c>
      <c r="D131" t="s">
        <v>306</v>
      </c>
      <c r="E131" t="s">
        <v>329</v>
      </c>
      <c r="F131">
        <f t="shared" si="2"/>
        <v>2.8019179723413923</v>
      </c>
      <c r="G131" s="7">
        <v>633.75</v>
      </c>
      <c r="H131" s="7">
        <f t="shared" si="3"/>
        <v>0.72462971638504492</v>
      </c>
      <c r="I131" s="7">
        <v>5.3043199999999997</v>
      </c>
      <c r="J131" s="7">
        <v>9</v>
      </c>
      <c r="K131" t="s">
        <v>73</v>
      </c>
      <c r="L131" t="s">
        <v>330</v>
      </c>
      <c r="M131" t="s">
        <v>23</v>
      </c>
      <c r="N131" t="s">
        <v>37</v>
      </c>
      <c r="O131" t="s">
        <v>37</v>
      </c>
      <c r="P131" t="s">
        <v>36</v>
      </c>
      <c r="Q131" t="s">
        <v>207</v>
      </c>
      <c r="R131">
        <v>5</v>
      </c>
    </row>
    <row r="132" spans="1:18" ht="14.5" x14ac:dyDescent="0.35">
      <c r="A132" t="s">
        <v>331</v>
      </c>
      <c r="B132" t="s">
        <v>203</v>
      </c>
      <c r="C132" t="s">
        <v>305</v>
      </c>
      <c r="D132" t="s">
        <v>306</v>
      </c>
      <c r="E132" t="s">
        <v>332</v>
      </c>
      <c r="F132">
        <f t="shared" si="2"/>
        <v>3.1760912590556813</v>
      </c>
      <c r="G132" s="7">
        <v>1500</v>
      </c>
      <c r="H132" s="7">
        <f t="shared" si="3"/>
        <v>0.96474976205412699</v>
      </c>
      <c r="I132" s="7">
        <v>9.2203999999999997</v>
      </c>
      <c r="J132" s="7">
        <v>2</v>
      </c>
      <c r="K132" t="s">
        <v>23</v>
      </c>
      <c r="L132" t="s">
        <v>24</v>
      </c>
      <c r="M132" t="s">
        <v>23</v>
      </c>
      <c r="N132" t="s">
        <v>25</v>
      </c>
      <c r="O132" t="s">
        <v>25</v>
      </c>
      <c r="P132" t="s">
        <v>23</v>
      </c>
      <c r="Q132" t="s">
        <v>26</v>
      </c>
      <c r="R132">
        <v>2</v>
      </c>
    </row>
    <row r="133" spans="1:18" ht="14.5" x14ac:dyDescent="0.35">
      <c r="A133" t="s">
        <v>333</v>
      </c>
      <c r="B133" t="s">
        <v>203</v>
      </c>
      <c r="C133" t="s">
        <v>305</v>
      </c>
      <c r="D133" t="s">
        <v>306</v>
      </c>
      <c r="E133" t="s">
        <v>334</v>
      </c>
      <c r="F133">
        <f t="shared" si="2"/>
        <v>3.1846914308175989</v>
      </c>
      <c r="G133" s="7">
        <v>1530</v>
      </c>
      <c r="H133" s="7">
        <f t="shared" si="3"/>
        <v>0.95424250943932487</v>
      </c>
      <c r="I133" s="7">
        <v>9</v>
      </c>
      <c r="J133" s="7">
        <v>3</v>
      </c>
      <c r="K133" t="s">
        <v>73</v>
      </c>
      <c r="L133">
        <v>4000</v>
      </c>
      <c r="M133" t="s">
        <v>23</v>
      </c>
      <c r="N133" t="s">
        <v>37</v>
      </c>
      <c r="O133" t="s">
        <v>37</v>
      </c>
      <c r="P133" t="s">
        <v>23</v>
      </c>
      <c r="Q133" t="s">
        <v>207</v>
      </c>
      <c r="R133">
        <v>3</v>
      </c>
    </row>
    <row r="134" spans="1:18" ht="14.5" x14ac:dyDescent="0.35">
      <c r="A134" t="s">
        <v>335</v>
      </c>
      <c r="B134" t="s">
        <v>203</v>
      </c>
      <c r="C134" t="s">
        <v>305</v>
      </c>
      <c r="D134" t="s">
        <v>306</v>
      </c>
      <c r="E134" t="s">
        <v>336</v>
      </c>
      <c r="F134">
        <f t="shared" ref="F134:F197" si="4" xml:space="preserve"> LOG(G134)</f>
        <v>3.1846914308175989</v>
      </c>
      <c r="G134" s="7">
        <v>1530</v>
      </c>
      <c r="H134" s="7">
        <f t="shared" ref="H134:H197" si="5" xml:space="preserve"> LOG(I134)</f>
        <v>0.95424250943932487</v>
      </c>
      <c r="I134" s="7">
        <v>9</v>
      </c>
      <c r="J134" s="7">
        <v>1</v>
      </c>
      <c r="K134" t="s">
        <v>73</v>
      </c>
      <c r="L134" t="s">
        <v>33</v>
      </c>
      <c r="M134" t="s">
        <v>23</v>
      </c>
      <c r="N134" t="s">
        <v>37</v>
      </c>
      <c r="O134" t="s">
        <v>37</v>
      </c>
      <c r="P134" t="s">
        <v>23</v>
      </c>
      <c r="Q134" t="s">
        <v>207</v>
      </c>
      <c r="R134">
        <v>2</v>
      </c>
    </row>
    <row r="135" spans="1:18" ht="14.5" x14ac:dyDescent="0.35">
      <c r="A135" t="s">
        <v>337</v>
      </c>
      <c r="B135" t="s">
        <v>203</v>
      </c>
      <c r="C135" t="s">
        <v>305</v>
      </c>
      <c r="D135" t="s">
        <v>306</v>
      </c>
      <c r="E135" t="s">
        <v>338</v>
      </c>
      <c r="F135">
        <f t="shared" si="4"/>
        <v>3.2083069623536629</v>
      </c>
      <c r="G135" s="7">
        <v>1615.5</v>
      </c>
      <c r="H135" s="7">
        <f t="shared" si="5"/>
        <v>0.95424250943932487</v>
      </c>
      <c r="I135" s="7">
        <v>9</v>
      </c>
      <c r="J135" s="7">
        <v>13</v>
      </c>
      <c r="K135" t="s">
        <v>73</v>
      </c>
      <c r="L135">
        <v>40000</v>
      </c>
      <c r="M135" t="s">
        <v>23</v>
      </c>
      <c r="N135" t="s">
        <v>37</v>
      </c>
      <c r="O135" t="s">
        <v>37</v>
      </c>
      <c r="P135" t="s">
        <v>23</v>
      </c>
      <c r="Q135" t="s">
        <v>207</v>
      </c>
      <c r="R135">
        <v>3</v>
      </c>
    </row>
    <row r="136" spans="1:18" ht="14.5" x14ac:dyDescent="0.35">
      <c r="A136" t="s">
        <v>339</v>
      </c>
      <c r="B136" t="s">
        <v>203</v>
      </c>
      <c r="C136" t="s">
        <v>305</v>
      </c>
      <c r="D136" t="s">
        <v>306</v>
      </c>
      <c r="E136" t="s">
        <v>340</v>
      </c>
      <c r="F136">
        <f t="shared" si="4"/>
        <v>3.1307758803559564</v>
      </c>
      <c r="G136" s="7">
        <v>1351.375</v>
      </c>
      <c r="H136" s="7">
        <f t="shared" si="5"/>
        <v>0.94015575120712636</v>
      </c>
      <c r="I136" s="7">
        <v>8.7127599999999994</v>
      </c>
      <c r="J136" s="7">
        <v>4</v>
      </c>
      <c r="K136" t="s">
        <v>73</v>
      </c>
      <c r="L136" t="s">
        <v>330</v>
      </c>
      <c r="M136" t="s">
        <v>23</v>
      </c>
      <c r="N136" t="s">
        <v>37</v>
      </c>
      <c r="O136" t="s">
        <v>37</v>
      </c>
      <c r="P136" t="s">
        <v>23</v>
      </c>
      <c r="Q136" t="s">
        <v>26</v>
      </c>
      <c r="R136">
        <v>3</v>
      </c>
    </row>
    <row r="137" spans="1:18" ht="14.5" x14ac:dyDescent="0.35">
      <c r="A137" t="s">
        <v>341</v>
      </c>
      <c r="B137" t="s">
        <v>342</v>
      </c>
      <c r="C137" t="s">
        <v>343</v>
      </c>
      <c r="D137" t="s">
        <v>344</v>
      </c>
      <c r="E137" t="s">
        <v>345</v>
      </c>
      <c r="F137">
        <f t="shared" si="4"/>
        <v>3.5550944485783194</v>
      </c>
      <c r="G137" s="7">
        <v>3590</v>
      </c>
      <c r="H137" s="7">
        <f t="shared" si="5"/>
        <v>1.1252756184330075</v>
      </c>
      <c r="I137" s="7">
        <v>13.343680000000001</v>
      </c>
      <c r="J137" s="7">
        <v>4</v>
      </c>
      <c r="K137" t="s">
        <v>23</v>
      </c>
      <c r="L137" t="s">
        <v>24</v>
      </c>
      <c r="M137" t="s">
        <v>23</v>
      </c>
      <c r="N137" t="s">
        <v>24</v>
      </c>
      <c r="O137" t="s">
        <v>24</v>
      </c>
      <c r="P137" t="s">
        <v>23</v>
      </c>
      <c r="Q137" t="s">
        <v>207</v>
      </c>
      <c r="R137">
        <v>3</v>
      </c>
    </row>
    <row r="138" spans="1:18" ht="14.5" x14ac:dyDescent="0.35">
      <c r="A138" t="s">
        <v>346</v>
      </c>
      <c r="B138" t="s">
        <v>342</v>
      </c>
      <c r="C138" t="s">
        <v>343</v>
      </c>
      <c r="D138" t="s">
        <v>344</v>
      </c>
      <c r="E138" t="s">
        <v>347</v>
      </c>
      <c r="F138">
        <f t="shared" si="4"/>
        <v>3.8543060418010806</v>
      </c>
      <c r="G138" s="7">
        <v>7150</v>
      </c>
      <c r="H138" s="7">
        <f t="shared" si="5"/>
        <v>1.3176906840936136</v>
      </c>
      <c r="I138" s="7">
        <v>20.782160000000001</v>
      </c>
      <c r="J138" s="7">
        <v>5</v>
      </c>
      <c r="K138" t="s">
        <v>23</v>
      </c>
      <c r="L138" t="s">
        <v>24</v>
      </c>
      <c r="M138" t="s">
        <v>23</v>
      </c>
      <c r="N138" t="s">
        <v>24</v>
      </c>
      <c r="O138" t="s">
        <v>24</v>
      </c>
      <c r="P138" t="s">
        <v>23</v>
      </c>
      <c r="Q138" t="s">
        <v>207</v>
      </c>
      <c r="R138">
        <v>3</v>
      </c>
    </row>
    <row r="139" spans="1:18" ht="14.5" x14ac:dyDescent="0.35">
      <c r="A139" t="s">
        <v>348</v>
      </c>
      <c r="B139" t="s">
        <v>342</v>
      </c>
      <c r="C139" t="s">
        <v>343</v>
      </c>
      <c r="D139" t="s">
        <v>344</v>
      </c>
      <c r="E139" t="s">
        <v>349</v>
      </c>
      <c r="F139">
        <f t="shared" si="4"/>
        <v>3.6201360549737576</v>
      </c>
      <c r="G139" s="7">
        <v>4170</v>
      </c>
      <c r="H139" s="7">
        <f t="shared" si="5"/>
        <v>1.1862079590525236</v>
      </c>
      <c r="I139" s="7">
        <v>15.35352</v>
      </c>
      <c r="J139" s="7">
        <v>7</v>
      </c>
      <c r="K139" t="s">
        <v>23</v>
      </c>
      <c r="L139" t="s">
        <v>24</v>
      </c>
      <c r="M139" t="s">
        <v>23</v>
      </c>
      <c r="N139" t="s">
        <v>37</v>
      </c>
      <c r="O139" t="s">
        <v>37</v>
      </c>
      <c r="P139" t="s">
        <v>36</v>
      </c>
      <c r="Q139" t="s">
        <v>207</v>
      </c>
      <c r="R139">
        <v>5</v>
      </c>
    </row>
    <row r="140" spans="1:18" ht="14.5" x14ac:dyDescent="0.35">
      <c r="A140" t="s">
        <v>350</v>
      </c>
      <c r="B140" t="s">
        <v>342</v>
      </c>
      <c r="C140" t="s">
        <v>343</v>
      </c>
      <c r="D140" t="s">
        <v>344</v>
      </c>
      <c r="E140" t="s">
        <v>351</v>
      </c>
      <c r="F140">
        <f t="shared" si="4"/>
        <v>3.7403626894942437</v>
      </c>
      <c r="G140" s="7">
        <v>5500</v>
      </c>
      <c r="H140" s="7">
        <f t="shared" si="5"/>
        <v>1.2455126678141499</v>
      </c>
      <c r="I140" s="7">
        <v>17.600000000000001</v>
      </c>
      <c r="J140" s="7">
        <v>4</v>
      </c>
      <c r="K140" t="s">
        <v>23</v>
      </c>
      <c r="L140" t="s">
        <v>24</v>
      </c>
      <c r="M140" t="s">
        <v>23</v>
      </c>
      <c r="N140" t="s">
        <v>37</v>
      </c>
      <c r="O140" t="s">
        <v>37</v>
      </c>
      <c r="P140" t="s">
        <v>36</v>
      </c>
      <c r="Q140" t="s">
        <v>26</v>
      </c>
      <c r="R140">
        <v>3</v>
      </c>
    </row>
    <row r="141" spans="1:18" ht="14.5" x14ac:dyDescent="0.35">
      <c r="A141" t="s">
        <v>352</v>
      </c>
      <c r="B141" t="s">
        <v>342</v>
      </c>
      <c r="C141" t="s">
        <v>343</v>
      </c>
      <c r="D141" t="s">
        <v>344</v>
      </c>
      <c r="E141" t="s">
        <v>353</v>
      </c>
      <c r="F141">
        <f t="shared" si="4"/>
        <v>3.9294189257142929</v>
      </c>
      <c r="G141" s="7">
        <v>8500</v>
      </c>
      <c r="H141" s="7">
        <f t="shared" si="5"/>
        <v>1.3159703454569178</v>
      </c>
      <c r="I141" s="7">
        <v>20.7</v>
      </c>
      <c r="J141" s="7">
        <v>3</v>
      </c>
      <c r="K141" t="s">
        <v>23</v>
      </c>
      <c r="L141" t="s">
        <v>24</v>
      </c>
      <c r="M141" t="s">
        <v>23</v>
      </c>
      <c r="N141" t="s">
        <v>37</v>
      </c>
      <c r="O141" t="s">
        <v>37</v>
      </c>
      <c r="P141" t="s">
        <v>36</v>
      </c>
      <c r="Q141" t="s">
        <v>207</v>
      </c>
      <c r="R141">
        <v>3</v>
      </c>
    </row>
    <row r="142" spans="1:18" ht="14.5" x14ac:dyDescent="0.35">
      <c r="A142" t="s">
        <v>354</v>
      </c>
      <c r="B142" t="s">
        <v>342</v>
      </c>
      <c r="C142" t="s">
        <v>343</v>
      </c>
      <c r="D142" t="s">
        <v>344</v>
      </c>
      <c r="E142" t="s">
        <v>355</v>
      </c>
      <c r="F142">
        <f t="shared" si="4"/>
        <v>3.757756525773297</v>
      </c>
      <c r="G142" s="7">
        <v>5724.75</v>
      </c>
      <c r="H142" s="7">
        <f t="shared" si="5"/>
        <v>1.3117538610557542</v>
      </c>
      <c r="I142" s="7">
        <v>20.5</v>
      </c>
      <c r="J142" s="7">
        <v>1</v>
      </c>
      <c r="K142" t="s">
        <v>23</v>
      </c>
      <c r="L142" t="s">
        <v>24</v>
      </c>
      <c r="M142" t="s">
        <v>23</v>
      </c>
      <c r="N142" t="s">
        <v>37</v>
      </c>
      <c r="O142" t="s">
        <v>37</v>
      </c>
      <c r="P142" t="s">
        <v>36</v>
      </c>
      <c r="Q142" t="s">
        <v>207</v>
      </c>
      <c r="R142">
        <v>3</v>
      </c>
    </row>
    <row r="143" spans="1:18" ht="14.5" x14ac:dyDescent="0.35">
      <c r="A143" t="s">
        <v>356</v>
      </c>
      <c r="B143" t="s">
        <v>342</v>
      </c>
      <c r="C143" t="s">
        <v>343</v>
      </c>
      <c r="D143" t="s">
        <v>344</v>
      </c>
      <c r="E143" t="s">
        <v>357</v>
      </c>
      <c r="F143">
        <f t="shared" si="4"/>
        <v>3.7959147595129594</v>
      </c>
      <c r="G143" s="7">
        <v>6250.5</v>
      </c>
      <c r="H143" s="7">
        <f t="shared" si="5"/>
        <v>1.2630875883189374</v>
      </c>
      <c r="I143" s="7">
        <v>18.326840000000001</v>
      </c>
      <c r="J143" s="7">
        <v>3</v>
      </c>
      <c r="K143" t="s">
        <v>23</v>
      </c>
      <c r="L143" t="s">
        <v>24</v>
      </c>
      <c r="M143" t="s">
        <v>23</v>
      </c>
      <c r="N143" t="s">
        <v>24</v>
      </c>
      <c r="O143" t="s">
        <v>24</v>
      </c>
      <c r="P143" t="s">
        <v>23</v>
      </c>
      <c r="Q143" t="s">
        <v>207</v>
      </c>
      <c r="R143">
        <v>3</v>
      </c>
    </row>
    <row r="144" spans="1:18" ht="14.5" x14ac:dyDescent="0.35">
      <c r="A144" t="s">
        <v>358</v>
      </c>
      <c r="B144" t="s">
        <v>342</v>
      </c>
      <c r="C144" t="s">
        <v>343</v>
      </c>
      <c r="D144" t="s">
        <v>344</v>
      </c>
      <c r="E144" t="s">
        <v>359</v>
      </c>
      <c r="F144">
        <f t="shared" si="4"/>
        <v>3.3802112417116059</v>
      </c>
      <c r="G144" s="7">
        <v>2400</v>
      </c>
      <c r="H144" s="7">
        <f t="shared" si="5"/>
        <v>1.0252353891213744</v>
      </c>
      <c r="I144" s="7">
        <v>10.598280000000001</v>
      </c>
      <c r="J144" s="7">
        <v>9</v>
      </c>
      <c r="K144" t="s">
        <v>23</v>
      </c>
      <c r="L144" t="s">
        <v>24</v>
      </c>
      <c r="M144" t="s">
        <v>23</v>
      </c>
      <c r="N144" t="s">
        <v>37</v>
      </c>
      <c r="O144" t="s">
        <v>37</v>
      </c>
      <c r="P144" t="s">
        <v>36</v>
      </c>
      <c r="Q144" t="s">
        <v>207</v>
      </c>
      <c r="R144">
        <v>3</v>
      </c>
    </row>
    <row r="145" spans="1:18" ht="14.5" x14ac:dyDescent="0.35">
      <c r="A145" t="s">
        <v>360</v>
      </c>
      <c r="B145" t="s">
        <v>342</v>
      </c>
      <c r="C145" t="s">
        <v>361</v>
      </c>
      <c r="D145" t="s">
        <v>362</v>
      </c>
      <c r="E145" t="s">
        <v>363</v>
      </c>
      <c r="F145">
        <f t="shared" si="4"/>
        <v>2.12057393120585</v>
      </c>
      <c r="G145" s="7">
        <v>132</v>
      </c>
      <c r="H145" s="7">
        <f t="shared" si="5"/>
        <v>0.14612803567823801</v>
      </c>
      <c r="I145" s="7">
        <v>1.4</v>
      </c>
      <c r="J145" s="7">
        <v>1</v>
      </c>
      <c r="K145" t="s">
        <v>23</v>
      </c>
      <c r="L145" t="s">
        <v>24</v>
      </c>
      <c r="M145" t="s">
        <v>23</v>
      </c>
      <c r="N145" t="s">
        <v>25</v>
      </c>
      <c r="O145" t="s">
        <v>25</v>
      </c>
      <c r="P145" t="s">
        <v>23</v>
      </c>
      <c r="Q145" t="s">
        <v>207</v>
      </c>
      <c r="R145">
        <v>4</v>
      </c>
    </row>
    <row r="146" spans="1:18" ht="14.5" x14ac:dyDescent="0.35">
      <c r="A146" t="s">
        <v>364</v>
      </c>
      <c r="B146" t="s">
        <v>342</v>
      </c>
      <c r="C146" t="s">
        <v>365</v>
      </c>
      <c r="D146" t="s">
        <v>366</v>
      </c>
      <c r="E146" t="s">
        <v>367</v>
      </c>
      <c r="F146">
        <f t="shared" si="4"/>
        <v>3.0243830340033324</v>
      </c>
      <c r="G146" s="7">
        <v>1057.75</v>
      </c>
      <c r="H146" s="7">
        <f t="shared" si="5"/>
        <v>0.78251562149139464</v>
      </c>
      <c r="I146" s="7">
        <v>6.0606</v>
      </c>
      <c r="J146" s="7">
        <v>4</v>
      </c>
      <c r="K146" t="s">
        <v>73</v>
      </c>
      <c r="L146" t="s">
        <v>219</v>
      </c>
      <c r="M146" t="s">
        <v>36</v>
      </c>
      <c r="N146" t="s">
        <v>37</v>
      </c>
      <c r="O146" t="s">
        <v>37</v>
      </c>
      <c r="P146" t="s">
        <v>23</v>
      </c>
      <c r="Q146" t="s">
        <v>26</v>
      </c>
      <c r="R146">
        <v>4</v>
      </c>
    </row>
    <row r="147" spans="1:18" ht="14.5" x14ac:dyDescent="0.35">
      <c r="A147" t="s">
        <v>368</v>
      </c>
      <c r="B147" t="s">
        <v>342</v>
      </c>
      <c r="C147" t="s">
        <v>365</v>
      </c>
      <c r="D147" t="s">
        <v>366</v>
      </c>
      <c r="E147" t="s">
        <v>369</v>
      </c>
      <c r="F147">
        <f t="shared" si="4"/>
        <v>3.0989896394011773</v>
      </c>
      <c r="G147" s="7">
        <v>1256</v>
      </c>
      <c r="H147" s="7">
        <f t="shared" si="5"/>
        <v>0.71600334363479923</v>
      </c>
      <c r="I147" s="7">
        <v>5.2</v>
      </c>
      <c r="J147" s="7">
        <v>1</v>
      </c>
      <c r="K147" t="s">
        <v>73</v>
      </c>
      <c r="L147" t="s">
        <v>219</v>
      </c>
      <c r="M147" t="s">
        <v>36</v>
      </c>
      <c r="N147" t="s">
        <v>37</v>
      </c>
      <c r="O147" t="s">
        <v>37</v>
      </c>
      <c r="P147" t="s">
        <v>23</v>
      </c>
      <c r="Q147" t="s">
        <v>26</v>
      </c>
      <c r="R147">
        <v>2</v>
      </c>
    </row>
    <row r="148" spans="1:18" ht="14.5" x14ac:dyDescent="0.35">
      <c r="A148" t="s">
        <v>370</v>
      </c>
      <c r="B148" t="s">
        <v>342</v>
      </c>
      <c r="C148" t="s">
        <v>371</v>
      </c>
      <c r="D148" t="s">
        <v>372</v>
      </c>
      <c r="E148" t="s">
        <v>373</v>
      </c>
      <c r="F148">
        <f t="shared" si="4"/>
        <v>2.1238516409670858</v>
      </c>
      <c r="G148" s="7">
        <v>133</v>
      </c>
      <c r="H148" s="7">
        <f t="shared" si="5"/>
        <v>0.25340585853800968</v>
      </c>
      <c r="I148" s="7">
        <v>1.7922800000000001</v>
      </c>
      <c r="J148" s="7">
        <v>7</v>
      </c>
      <c r="K148" t="s">
        <v>23</v>
      </c>
      <c r="L148" t="s">
        <v>24</v>
      </c>
      <c r="M148" t="s">
        <v>23</v>
      </c>
      <c r="N148" t="s">
        <v>24</v>
      </c>
      <c r="O148" t="s">
        <v>24</v>
      </c>
      <c r="P148" t="s">
        <v>23</v>
      </c>
      <c r="Q148" t="s">
        <v>207</v>
      </c>
      <c r="R148">
        <v>3</v>
      </c>
    </row>
    <row r="149" spans="1:18" ht="14.5" x14ac:dyDescent="0.35">
      <c r="A149" t="s">
        <v>374</v>
      </c>
      <c r="B149" t="s">
        <v>342</v>
      </c>
      <c r="C149" t="s">
        <v>371</v>
      </c>
      <c r="D149" t="s">
        <v>372</v>
      </c>
      <c r="E149" t="s">
        <v>375</v>
      </c>
      <c r="F149">
        <f t="shared" si="4"/>
        <v>1.9731278535996986</v>
      </c>
      <c r="G149" s="7">
        <v>94</v>
      </c>
      <c r="H149" s="7">
        <f t="shared" si="5"/>
        <v>0.18267709015739034</v>
      </c>
      <c r="I149" s="7">
        <v>1.5229200000000001</v>
      </c>
      <c r="J149" s="7">
        <v>15</v>
      </c>
      <c r="K149" t="s">
        <v>23</v>
      </c>
      <c r="L149" t="s">
        <v>24</v>
      </c>
      <c r="M149" t="s">
        <v>23</v>
      </c>
      <c r="N149" t="s">
        <v>25</v>
      </c>
      <c r="O149" t="s">
        <v>25</v>
      </c>
      <c r="P149" t="s">
        <v>23</v>
      </c>
      <c r="Q149" t="s">
        <v>207</v>
      </c>
      <c r="R149">
        <v>3</v>
      </c>
    </row>
    <row r="150" spans="1:18" ht="14.5" x14ac:dyDescent="0.35">
      <c r="A150" t="s">
        <v>376</v>
      </c>
      <c r="B150" t="s">
        <v>342</v>
      </c>
      <c r="C150" t="s">
        <v>371</v>
      </c>
      <c r="D150" t="s">
        <v>372</v>
      </c>
      <c r="E150" t="s">
        <v>377</v>
      </c>
      <c r="F150">
        <f t="shared" si="4"/>
        <v>2.4487063199050798</v>
      </c>
      <c r="G150" s="7">
        <v>281</v>
      </c>
      <c r="H150" s="7">
        <f t="shared" si="5"/>
        <v>0.34373935884795193</v>
      </c>
      <c r="I150" s="7">
        <v>2.20668</v>
      </c>
      <c r="J150" s="7">
        <v>7</v>
      </c>
      <c r="K150" t="s">
        <v>23</v>
      </c>
      <c r="L150" t="s">
        <v>24</v>
      </c>
      <c r="M150" t="s">
        <v>23</v>
      </c>
      <c r="N150" t="s">
        <v>24</v>
      </c>
      <c r="O150" t="s">
        <v>24</v>
      </c>
      <c r="P150" t="s">
        <v>23</v>
      </c>
      <c r="Q150" t="s">
        <v>207</v>
      </c>
      <c r="R150">
        <v>1</v>
      </c>
    </row>
    <row r="151" spans="1:18" ht="14.5" x14ac:dyDescent="0.35">
      <c r="A151" t="s">
        <v>378</v>
      </c>
      <c r="B151" t="s">
        <v>342</v>
      </c>
      <c r="C151" t="s">
        <v>371</v>
      </c>
      <c r="D151" t="s">
        <v>372</v>
      </c>
      <c r="E151" t="s">
        <v>379</v>
      </c>
      <c r="F151">
        <f t="shared" si="4"/>
        <v>2.3334472744967503</v>
      </c>
      <c r="G151" s="7">
        <v>215.5</v>
      </c>
      <c r="H151" s="7">
        <f t="shared" si="5"/>
        <v>0.38457561281935709</v>
      </c>
      <c r="I151" s="7">
        <v>2.4242400000000002</v>
      </c>
      <c r="J151" s="7">
        <v>10</v>
      </c>
      <c r="K151" t="s">
        <v>23</v>
      </c>
      <c r="L151" t="s">
        <v>24</v>
      </c>
      <c r="M151" t="s">
        <v>23</v>
      </c>
      <c r="N151" t="s">
        <v>24</v>
      </c>
      <c r="O151" t="s">
        <v>48</v>
      </c>
      <c r="P151" t="s">
        <v>23</v>
      </c>
      <c r="Q151" t="s">
        <v>207</v>
      </c>
      <c r="R151">
        <v>4</v>
      </c>
    </row>
    <row r="152" spans="1:18" ht="14.5" x14ac:dyDescent="0.35">
      <c r="A152" t="s">
        <v>380</v>
      </c>
      <c r="B152" t="s">
        <v>342</v>
      </c>
      <c r="C152" t="s">
        <v>371</v>
      </c>
      <c r="D152" t="s">
        <v>372</v>
      </c>
      <c r="E152" t="s">
        <v>381</v>
      </c>
      <c r="F152">
        <f t="shared" si="4"/>
        <v>2.635986111800833</v>
      </c>
      <c r="G152" s="7">
        <v>432.5</v>
      </c>
      <c r="H152" s="7">
        <f t="shared" si="5"/>
        <v>0.61633265109596247</v>
      </c>
      <c r="I152" s="7">
        <v>4.1336399999999998</v>
      </c>
      <c r="J152" s="7">
        <v>9</v>
      </c>
      <c r="K152" t="s">
        <v>23</v>
      </c>
      <c r="L152" t="s">
        <v>24</v>
      </c>
      <c r="M152" t="s">
        <v>23</v>
      </c>
      <c r="N152" t="s">
        <v>24</v>
      </c>
      <c r="O152" t="s">
        <v>24</v>
      </c>
      <c r="P152" t="s">
        <v>23</v>
      </c>
      <c r="Q152" t="s">
        <v>207</v>
      </c>
      <c r="R152">
        <v>3</v>
      </c>
    </row>
    <row r="153" spans="1:18" ht="14.5" x14ac:dyDescent="0.35">
      <c r="A153" t="s">
        <v>382</v>
      </c>
      <c r="B153" t="s">
        <v>342</v>
      </c>
      <c r="C153" t="s">
        <v>371</v>
      </c>
      <c r="D153" t="s">
        <v>372</v>
      </c>
      <c r="E153" t="s">
        <v>383</v>
      </c>
      <c r="F153">
        <f t="shared" si="4"/>
        <v>2.8734659237113185</v>
      </c>
      <c r="G153" s="7">
        <v>747.25</v>
      </c>
      <c r="H153" s="7">
        <f t="shared" si="5"/>
        <v>0.70555583543772782</v>
      </c>
      <c r="I153" s="7">
        <v>5.0763999999999996</v>
      </c>
      <c r="J153" s="7">
        <v>3</v>
      </c>
      <c r="K153" t="s">
        <v>23</v>
      </c>
      <c r="L153" t="s">
        <v>24</v>
      </c>
      <c r="M153" t="s">
        <v>23</v>
      </c>
      <c r="N153" t="s">
        <v>24</v>
      </c>
      <c r="O153" t="s">
        <v>24</v>
      </c>
      <c r="P153" t="s">
        <v>23</v>
      </c>
      <c r="Q153" t="s">
        <v>26</v>
      </c>
      <c r="R153">
        <v>2</v>
      </c>
    </row>
    <row r="154" spans="1:18" ht="14.5" x14ac:dyDescent="0.35">
      <c r="A154" t="s">
        <v>384</v>
      </c>
      <c r="B154" t="s">
        <v>342</v>
      </c>
      <c r="C154" t="s">
        <v>371</v>
      </c>
      <c r="D154" t="s">
        <v>372</v>
      </c>
      <c r="E154" t="s">
        <v>385</v>
      </c>
      <c r="F154">
        <f t="shared" si="4"/>
        <v>1.7846172926328754</v>
      </c>
      <c r="G154" s="7">
        <v>60.9</v>
      </c>
      <c r="H154" s="7">
        <f t="shared" si="5"/>
        <v>-0.1154085248598096</v>
      </c>
      <c r="I154" s="7">
        <v>0.76663999999999999</v>
      </c>
      <c r="J154" s="7">
        <v>4</v>
      </c>
      <c r="K154" t="s">
        <v>23</v>
      </c>
      <c r="L154" t="s">
        <v>24</v>
      </c>
      <c r="M154" t="s">
        <v>23</v>
      </c>
      <c r="N154" t="s">
        <v>24</v>
      </c>
      <c r="O154" t="s">
        <v>37</v>
      </c>
      <c r="P154" t="s">
        <v>36</v>
      </c>
      <c r="Q154" t="s">
        <v>207</v>
      </c>
      <c r="R154">
        <v>5</v>
      </c>
    </row>
    <row r="155" spans="1:18" ht="14.5" x14ac:dyDescent="0.35">
      <c r="A155" t="s">
        <v>386</v>
      </c>
      <c r="B155" t="s">
        <v>342</v>
      </c>
      <c r="C155" t="s">
        <v>371</v>
      </c>
      <c r="D155" t="s">
        <v>372</v>
      </c>
      <c r="E155" t="s">
        <v>387</v>
      </c>
      <c r="F155">
        <f t="shared" si="4"/>
        <v>2.1917303933628562</v>
      </c>
      <c r="G155" s="7">
        <v>155.5</v>
      </c>
      <c r="H155" s="7">
        <f t="shared" si="5"/>
        <v>0.15523884181045075</v>
      </c>
      <c r="I155" s="7">
        <v>1.4296800000000001</v>
      </c>
      <c r="J155" s="7">
        <v>10</v>
      </c>
      <c r="K155" t="s">
        <v>23</v>
      </c>
      <c r="L155" t="s">
        <v>24</v>
      </c>
      <c r="M155" t="s">
        <v>23</v>
      </c>
      <c r="N155" t="s">
        <v>24</v>
      </c>
      <c r="O155" t="s">
        <v>24</v>
      </c>
      <c r="P155" t="s">
        <v>36</v>
      </c>
      <c r="Q155" t="s">
        <v>26</v>
      </c>
      <c r="R155">
        <v>3</v>
      </c>
    </row>
    <row r="156" spans="1:18" ht="14.5" x14ac:dyDescent="0.35">
      <c r="A156" t="s">
        <v>388</v>
      </c>
      <c r="B156" t="s">
        <v>342</v>
      </c>
      <c r="C156" t="s">
        <v>371</v>
      </c>
      <c r="D156" t="s">
        <v>372</v>
      </c>
      <c r="E156" t="s">
        <v>389</v>
      </c>
      <c r="F156">
        <f t="shared" si="4"/>
        <v>2.7927417858347487</v>
      </c>
      <c r="G156" s="7">
        <v>620.5</v>
      </c>
      <c r="H156" s="7">
        <f t="shared" si="5"/>
        <v>0.4822273757633237</v>
      </c>
      <c r="I156" s="7">
        <v>3.0354800000000002</v>
      </c>
      <c r="J156" s="7">
        <v>10</v>
      </c>
      <c r="K156" t="s">
        <v>23</v>
      </c>
      <c r="L156" t="s">
        <v>24</v>
      </c>
      <c r="M156" t="s">
        <v>23</v>
      </c>
      <c r="N156" t="s">
        <v>37</v>
      </c>
      <c r="O156" t="s">
        <v>37</v>
      </c>
      <c r="P156" t="s">
        <v>38</v>
      </c>
      <c r="Q156" t="s">
        <v>207</v>
      </c>
      <c r="R156">
        <v>5</v>
      </c>
    </row>
    <row r="157" spans="1:18" ht="14.5" x14ac:dyDescent="0.35">
      <c r="A157" t="s">
        <v>390</v>
      </c>
      <c r="B157" t="s">
        <v>342</v>
      </c>
      <c r="C157" t="s">
        <v>371</v>
      </c>
      <c r="D157" t="s">
        <v>372</v>
      </c>
      <c r="E157" t="s">
        <v>391</v>
      </c>
      <c r="F157">
        <f t="shared" si="4"/>
        <v>3.0253058652647704</v>
      </c>
      <c r="G157" s="7">
        <v>1060</v>
      </c>
      <c r="H157" s="7">
        <f t="shared" si="5"/>
        <v>0.61909333062674277</v>
      </c>
      <c r="I157" s="7">
        <v>4.16</v>
      </c>
      <c r="J157" s="7">
        <v>1</v>
      </c>
      <c r="K157" t="s">
        <v>23</v>
      </c>
      <c r="L157" t="s">
        <v>24</v>
      </c>
      <c r="M157" t="s">
        <v>23</v>
      </c>
      <c r="N157" t="s">
        <v>37</v>
      </c>
      <c r="O157" t="s">
        <v>37</v>
      </c>
      <c r="P157" t="s">
        <v>23</v>
      </c>
      <c r="Q157" t="s">
        <v>207</v>
      </c>
      <c r="R157">
        <v>3</v>
      </c>
    </row>
    <row r="158" spans="1:18" ht="14.5" x14ac:dyDescent="0.35">
      <c r="A158" t="s">
        <v>392</v>
      </c>
      <c r="B158" t="s">
        <v>342</v>
      </c>
      <c r="C158" t="s">
        <v>371</v>
      </c>
      <c r="D158" t="s">
        <v>372</v>
      </c>
      <c r="E158" t="s">
        <v>393</v>
      </c>
      <c r="F158">
        <f t="shared" si="4"/>
        <v>2.8893017025063101</v>
      </c>
      <c r="G158" s="7">
        <v>775</v>
      </c>
      <c r="H158" s="7">
        <f t="shared" si="5"/>
        <v>0.4702046154177244</v>
      </c>
      <c r="I158" s="7">
        <v>2.9525999999999999</v>
      </c>
      <c r="J158" s="7">
        <v>10</v>
      </c>
      <c r="K158" t="s">
        <v>23</v>
      </c>
      <c r="L158" t="s">
        <v>24</v>
      </c>
      <c r="M158" t="s">
        <v>23</v>
      </c>
      <c r="N158" t="s">
        <v>37</v>
      </c>
      <c r="O158" t="s">
        <v>37</v>
      </c>
      <c r="P158" t="s">
        <v>38</v>
      </c>
      <c r="Q158" t="s">
        <v>207</v>
      </c>
      <c r="R158">
        <v>4</v>
      </c>
    </row>
    <row r="159" spans="1:18" ht="14.5" x14ac:dyDescent="0.35">
      <c r="A159" t="s">
        <v>394</v>
      </c>
      <c r="B159" t="s">
        <v>342</v>
      </c>
      <c r="C159" t="s">
        <v>371</v>
      </c>
      <c r="D159" t="s">
        <v>372</v>
      </c>
      <c r="E159" t="s">
        <v>395</v>
      </c>
      <c r="F159">
        <f t="shared" si="4"/>
        <v>2.9169800473203824</v>
      </c>
      <c r="G159" s="7">
        <v>826</v>
      </c>
      <c r="H159" s="7">
        <f t="shared" si="5"/>
        <v>0.55103229377491647</v>
      </c>
      <c r="I159" s="7">
        <v>3.55657764</v>
      </c>
      <c r="J159" s="7">
        <v>1</v>
      </c>
      <c r="K159" t="s">
        <v>23</v>
      </c>
      <c r="L159" t="s">
        <v>24</v>
      </c>
      <c r="M159" t="s">
        <v>23</v>
      </c>
      <c r="N159" t="s">
        <v>37</v>
      </c>
      <c r="O159" t="s">
        <v>37</v>
      </c>
      <c r="P159" t="s">
        <v>23</v>
      </c>
      <c r="Q159" t="s">
        <v>207</v>
      </c>
      <c r="R159">
        <v>4</v>
      </c>
    </row>
    <row r="160" spans="1:18" ht="14.5" x14ac:dyDescent="0.35">
      <c r="A160" t="s">
        <v>396</v>
      </c>
      <c r="B160" t="s">
        <v>342</v>
      </c>
      <c r="C160" t="s">
        <v>371</v>
      </c>
      <c r="D160" t="s">
        <v>372</v>
      </c>
      <c r="E160" t="s">
        <v>397</v>
      </c>
      <c r="F160">
        <f t="shared" si="4"/>
        <v>2.5469537325466765</v>
      </c>
      <c r="G160" s="7">
        <v>352.33333329999999</v>
      </c>
      <c r="H160" s="7">
        <f t="shared" si="5"/>
        <v>0.42359972072106378</v>
      </c>
      <c r="I160" s="7">
        <v>2.6521599999999999</v>
      </c>
      <c r="J160" s="7">
        <v>7</v>
      </c>
      <c r="K160" t="s">
        <v>23</v>
      </c>
      <c r="L160" t="s">
        <v>24</v>
      </c>
      <c r="M160" t="s">
        <v>23</v>
      </c>
      <c r="N160" t="s">
        <v>24</v>
      </c>
      <c r="O160" t="s">
        <v>24</v>
      </c>
      <c r="P160" t="s">
        <v>38</v>
      </c>
      <c r="Q160" t="s">
        <v>207</v>
      </c>
      <c r="R160">
        <v>3</v>
      </c>
    </row>
    <row r="161" spans="1:18" ht="14.5" x14ac:dyDescent="0.35">
      <c r="A161" t="s">
        <v>398</v>
      </c>
      <c r="B161" t="s">
        <v>342</v>
      </c>
      <c r="C161" t="s">
        <v>371</v>
      </c>
      <c r="D161" t="s">
        <v>372</v>
      </c>
      <c r="E161" t="s">
        <v>399</v>
      </c>
      <c r="F161">
        <f t="shared" si="4"/>
        <v>2.576341350205793</v>
      </c>
      <c r="G161" s="7">
        <v>377</v>
      </c>
      <c r="H161" s="7">
        <f t="shared" si="5"/>
        <v>0.39557099712082028</v>
      </c>
      <c r="I161" s="7">
        <v>2.4864000000000002</v>
      </c>
      <c r="J161" s="7">
        <v>10</v>
      </c>
      <c r="K161" t="s">
        <v>23</v>
      </c>
      <c r="L161" t="s">
        <v>24</v>
      </c>
      <c r="M161" t="s">
        <v>23</v>
      </c>
      <c r="N161" t="s">
        <v>37</v>
      </c>
      <c r="O161" t="s">
        <v>37</v>
      </c>
      <c r="Q161" t="s">
        <v>207</v>
      </c>
      <c r="R161">
        <v>4</v>
      </c>
    </row>
    <row r="162" spans="1:18" ht="14.5" x14ac:dyDescent="0.35">
      <c r="A162" t="s">
        <v>400</v>
      </c>
      <c r="B162" t="s">
        <v>342</v>
      </c>
      <c r="C162" t="s">
        <v>371</v>
      </c>
      <c r="D162" t="s">
        <v>372</v>
      </c>
      <c r="E162" t="s">
        <v>401</v>
      </c>
      <c r="F162">
        <f t="shared" si="4"/>
        <v>2.2810333672477277</v>
      </c>
      <c r="G162" s="7">
        <v>191</v>
      </c>
      <c r="H162" s="7">
        <f t="shared" si="5"/>
        <v>0.19720334335398673</v>
      </c>
      <c r="I162" s="7">
        <v>1.5747199999999999</v>
      </c>
      <c r="J162" s="7">
        <v>5</v>
      </c>
      <c r="K162" t="s">
        <v>23</v>
      </c>
      <c r="L162" t="s">
        <v>24</v>
      </c>
      <c r="M162" t="s">
        <v>23</v>
      </c>
      <c r="N162" t="s">
        <v>25</v>
      </c>
      <c r="O162" t="s">
        <v>33</v>
      </c>
      <c r="P162" t="s">
        <v>23</v>
      </c>
      <c r="Q162" t="s">
        <v>207</v>
      </c>
      <c r="R162">
        <v>2</v>
      </c>
    </row>
    <row r="163" spans="1:18" ht="14.5" x14ac:dyDescent="0.35">
      <c r="A163" t="s">
        <v>402</v>
      </c>
      <c r="B163" t="s">
        <v>342</v>
      </c>
      <c r="C163" t="s">
        <v>371</v>
      </c>
      <c r="D163" t="s">
        <v>372</v>
      </c>
      <c r="E163" t="s">
        <v>403</v>
      </c>
      <c r="F163">
        <f t="shared" si="4"/>
        <v>3.1183474094751462</v>
      </c>
      <c r="G163" s="7">
        <v>1313.25</v>
      </c>
      <c r="H163" s="7">
        <f t="shared" si="5"/>
        <v>0.62324929039790045</v>
      </c>
      <c r="I163" s="7">
        <v>4.2</v>
      </c>
      <c r="J163" s="7">
        <v>2</v>
      </c>
      <c r="K163" t="s">
        <v>73</v>
      </c>
      <c r="L163">
        <v>17</v>
      </c>
      <c r="M163" t="s">
        <v>36</v>
      </c>
      <c r="N163" t="s">
        <v>33</v>
      </c>
      <c r="O163" t="s">
        <v>33</v>
      </c>
      <c r="P163" t="s">
        <v>38</v>
      </c>
      <c r="Q163" t="s">
        <v>26</v>
      </c>
      <c r="R163">
        <v>3</v>
      </c>
    </row>
    <row r="164" spans="1:18" ht="14.5" x14ac:dyDescent="0.35">
      <c r="A164" t="s">
        <v>404</v>
      </c>
      <c r="B164" t="s">
        <v>342</v>
      </c>
      <c r="C164" t="s">
        <v>371</v>
      </c>
      <c r="D164" t="s">
        <v>372</v>
      </c>
      <c r="E164" t="s">
        <v>405</v>
      </c>
      <c r="F164">
        <f t="shared" si="4"/>
        <v>2.7255032688593155</v>
      </c>
      <c r="G164" s="7">
        <v>531.5</v>
      </c>
      <c r="H164" s="7">
        <f t="shared" si="5"/>
        <v>0.44832904628361997</v>
      </c>
      <c r="I164" s="7">
        <v>2.8075600000000001</v>
      </c>
      <c r="J164" s="7">
        <v>8</v>
      </c>
      <c r="K164" t="s">
        <v>73</v>
      </c>
      <c r="L164">
        <v>7</v>
      </c>
      <c r="M164" t="s">
        <v>36</v>
      </c>
      <c r="N164" t="s">
        <v>33</v>
      </c>
      <c r="O164" t="s">
        <v>37</v>
      </c>
      <c r="P164" t="s">
        <v>23</v>
      </c>
      <c r="Q164" t="s">
        <v>207</v>
      </c>
      <c r="R164">
        <v>3</v>
      </c>
    </row>
    <row r="165" spans="1:18" ht="14.5" x14ac:dyDescent="0.35">
      <c r="A165" t="s">
        <v>406</v>
      </c>
      <c r="B165" t="s">
        <v>342</v>
      </c>
      <c r="C165" t="s">
        <v>371</v>
      </c>
      <c r="D165" t="s">
        <v>372</v>
      </c>
      <c r="E165" t="s">
        <v>407</v>
      </c>
      <c r="F165">
        <f t="shared" si="4"/>
        <v>2.5877109650189114</v>
      </c>
      <c r="G165" s="7">
        <v>387</v>
      </c>
      <c r="H165" s="7">
        <f t="shared" si="5"/>
        <v>0.45783952447366277</v>
      </c>
      <c r="I165" s="7">
        <v>2.86972</v>
      </c>
      <c r="J165" s="7">
        <v>7</v>
      </c>
      <c r="K165" t="s">
        <v>73</v>
      </c>
      <c r="L165" t="s">
        <v>33</v>
      </c>
      <c r="M165" t="s">
        <v>33</v>
      </c>
      <c r="N165" t="s">
        <v>37</v>
      </c>
      <c r="O165" t="s">
        <v>37</v>
      </c>
      <c r="P165" t="s">
        <v>23</v>
      </c>
      <c r="Q165" t="s">
        <v>207</v>
      </c>
      <c r="R165">
        <v>3</v>
      </c>
    </row>
    <row r="166" spans="1:18" ht="14.5" x14ac:dyDescent="0.35">
      <c r="A166" t="s">
        <v>408</v>
      </c>
      <c r="B166" t="s">
        <v>342</v>
      </c>
      <c r="C166" t="s">
        <v>371</v>
      </c>
      <c r="D166" t="s">
        <v>372</v>
      </c>
      <c r="E166" t="s">
        <v>409</v>
      </c>
      <c r="F166">
        <f t="shared" si="4"/>
        <v>2.9510945568416629</v>
      </c>
      <c r="G166" s="7">
        <v>893.5</v>
      </c>
      <c r="H166" s="7">
        <f t="shared" si="5"/>
        <v>0.72378065554392701</v>
      </c>
      <c r="I166" s="7">
        <v>5.2939600000000002</v>
      </c>
      <c r="J166" s="7">
        <v>8</v>
      </c>
      <c r="K166" t="s">
        <v>23</v>
      </c>
      <c r="L166" t="s">
        <v>24</v>
      </c>
      <c r="M166" t="s">
        <v>23</v>
      </c>
      <c r="N166" t="s">
        <v>33</v>
      </c>
      <c r="O166" t="s">
        <v>33</v>
      </c>
      <c r="P166" t="s">
        <v>23</v>
      </c>
      <c r="Q166" t="s">
        <v>26</v>
      </c>
      <c r="R166">
        <v>3</v>
      </c>
    </row>
    <row r="167" spans="1:18" ht="14.5" x14ac:dyDescent="0.35">
      <c r="A167" t="s">
        <v>410</v>
      </c>
      <c r="B167" t="s">
        <v>342</v>
      </c>
      <c r="C167" t="s">
        <v>371</v>
      </c>
      <c r="D167" t="s">
        <v>372</v>
      </c>
      <c r="E167" t="s">
        <v>411</v>
      </c>
      <c r="F167">
        <f t="shared" si="4"/>
        <v>2.3305760960877291</v>
      </c>
      <c r="G167" s="7">
        <v>214.08</v>
      </c>
      <c r="H167" s="7">
        <f t="shared" si="5"/>
        <v>0.34779821532481953</v>
      </c>
      <c r="I167" s="7">
        <v>2.2273999999999998</v>
      </c>
      <c r="J167" s="7">
        <v>6</v>
      </c>
      <c r="K167" t="s">
        <v>33</v>
      </c>
      <c r="L167" t="s">
        <v>24</v>
      </c>
      <c r="M167" t="s">
        <v>33</v>
      </c>
      <c r="N167" t="s">
        <v>33</v>
      </c>
      <c r="O167" t="s">
        <v>33</v>
      </c>
      <c r="P167" t="s">
        <v>23</v>
      </c>
      <c r="Q167" t="s">
        <v>26</v>
      </c>
      <c r="R167">
        <v>2</v>
      </c>
    </row>
    <row r="168" spans="1:18" ht="14.5" x14ac:dyDescent="0.35">
      <c r="A168" t="s">
        <v>412</v>
      </c>
      <c r="B168" t="s">
        <v>342</v>
      </c>
      <c r="C168" t="s">
        <v>371</v>
      </c>
      <c r="D168" t="s">
        <v>372</v>
      </c>
      <c r="E168" t="s">
        <v>413</v>
      </c>
      <c r="F168">
        <f t="shared" si="4"/>
        <v>2.3399480616943507</v>
      </c>
      <c r="G168" s="7">
        <v>218.75</v>
      </c>
      <c r="H168" s="7">
        <f t="shared" si="5"/>
        <v>0.3098259815708071</v>
      </c>
      <c r="I168" s="7">
        <v>2.0409199999999998</v>
      </c>
      <c r="J168" s="7">
        <v>8</v>
      </c>
      <c r="K168" t="s">
        <v>23</v>
      </c>
      <c r="L168" t="s">
        <v>24</v>
      </c>
      <c r="M168" t="s">
        <v>23</v>
      </c>
      <c r="N168" t="s">
        <v>33</v>
      </c>
      <c r="O168" t="s">
        <v>33</v>
      </c>
      <c r="P168" t="s">
        <v>23</v>
      </c>
      <c r="Q168" t="s">
        <v>207</v>
      </c>
      <c r="R168">
        <v>3</v>
      </c>
    </row>
    <row r="169" spans="1:18" ht="14.5" x14ac:dyDescent="0.35">
      <c r="A169" t="s">
        <v>414</v>
      </c>
      <c r="B169" t="s">
        <v>342</v>
      </c>
      <c r="C169" t="s">
        <v>371</v>
      </c>
      <c r="D169" t="s">
        <v>372</v>
      </c>
      <c r="E169" t="s">
        <v>415</v>
      </c>
      <c r="F169">
        <f t="shared" si="4"/>
        <v>2.6954816764901977</v>
      </c>
      <c r="G169" s="7">
        <v>496</v>
      </c>
      <c r="H169" s="7">
        <f t="shared" si="5"/>
        <v>0.47775775330817027</v>
      </c>
      <c r="I169" s="7">
        <v>3.0044</v>
      </c>
      <c r="J169" s="7">
        <v>1</v>
      </c>
      <c r="K169" t="s">
        <v>23</v>
      </c>
      <c r="L169" t="s">
        <v>24</v>
      </c>
      <c r="M169" t="s">
        <v>23</v>
      </c>
      <c r="N169" t="s">
        <v>33</v>
      </c>
      <c r="O169" t="s">
        <v>33</v>
      </c>
      <c r="P169" t="s">
        <v>23</v>
      </c>
      <c r="Q169" t="s">
        <v>26</v>
      </c>
      <c r="R169">
        <v>3</v>
      </c>
    </row>
    <row r="170" spans="1:18" ht="14.5" x14ac:dyDescent="0.35">
      <c r="A170" t="s">
        <v>416</v>
      </c>
      <c r="B170" t="s">
        <v>342</v>
      </c>
      <c r="C170" t="s">
        <v>371</v>
      </c>
      <c r="D170" t="s">
        <v>372</v>
      </c>
      <c r="E170" t="s">
        <v>417</v>
      </c>
      <c r="F170">
        <f t="shared" si="4"/>
        <v>1.6483600109809315</v>
      </c>
      <c r="G170" s="7">
        <v>44.5</v>
      </c>
      <c r="H170" s="7">
        <f t="shared" si="5"/>
        <v>3.2393094707994556E-2</v>
      </c>
      <c r="I170" s="7">
        <v>1.07744</v>
      </c>
      <c r="J170" s="7">
        <v>5</v>
      </c>
      <c r="K170" t="s">
        <v>23</v>
      </c>
      <c r="L170" t="s">
        <v>24</v>
      </c>
      <c r="M170" t="s">
        <v>23</v>
      </c>
      <c r="N170" t="s">
        <v>33</v>
      </c>
      <c r="O170" t="s">
        <v>33</v>
      </c>
      <c r="P170" t="s">
        <v>23</v>
      </c>
      <c r="Q170" t="s">
        <v>26</v>
      </c>
      <c r="R170">
        <v>2</v>
      </c>
    </row>
    <row r="171" spans="1:18" ht="14.5" x14ac:dyDescent="0.35">
      <c r="A171" t="s">
        <v>418</v>
      </c>
      <c r="B171" t="s">
        <v>342</v>
      </c>
      <c r="C171" t="s">
        <v>371</v>
      </c>
      <c r="D171" t="s">
        <v>372</v>
      </c>
      <c r="E171" t="s">
        <v>419</v>
      </c>
      <c r="F171">
        <f t="shared" si="4"/>
        <v>1.9234167346550155</v>
      </c>
      <c r="G171" s="7">
        <v>83.833333330000002</v>
      </c>
      <c r="H171" s="7">
        <f t="shared" si="5"/>
        <v>0.14246455377402181</v>
      </c>
      <c r="I171" s="7">
        <v>1.3882399999999999</v>
      </c>
      <c r="J171" s="7">
        <v>7</v>
      </c>
      <c r="K171" t="s">
        <v>23</v>
      </c>
      <c r="L171" t="s">
        <v>24</v>
      </c>
      <c r="M171" t="s">
        <v>23</v>
      </c>
      <c r="N171" t="s">
        <v>33</v>
      </c>
      <c r="O171" t="s">
        <v>33</v>
      </c>
      <c r="P171" t="s">
        <v>23</v>
      </c>
      <c r="Q171" t="s">
        <v>207</v>
      </c>
      <c r="R171">
        <v>3</v>
      </c>
    </row>
    <row r="172" spans="1:18" ht="14.5" x14ac:dyDescent="0.35">
      <c r="A172" t="s">
        <v>420</v>
      </c>
      <c r="B172" t="s">
        <v>342</v>
      </c>
      <c r="C172" t="s">
        <v>371</v>
      </c>
      <c r="D172" t="s">
        <v>372</v>
      </c>
      <c r="E172" t="s">
        <v>421</v>
      </c>
      <c r="F172">
        <f t="shared" si="4"/>
        <v>2.2380461031287955</v>
      </c>
      <c r="G172" s="7">
        <v>173</v>
      </c>
      <c r="H172" s="7">
        <f t="shared" si="5"/>
        <v>0.29182155958245837</v>
      </c>
      <c r="I172" s="7">
        <v>1.95804</v>
      </c>
      <c r="J172" s="7">
        <v>7</v>
      </c>
      <c r="K172" t="s">
        <v>23</v>
      </c>
      <c r="L172" t="s">
        <v>24</v>
      </c>
      <c r="M172" t="s">
        <v>23</v>
      </c>
      <c r="N172" t="s">
        <v>33</v>
      </c>
      <c r="O172" t="s">
        <v>33</v>
      </c>
      <c r="P172" t="s">
        <v>23</v>
      </c>
      <c r="Q172" t="s">
        <v>207</v>
      </c>
      <c r="R172">
        <v>3</v>
      </c>
    </row>
    <row r="173" spans="1:18" ht="14.5" x14ac:dyDescent="0.35">
      <c r="A173" t="s">
        <v>422</v>
      </c>
      <c r="B173" t="s">
        <v>342</v>
      </c>
      <c r="C173" t="s">
        <v>371</v>
      </c>
      <c r="D173" t="s">
        <v>372</v>
      </c>
      <c r="E173" t="s">
        <v>423</v>
      </c>
      <c r="F173">
        <f t="shared" si="4"/>
        <v>3.3931802105348532</v>
      </c>
      <c r="G173" s="7">
        <v>2472.75</v>
      </c>
      <c r="H173" s="7">
        <f t="shared" si="5"/>
        <v>0.93963904147109589</v>
      </c>
      <c r="I173" s="7">
        <v>8.7024000000000008</v>
      </c>
      <c r="J173" s="7">
        <v>1</v>
      </c>
      <c r="K173" t="s">
        <v>73</v>
      </c>
      <c r="L173" t="s">
        <v>33</v>
      </c>
      <c r="M173" t="s">
        <v>23</v>
      </c>
      <c r="N173" t="s">
        <v>33</v>
      </c>
      <c r="O173" t="s">
        <v>33</v>
      </c>
      <c r="P173" t="s">
        <v>23</v>
      </c>
      <c r="Q173" t="s">
        <v>26</v>
      </c>
      <c r="R173">
        <v>3</v>
      </c>
    </row>
    <row r="174" spans="1:18" ht="14.5" x14ac:dyDescent="0.35">
      <c r="A174" t="s">
        <v>424</v>
      </c>
      <c r="B174" t="s">
        <v>342</v>
      </c>
      <c r="C174" t="s">
        <v>371</v>
      </c>
      <c r="D174" t="s">
        <v>372</v>
      </c>
      <c r="E174" t="s">
        <v>425</v>
      </c>
      <c r="F174">
        <f t="shared" si="4"/>
        <v>2.3729120029701067</v>
      </c>
      <c r="G174" s="7">
        <v>236</v>
      </c>
      <c r="H174" s="7">
        <f t="shared" si="5"/>
        <v>0.40805670866887994</v>
      </c>
      <c r="I174" s="7">
        <v>2.5589200000000001</v>
      </c>
      <c r="J174" s="7">
        <v>10</v>
      </c>
      <c r="K174" t="s">
        <v>23</v>
      </c>
      <c r="L174" t="s">
        <v>24</v>
      </c>
      <c r="M174" t="s">
        <v>48</v>
      </c>
      <c r="N174" t="s">
        <v>25</v>
      </c>
      <c r="O174" t="s">
        <v>25</v>
      </c>
      <c r="P174" t="s">
        <v>38</v>
      </c>
      <c r="Q174" t="s">
        <v>207</v>
      </c>
      <c r="R174">
        <v>5</v>
      </c>
    </row>
    <row r="175" spans="1:18" ht="14.5" x14ac:dyDescent="0.35">
      <c r="A175" t="s">
        <v>426</v>
      </c>
      <c r="B175" t="s">
        <v>342</v>
      </c>
      <c r="C175" t="s">
        <v>371</v>
      </c>
      <c r="D175" t="s">
        <v>372</v>
      </c>
      <c r="E175" t="s">
        <v>427</v>
      </c>
      <c r="F175">
        <f t="shared" si="4"/>
        <v>2.9294189257142929</v>
      </c>
      <c r="G175" s="7">
        <v>850</v>
      </c>
      <c r="H175" s="7">
        <f t="shared" si="5"/>
        <v>0.68745761334493172</v>
      </c>
      <c r="I175" s="7">
        <v>4.8692000000000002</v>
      </c>
      <c r="J175" s="7">
        <v>10</v>
      </c>
      <c r="K175" t="s">
        <v>23</v>
      </c>
      <c r="L175" t="s">
        <v>24</v>
      </c>
      <c r="M175" t="s">
        <v>36</v>
      </c>
      <c r="N175" t="s">
        <v>37</v>
      </c>
      <c r="O175" t="s">
        <v>37</v>
      </c>
      <c r="P175" t="s">
        <v>23</v>
      </c>
      <c r="Q175" t="s">
        <v>207</v>
      </c>
      <c r="R175">
        <v>3</v>
      </c>
    </row>
    <row r="176" spans="1:18" ht="14.5" x14ac:dyDescent="0.35">
      <c r="A176" t="s">
        <v>428</v>
      </c>
      <c r="B176" t="s">
        <v>342</v>
      </c>
      <c r="C176" t="s">
        <v>371</v>
      </c>
      <c r="D176" t="s">
        <v>372</v>
      </c>
      <c r="E176" t="s">
        <v>429</v>
      </c>
      <c r="F176">
        <f t="shared" si="4"/>
        <v>1.8893017025063104</v>
      </c>
      <c r="G176" s="7">
        <v>77.5</v>
      </c>
      <c r="H176" s="7">
        <f t="shared" si="5"/>
        <v>0.11916347636517108</v>
      </c>
      <c r="I176" s="7">
        <v>1.31572</v>
      </c>
      <c r="J176" s="7">
        <v>3</v>
      </c>
      <c r="K176" t="s">
        <v>23</v>
      </c>
      <c r="L176" t="s">
        <v>24</v>
      </c>
      <c r="M176" t="s">
        <v>23</v>
      </c>
      <c r="N176" t="s">
        <v>33</v>
      </c>
      <c r="O176" t="s">
        <v>33</v>
      </c>
      <c r="P176" t="s">
        <v>23</v>
      </c>
      <c r="Q176" t="s">
        <v>26</v>
      </c>
      <c r="R176">
        <v>2</v>
      </c>
    </row>
    <row r="177" spans="1:18" ht="14.5" x14ac:dyDescent="0.35">
      <c r="A177" t="s">
        <v>430</v>
      </c>
      <c r="B177" t="s">
        <v>342</v>
      </c>
      <c r="C177" t="s">
        <v>371</v>
      </c>
      <c r="D177" t="s">
        <v>372</v>
      </c>
      <c r="E177" t="s">
        <v>431</v>
      </c>
      <c r="F177">
        <f t="shared" si="4"/>
        <v>1.9011857801371503</v>
      </c>
      <c r="G177" s="7">
        <v>79.650000000000006</v>
      </c>
      <c r="H177" s="7">
        <f t="shared" si="5"/>
        <v>7.981774463613267E-2</v>
      </c>
      <c r="I177" s="7">
        <v>1.2017599999999999</v>
      </c>
      <c r="J177" s="7">
        <v>10</v>
      </c>
      <c r="K177" t="s">
        <v>23</v>
      </c>
      <c r="L177" t="s">
        <v>24</v>
      </c>
      <c r="M177" t="s">
        <v>23</v>
      </c>
      <c r="N177" t="s">
        <v>33</v>
      </c>
      <c r="O177" t="s">
        <v>33</v>
      </c>
      <c r="P177" t="s">
        <v>36</v>
      </c>
      <c r="Q177" t="s">
        <v>207</v>
      </c>
      <c r="R177">
        <v>5</v>
      </c>
    </row>
    <row r="178" spans="1:18" ht="14.5" x14ac:dyDescent="0.35">
      <c r="A178" t="s">
        <v>432</v>
      </c>
      <c r="B178" t="s">
        <v>342</v>
      </c>
      <c r="C178" t="s">
        <v>371</v>
      </c>
      <c r="D178" t="s">
        <v>372</v>
      </c>
      <c r="E178" t="s">
        <v>433</v>
      </c>
      <c r="F178">
        <f t="shared" si="4"/>
        <v>1.7922165354398591</v>
      </c>
      <c r="G178" s="7">
        <v>61.975000000000001</v>
      </c>
      <c r="H178" s="7">
        <f t="shared" si="5"/>
        <v>2.8196980114386434E-2</v>
      </c>
      <c r="I178" s="7">
        <v>1.06708</v>
      </c>
      <c r="J178" s="7">
        <v>3</v>
      </c>
      <c r="K178" t="s">
        <v>23</v>
      </c>
      <c r="L178" t="s">
        <v>24</v>
      </c>
      <c r="M178" t="s">
        <v>23</v>
      </c>
      <c r="N178" t="s">
        <v>33</v>
      </c>
      <c r="O178" t="s">
        <v>33</v>
      </c>
      <c r="P178" t="s">
        <v>23</v>
      </c>
      <c r="Q178" t="s">
        <v>207</v>
      </c>
      <c r="R178">
        <v>3</v>
      </c>
    </row>
    <row r="179" spans="1:18" ht="14.5" x14ac:dyDescent="0.35">
      <c r="A179" t="s">
        <v>434</v>
      </c>
      <c r="B179" t="s">
        <v>342</v>
      </c>
      <c r="C179" t="s">
        <v>371</v>
      </c>
      <c r="D179" t="s">
        <v>372</v>
      </c>
      <c r="E179" t="s">
        <v>435</v>
      </c>
      <c r="F179">
        <f t="shared" si="4"/>
        <v>1.9400181550076632</v>
      </c>
      <c r="G179" s="7">
        <v>87.1</v>
      </c>
      <c r="H179" s="7">
        <f t="shared" si="5"/>
        <v>7.9181246047624818E-2</v>
      </c>
      <c r="I179" s="7">
        <v>1.2</v>
      </c>
      <c r="J179" s="7">
        <v>9</v>
      </c>
      <c r="K179" t="s">
        <v>23</v>
      </c>
      <c r="L179" t="s">
        <v>24</v>
      </c>
      <c r="M179" t="s">
        <v>23</v>
      </c>
      <c r="N179" t="s">
        <v>33</v>
      </c>
      <c r="O179" t="s">
        <v>33</v>
      </c>
      <c r="P179" t="s">
        <v>38</v>
      </c>
      <c r="Q179" t="s">
        <v>207</v>
      </c>
      <c r="R179">
        <v>3</v>
      </c>
    </row>
    <row r="180" spans="1:18" ht="14.5" x14ac:dyDescent="0.35">
      <c r="A180" t="s">
        <v>436</v>
      </c>
      <c r="B180" t="s">
        <v>342</v>
      </c>
      <c r="C180" t="s">
        <v>371</v>
      </c>
      <c r="D180" t="s">
        <v>372</v>
      </c>
      <c r="E180" t="s">
        <v>437</v>
      </c>
      <c r="F180">
        <f t="shared" si="4"/>
        <v>1.5490032620257879</v>
      </c>
      <c r="G180" s="7">
        <v>35.4</v>
      </c>
      <c r="H180" s="7">
        <f t="shared" si="5"/>
        <v>-0.10957898119908573</v>
      </c>
      <c r="I180" s="7">
        <v>0.77700000000000002</v>
      </c>
      <c r="J180" s="7">
        <v>1</v>
      </c>
      <c r="K180" t="s">
        <v>23</v>
      </c>
      <c r="L180" t="s">
        <v>24</v>
      </c>
      <c r="M180" t="s">
        <v>23</v>
      </c>
      <c r="N180" t="s">
        <v>33</v>
      </c>
      <c r="O180" t="s">
        <v>33</v>
      </c>
      <c r="P180" t="s">
        <v>38</v>
      </c>
      <c r="Q180" t="s">
        <v>207</v>
      </c>
      <c r="R180">
        <v>3</v>
      </c>
    </row>
    <row r="181" spans="1:18" ht="14.5" x14ac:dyDescent="0.35">
      <c r="A181" t="s">
        <v>438</v>
      </c>
      <c r="B181" t="s">
        <v>342</v>
      </c>
      <c r="C181" t="s">
        <v>371</v>
      </c>
      <c r="D181" t="s">
        <v>372</v>
      </c>
      <c r="E181" t="s">
        <v>439</v>
      </c>
      <c r="F181">
        <f t="shared" si="4"/>
        <v>2.0354297381845483</v>
      </c>
      <c r="G181" s="7">
        <v>108.5</v>
      </c>
      <c r="H181" s="7">
        <f t="shared" si="5"/>
        <v>0.24835586580136806</v>
      </c>
      <c r="I181" s="7">
        <v>1.77156</v>
      </c>
      <c r="J181" s="7">
        <v>3</v>
      </c>
      <c r="K181" t="s">
        <v>33</v>
      </c>
      <c r="L181" t="s">
        <v>24</v>
      </c>
      <c r="M181" t="s">
        <v>33</v>
      </c>
      <c r="N181" t="s">
        <v>33</v>
      </c>
      <c r="O181" t="s">
        <v>33</v>
      </c>
      <c r="P181" t="s">
        <v>38</v>
      </c>
      <c r="Q181" t="s">
        <v>26</v>
      </c>
      <c r="R181">
        <v>2</v>
      </c>
    </row>
    <row r="182" spans="1:18" ht="14.5" x14ac:dyDescent="0.35">
      <c r="A182" t="s">
        <v>440</v>
      </c>
      <c r="B182" t="s">
        <v>342</v>
      </c>
      <c r="C182" t="s">
        <v>371</v>
      </c>
      <c r="D182" t="s">
        <v>372</v>
      </c>
      <c r="E182" t="s">
        <v>441</v>
      </c>
      <c r="F182">
        <f t="shared" si="4"/>
        <v>2.0625819842281632</v>
      </c>
      <c r="G182" s="7">
        <v>115.5</v>
      </c>
      <c r="H182" s="7">
        <f t="shared" si="5"/>
        <v>0.25340585853800968</v>
      </c>
      <c r="I182" s="7">
        <v>1.7922800000000001</v>
      </c>
      <c r="J182" s="7">
        <v>6</v>
      </c>
      <c r="K182" t="s">
        <v>23</v>
      </c>
      <c r="L182" t="s">
        <v>24</v>
      </c>
      <c r="M182" t="s">
        <v>23</v>
      </c>
      <c r="N182" t="s">
        <v>33</v>
      </c>
      <c r="O182" t="s">
        <v>33</v>
      </c>
      <c r="P182" t="s">
        <v>38</v>
      </c>
      <c r="Q182" t="s">
        <v>207</v>
      </c>
      <c r="R182">
        <v>3</v>
      </c>
    </row>
    <row r="183" spans="1:18" ht="14.5" x14ac:dyDescent="0.35">
      <c r="A183" t="s">
        <v>442</v>
      </c>
      <c r="B183" t="s">
        <v>342</v>
      </c>
      <c r="C183" t="s">
        <v>371</v>
      </c>
      <c r="D183" t="s">
        <v>372</v>
      </c>
      <c r="E183" t="s">
        <v>443</v>
      </c>
      <c r="F183">
        <f t="shared" si="4"/>
        <v>2.4695765826242808</v>
      </c>
      <c r="G183" s="7">
        <v>294.83333340000001</v>
      </c>
      <c r="H183" s="7">
        <f t="shared" si="5"/>
        <v>0.39375765635735188</v>
      </c>
      <c r="I183" s="7">
        <v>2.4760399999999998</v>
      </c>
      <c r="J183" s="7">
        <v>10</v>
      </c>
      <c r="K183" t="s">
        <v>33</v>
      </c>
      <c r="L183" t="s">
        <v>24</v>
      </c>
      <c r="M183" t="s">
        <v>33</v>
      </c>
      <c r="N183" t="s">
        <v>33</v>
      </c>
      <c r="O183" t="s">
        <v>33</v>
      </c>
      <c r="P183" t="s">
        <v>23</v>
      </c>
      <c r="Q183" t="s">
        <v>216</v>
      </c>
      <c r="R183">
        <v>2</v>
      </c>
    </row>
    <row r="184" spans="1:18" ht="14.5" x14ac:dyDescent="0.35">
      <c r="A184" s="2" t="s">
        <v>444</v>
      </c>
      <c r="B184" s="2" t="s">
        <v>445</v>
      </c>
      <c r="C184" s="2" t="s">
        <v>446</v>
      </c>
      <c r="D184" s="2" t="s">
        <v>447</v>
      </c>
      <c r="E184" s="2" t="s">
        <v>448</v>
      </c>
      <c r="F184">
        <f t="shared" si="4"/>
        <v>3.4256972133625911</v>
      </c>
      <c r="G184" s="7">
        <v>2665</v>
      </c>
      <c r="H184" s="7">
        <f t="shared" si="5"/>
        <v>0.87506126339170009</v>
      </c>
      <c r="I184" s="7">
        <v>7.5</v>
      </c>
      <c r="J184" s="7">
        <v>10</v>
      </c>
      <c r="K184" t="s">
        <v>23</v>
      </c>
      <c r="L184" t="s">
        <v>24</v>
      </c>
      <c r="M184" t="s">
        <v>23</v>
      </c>
      <c r="N184" t="s">
        <v>48</v>
      </c>
      <c r="O184" t="s">
        <v>37</v>
      </c>
      <c r="P184" t="s">
        <v>36</v>
      </c>
      <c r="Q184" t="s">
        <v>207</v>
      </c>
      <c r="R184">
        <v>3</v>
      </c>
    </row>
    <row r="185" spans="1:18" ht="14.5" x14ac:dyDescent="0.35">
      <c r="A185" s="2" t="s">
        <v>449</v>
      </c>
      <c r="B185" s="2" t="s">
        <v>445</v>
      </c>
      <c r="C185" s="2" t="s">
        <v>446</v>
      </c>
      <c r="D185" s="2" t="s">
        <v>447</v>
      </c>
      <c r="E185" s="2" t="s">
        <v>450</v>
      </c>
      <c r="F185">
        <f t="shared" si="4"/>
        <v>3.6434526764861874</v>
      </c>
      <c r="G185" s="7">
        <v>4400</v>
      </c>
      <c r="H185" s="7">
        <f t="shared" si="5"/>
        <v>1.0196811291918568</v>
      </c>
      <c r="I185" s="7">
        <v>10.4636</v>
      </c>
      <c r="J185" s="7">
        <v>10</v>
      </c>
      <c r="K185" t="s">
        <v>23</v>
      </c>
      <c r="L185" t="s">
        <v>24</v>
      </c>
      <c r="M185" t="s">
        <v>23</v>
      </c>
      <c r="N185" t="s">
        <v>48</v>
      </c>
      <c r="O185" t="s">
        <v>37</v>
      </c>
      <c r="P185" t="s">
        <v>36</v>
      </c>
      <c r="Q185" t="s">
        <v>207</v>
      </c>
      <c r="R185">
        <v>3</v>
      </c>
    </row>
    <row r="186" spans="1:18" ht="14.5" x14ac:dyDescent="0.35">
      <c r="A186" s="2" t="s">
        <v>451</v>
      </c>
      <c r="B186" s="2" t="s">
        <v>445</v>
      </c>
      <c r="C186" s="2" t="s">
        <v>446</v>
      </c>
      <c r="D186" s="2" t="s">
        <v>447</v>
      </c>
      <c r="E186" s="2" t="s">
        <v>452</v>
      </c>
      <c r="F186">
        <f t="shared" si="4"/>
        <v>3.2049335223541449</v>
      </c>
      <c r="G186" s="7">
        <v>1603</v>
      </c>
      <c r="H186" s="7">
        <f t="shared" si="5"/>
        <v>0.75886952013764397</v>
      </c>
      <c r="I186" s="7">
        <v>5.7394400000000001</v>
      </c>
      <c r="J186" s="7">
        <v>10</v>
      </c>
      <c r="K186" t="s">
        <v>23</v>
      </c>
      <c r="L186" t="s">
        <v>24</v>
      </c>
      <c r="M186" t="s">
        <v>23</v>
      </c>
      <c r="N186" t="s">
        <v>48</v>
      </c>
      <c r="O186" t="s">
        <v>37</v>
      </c>
      <c r="P186" t="s">
        <v>36</v>
      </c>
      <c r="Q186" t="s">
        <v>207</v>
      </c>
      <c r="R186">
        <v>3</v>
      </c>
    </row>
    <row r="187" spans="1:18" ht="14.5" x14ac:dyDescent="0.35">
      <c r="A187" s="2" t="s">
        <v>453</v>
      </c>
      <c r="B187" s="2" t="s">
        <v>342</v>
      </c>
      <c r="C187" s="2" t="s">
        <v>454</v>
      </c>
      <c r="D187" s="2" t="s">
        <v>455</v>
      </c>
      <c r="E187" s="2" t="s">
        <v>455</v>
      </c>
      <c r="F187">
        <f t="shared" si="4"/>
        <v>3.0354297381845483</v>
      </c>
      <c r="G187" s="7">
        <v>1085</v>
      </c>
      <c r="H187" s="7">
        <f t="shared" si="5"/>
        <v>0.8362177448489142</v>
      </c>
      <c r="I187" s="7">
        <v>6.85832</v>
      </c>
      <c r="J187" s="7">
        <v>4</v>
      </c>
      <c r="K187" t="s">
        <v>48</v>
      </c>
      <c r="L187">
        <v>1000</v>
      </c>
      <c r="M187" t="s">
        <v>23</v>
      </c>
      <c r="N187" t="s">
        <v>25</v>
      </c>
      <c r="O187" t="s">
        <v>37</v>
      </c>
      <c r="P187" t="s">
        <v>23</v>
      </c>
      <c r="Q187" t="s">
        <v>207</v>
      </c>
      <c r="R187">
        <v>5</v>
      </c>
    </row>
    <row r="188" spans="1:18" ht="14.5" x14ac:dyDescent="0.35">
      <c r="A188" s="3" t="s">
        <v>456</v>
      </c>
      <c r="B188" s="3" t="s">
        <v>457</v>
      </c>
      <c r="C188" s="3" t="s">
        <v>458</v>
      </c>
      <c r="D188" s="3" t="s">
        <v>459</v>
      </c>
      <c r="E188" s="3" t="s">
        <v>460</v>
      </c>
      <c r="F188">
        <f t="shared" si="4"/>
        <v>2.1222158782728267</v>
      </c>
      <c r="G188" s="7">
        <v>132.5</v>
      </c>
      <c r="H188" s="7">
        <f t="shared" si="5"/>
        <v>0.46689751301512278</v>
      </c>
      <c r="I188" s="7">
        <v>2.9302016800000001</v>
      </c>
      <c r="J188" s="7">
        <v>1</v>
      </c>
      <c r="K188" t="s">
        <v>23</v>
      </c>
      <c r="L188" t="s">
        <v>24</v>
      </c>
      <c r="M188" t="s">
        <v>23</v>
      </c>
      <c r="N188" t="s">
        <v>33</v>
      </c>
      <c r="O188" t="s">
        <v>33</v>
      </c>
      <c r="P188" t="s">
        <v>23</v>
      </c>
      <c r="Q188" t="s">
        <v>26</v>
      </c>
      <c r="R188">
        <v>3</v>
      </c>
    </row>
    <row r="189" spans="1:18" ht="14.5" x14ac:dyDescent="0.35">
      <c r="A189" s="3" t="s">
        <v>461</v>
      </c>
      <c r="B189" s="3" t="s">
        <v>457</v>
      </c>
      <c r="C189" s="3" t="s">
        <v>458</v>
      </c>
      <c r="D189" s="3" t="s">
        <v>459</v>
      </c>
      <c r="E189" s="3" t="s">
        <v>462</v>
      </c>
      <c r="F189">
        <f t="shared" si="4"/>
        <v>2.3085644135612386</v>
      </c>
      <c r="G189" s="7">
        <v>203.5</v>
      </c>
      <c r="H189" s="7">
        <f t="shared" si="5"/>
        <v>0.51851393987788741</v>
      </c>
      <c r="I189" s="7">
        <v>3.3</v>
      </c>
      <c r="J189" s="7">
        <v>1</v>
      </c>
      <c r="K189" t="s">
        <v>23</v>
      </c>
      <c r="L189" t="s">
        <v>24</v>
      </c>
      <c r="M189" t="s">
        <v>23</v>
      </c>
      <c r="N189" t="s">
        <v>25</v>
      </c>
      <c r="O189" t="s">
        <v>37</v>
      </c>
      <c r="P189" t="s">
        <v>36</v>
      </c>
      <c r="Q189" t="s">
        <v>26</v>
      </c>
      <c r="R189">
        <v>4</v>
      </c>
    </row>
    <row r="190" spans="1:18" ht="14.5" x14ac:dyDescent="0.35">
      <c r="A190" s="3" t="s">
        <v>463</v>
      </c>
      <c r="B190" s="3" t="s">
        <v>457</v>
      </c>
      <c r="C190" s="3" t="s">
        <v>458</v>
      </c>
      <c r="D190" s="3" t="s">
        <v>459</v>
      </c>
      <c r="E190" s="3" t="s">
        <v>464</v>
      </c>
      <c r="F190">
        <f t="shared" si="4"/>
        <v>2.255272505103306</v>
      </c>
      <c r="G190" s="7">
        <v>180</v>
      </c>
      <c r="H190" s="7">
        <f t="shared" si="5"/>
        <v>0.39375765635735188</v>
      </c>
      <c r="I190" s="7">
        <v>2.4760399999999998</v>
      </c>
      <c r="J190" s="7">
        <v>11</v>
      </c>
      <c r="K190" t="s">
        <v>23</v>
      </c>
      <c r="L190" t="s">
        <v>24</v>
      </c>
      <c r="M190" t="s">
        <v>33</v>
      </c>
      <c r="N190" t="s">
        <v>33</v>
      </c>
      <c r="O190" t="s">
        <v>33</v>
      </c>
      <c r="P190" t="s">
        <v>38</v>
      </c>
      <c r="Q190" t="s">
        <v>26</v>
      </c>
      <c r="R190">
        <v>1</v>
      </c>
    </row>
    <row r="191" spans="1:18" ht="14.5" x14ac:dyDescent="0.35">
      <c r="A191" s="3" t="s">
        <v>465</v>
      </c>
      <c r="B191" s="3" t="s">
        <v>457</v>
      </c>
      <c r="C191" s="3" t="s">
        <v>458</v>
      </c>
      <c r="D191" s="3" t="s">
        <v>459</v>
      </c>
      <c r="E191" s="3" t="s">
        <v>466</v>
      </c>
      <c r="F191">
        <f t="shared" si="4"/>
        <v>2.655138434811382</v>
      </c>
      <c r="G191" s="7">
        <v>452</v>
      </c>
      <c r="H191" s="7">
        <f t="shared" si="5"/>
        <v>0.68745761334493172</v>
      </c>
      <c r="I191" s="7">
        <v>4.8692000000000002</v>
      </c>
      <c r="J191" s="7">
        <v>8</v>
      </c>
      <c r="K191" t="s">
        <v>23</v>
      </c>
      <c r="L191" t="s">
        <v>24</v>
      </c>
      <c r="M191" t="s">
        <v>23</v>
      </c>
      <c r="N191" t="s">
        <v>25</v>
      </c>
      <c r="O191" t="s">
        <v>25</v>
      </c>
      <c r="P191" t="s">
        <v>38</v>
      </c>
      <c r="Q191" t="s">
        <v>26</v>
      </c>
      <c r="R191">
        <v>3</v>
      </c>
    </row>
    <row r="192" spans="1:18" ht="14.5" x14ac:dyDescent="0.35">
      <c r="A192" s="3" t="s">
        <v>467</v>
      </c>
      <c r="B192" s="3" t="s">
        <v>457</v>
      </c>
      <c r="C192" s="3" t="s">
        <v>458</v>
      </c>
      <c r="D192" s="3" t="s">
        <v>459</v>
      </c>
      <c r="E192" s="3" t="s">
        <v>468</v>
      </c>
      <c r="F192">
        <f t="shared" si="4"/>
        <v>2.6565772913961139</v>
      </c>
      <c r="G192" s="7">
        <v>453.5</v>
      </c>
      <c r="H192" s="7">
        <f t="shared" si="5"/>
        <v>0.66857226918455792</v>
      </c>
      <c r="I192" s="7">
        <v>4.6619999999999999</v>
      </c>
      <c r="J192" s="7">
        <v>11</v>
      </c>
      <c r="K192" t="s">
        <v>23</v>
      </c>
      <c r="L192" t="s">
        <v>24</v>
      </c>
      <c r="M192" t="s">
        <v>33</v>
      </c>
      <c r="N192" t="s">
        <v>33</v>
      </c>
      <c r="O192" t="s">
        <v>33</v>
      </c>
      <c r="P192" t="s">
        <v>38</v>
      </c>
      <c r="Q192" t="s">
        <v>26</v>
      </c>
      <c r="R192">
        <v>1</v>
      </c>
    </row>
    <row r="193" spans="1:18" ht="14.5" x14ac:dyDescent="0.35">
      <c r="A193" s="3" t="s">
        <v>469</v>
      </c>
      <c r="B193" s="3" t="s">
        <v>457</v>
      </c>
      <c r="C193" s="3" t="s">
        <v>458</v>
      </c>
      <c r="D193" s="3" t="s">
        <v>459</v>
      </c>
      <c r="E193" s="3" t="s">
        <v>470</v>
      </c>
      <c r="F193">
        <f t="shared" si="4"/>
        <v>2.9950864965057331</v>
      </c>
      <c r="G193" s="7">
        <v>988.75</v>
      </c>
      <c r="H193" s="7">
        <f t="shared" si="5"/>
        <v>0.91188597289876949</v>
      </c>
      <c r="I193" s="7">
        <v>8.1636799999999994</v>
      </c>
      <c r="J193" s="7">
        <v>21</v>
      </c>
      <c r="K193" t="s">
        <v>23</v>
      </c>
      <c r="L193" t="s">
        <v>24</v>
      </c>
      <c r="M193" t="s">
        <v>23</v>
      </c>
      <c r="N193" t="s">
        <v>25</v>
      </c>
      <c r="O193" t="s">
        <v>25</v>
      </c>
      <c r="P193" t="s">
        <v>38</v>
      </c>
      <c r="Q193" t="s">
        <v>26</v>
      </c>
      <c r="R193">
        <v>3</v>
      </c>
    </row>
    <row r="194" spans="1:18" ht="14.5" x14ac:dyDescent="0.35">
      <c r="A194" s="3" t="s">
        <v>471</v>
      </c>
      <c r="B194" s="3" t="s">
        <v>457</v>
      </c>
      <c r="C194" s="3" t="s">
        <v>458</v>
      </c>
      <c r="D194" s="3" t="s">
        <v>459</v>
      </c>
      <c r="E194" s="3" t="s">
        <v>472</v>
      </c>
      <c r="F194">
        <f t="shared" si="4"/>
        <v>2.3811150807098507</v>
      </c>
      <c r="G194" s="7">
        <v>240.5</v>
      </c>
      <c r="H194" s="7">
        <f t="shared" si="5"/>
        <v>0.60753651280508103</v>
      </c>
      <c r="I194" s="7">
        <v>4.0507600000000004</v>
      </c>
      <c r="J194" s="7">
        <v>7</v>
      </c>
      <c r="K194" t="s">
        <v>33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26</v>
      </c>
      <c r="R194">
        <v>1</v>
      </c>
    </row>
    <row r="195" spans="1:18" ht="14.5" x14ac:dyDescent="0.35">
      <c r="A195" s="3" t="s">
        <v>473</v>
      </c>
      <c r="B195" s="3" t="s">
        <v>457</v>
      </c>
      <c r="C195" s="3" t="s">
        <v>458</v>
      </c>
      <c r="D195" s="3" t="s">
        <v>459</v>
      </c>
      <c r="E195" s="3" t="s">
        <v>474</v>
      </c>
      <c r="F195">
        <f t="shared" si="4"/>
        <v>2.3263358609287512</v>
      </c>
      <c r="G195" s="7">
        <v>212</v>
      </c>
      <c r="H195" s="7">
        <f t="shared" si="5"/>
        <v>0.4708384410487001</v>
      </c>
      <c r="I195" s="7">
        <v>2.9569122810000001</v>
      </c>
      <c r="J195" s="7">
        <v>57</v>
      </c>
      <c r="K195" t="s">
        <v>23</v>
      </c>
      <c r="L195" t="s">
        <v>24</v>
      </c>
      <c r="M195" t="s">
        <v>23</v>
      </c>
      <c r="N195" t="s">
        <v>25</v>
      </c>
      <c r="O195" t="s">
        <v>25</v>
      </c>
      <c r="P195" t="s">
        <v>38</v>
      </c>
      <c r="Q195" t="s">
        <v>26</v>
      </c>
      <c r="R195">
        <v>4</v>
      </c>
    </row>
    <row r="196" spans="1:18" ht="14.5" x14ac:dyDescent="0.35">
      <c r="A196" s="3" t="s">
        <v>475</v>
      </c>
      <c r="B196" s="3" t="s">
        <v>457</v>
      </c>
      <c r="C196" s="3" t="s">
        <v>458</v>
      </c>
      <c r="D196" s="3" t="s">
        <v>459</v>
      </c>
      <c r="E196" s="3" t="s">
        <v>476</v>
      </c>
      <c r="F196">
        <f t="shared" si="4"/>
        <v>2.6808640818880001</v>
      </c>
      <c r="G196" s="7">
        <v>479.58333329999999</v>
      </c>
      <c r="H196" s="7">
        <f t="shared" si="5"/>
        <v>0.69113809708329932</v>
      </c>
      <c r="I196" s="7">
        <v>4.9106399999999999</v>
      </c>
      <c r="J196" s="7">
        <v>6</v>
      </c>
      <c r="K196" t="s">
        <v>23</v>
      </c>
      <c r="L196" t="s">
        <v>24</v>
      </c>
      <c r="M196" t="s">
        <v>23</v>
      </c>
      <c r="N196" t="s">
        <v>25</v>
      </c>
      <c r="O196" t="s">
        <v>25</v>
      </c>
      <c r="P196" t="s">
        <v>23</v>
      </c>
      <c r="Q196" t="s">
        <v>26</v>
      </c>
      <c r="R196">
        <v>4</v>
      </c>
    </row>
    <row r="197" spans="1:18" ht="14.5" x14ac:dyDescent="0.35">
      <c r="A197" s="3" t="s">
        <v>477</v>
      </c>
      <c r="B197" s="3" t="s">
        <v>457</v>
      </c>
      <c r="C197" s="3" t="s">
        <v>458</v>
      </c>
      <c r="D197" s="3" t="s">
        <v>459</v>
      </c>
      <c r="E197" s="3" t="s">
        <v>478</v>
      </c>
      <c r="F197">
        <f t="shared" si="4"/>
        <v>2.1414497734004674</v>
      </c>
      <c r="G197" s="7">
        <v>138.5</v>
      </c>
      <c r="H197" s="7">
        <f t="shared" si="5"/>
        <v>0.36366461845737491</v>
      </c>
      <c r="I197" s="7">
        <v>2.3102800000000001</v>
      </c>
      <c r="J197" s="7">
        <v>20</v>
      </c>
      <c r="K197" t="s">
        <v>23</v>
      </c>
      <c r="L197" t="s">
        <v>24</v>
      </c>
      <c r="M197" t="s">
        <v>23</v>
      </c>
      <c r="N197" t="s">
        <v>25</v>
      </c>
      <c r="O197" t="s">
        <v>25</v>
      </c>
      <c r="P197" t="s">
        <v>38</v>
      </c>
      <c r="Q197" t="s">
        <v>26</v>
      </c>
      <c r="R197">
        <v>3</v>
      </c>
    </row>
    <row r="198" spans="1:18" ht="14.5" x14ac:dyDescent="0.35">
      <c r="A198" s="3" t="s">
        <v>479</v>
      </c>
      <c r="B198" s="3" t="s">
        <v>457</v>
      </c>
      <c r="C198" s="3" t="s">
        <v>458</v>
      </c>
      <c r="D198" s="3" t="s">
        <v>459</v>
      </c>
      <c r="E198" s="3" t="s">
        <v>480</v>
      </c>
      <c r="F198">
        <f t="shared" ref="F198:F261" si="6" xml:space="preserve"> LOG(G198)</f>
        <v>2.4749443354653877</v>
      </c>
      <c r="G198" s="7">
        <v>298.5</v>
      </c>
      <c r="H198" s="7">
        <f t="shared" ref="H198:H261" si="7" xml:space="preserve"> LOG(I198)</f>
        <v>0.63346845557958653</v>
      </c>
      <c r="I198" s="7">
        <v>4.3</v>
      </c>
      <c r="J198" s="7">
        <v>1</v>
      </c>
      <c r="K198" t="s">
        <v>23</v>
      </c>
      <c r="L198" t="s">
        <v>24</v>
      </c>
      <c r="M198" t="s">
        <v>23</v>
      </c>
      <c r="N198" t="s">
        <v>25</v>
      </c>
      <c r="O198" t="s">
        <v>25</v>
      </c>
      <c r="P198" t="s">
        <v>23</v>
      </c>
      <c r="Q198" t="s">
        <v>26</v>
      </c>
      <c r="R198">
        <v>2</v>
      </c>
    </row>
    <row r="199" spans="1:18" ht="14.5" x14ac:dyDescent="0.35">
      <c r="A199" s="3" t="s">
        <v>481</v>
      </c>
      <c r="B199" s="3" t="s">
        <v>457</v>
      </c>
      <c r="C199" s="3" t="s">
        <v>458</v>
      </c>
      <c r="D199" s="3" t="s">
        <v>459</v>
      </c>
      <c r="E199" s="3" t="s">
        <v>482</v>
      </c>
      <c r="F199">
        <f t="shared" si="6"/>
        <v>3.9834007381805381</v>
      </c>
      <c r="G199" s="7">
        <v>9625</v>
      </c>
      <c r="H199" s="7">
        <f t="shared" si="7"/>
        <v>1.4423762786271717</v>
      </c>
      <c r="I199" s="7">
        <v>27.6934</v>
      </c>
      <c r="J199" s="7">
        <v>5</v>
      </c>
      <c r="K199" t="s">
        <v>73</v>
      </c>
      <c r="L199">
        <v>666</v>
      </c>
      <c r="M199" t="s">
        <v>23</v>
      </c>
      <c r="N199" t="s">
        <v>25</v>
      </c>
      <c r="O199" t="s">
        <v>37</v>
      </c>
      <c r="P199" t="s">
        <v>23</v>
      </c>
      <c r="Q199" t="s">
        <v>26</v>
      </c>
      <c r="R199">
        <v>3</v>
      </c>
    </row>
    <row r="200" spans="1:18" ht="14.5" x14ac:dyDescent="0.35">
      <c r="A200" s="3" t="s">
        <v>483</v>
      </c>
      <c r="B200" s="3" t="s">
        <v>457</v>
      </c>
      <c r="C200" s="3" t="s">
        <v>458</v>
      </c>
      <c r="D200" s="3" t="s">
        <v>459</v>
      </c>
      <c r="E200" s="3" t="s">
        <v>484</v>
      </c>
      <c r="F200">
        <f t="shared" si="6"/>
        <v>3.5398285583778981</v>
      </c>
      <c r="G200" s="7">
        <v>3466</v>
      </c>
      <c r="H200" s="7">
        <f t="shared" si="7"/>
        <v>1.2259457803143707</v>
      </c>
      <c r="I200" s="7">
        <v>16.824639999999999</v>
      </c>
      <c r="J200" s="7">
        <v>7</v>
      </c>
      <c r="K200" t="s">
        <v>23</v>
      </c>
      <c r="L200" t="s">
        <v>24</v>
      </c>
      <c r="M200" t="s">
        <v>23</v>
      </c>
      <c r="N200" t="s">
        <v>48</v>
      </c>
      <c r="O200" t="s">
        <v>37</v>
      </c>
      <c r="P200" t="s">
        <v>23</v>
      </c>
      <c r="Q200" t="s">
        <v>26</v>
      </c>
      <c r="R200">
        <v>4</v>
      </c>
    </row>
    <row r="201" spans="1:18" ht="14.5" x14ac:dyDescent="0.35">
      <c r="A201" s="3" t="s">
        <v>485</v>
      </c>
      <c r="B201" s="3" t="s">
        <v>457</v>
      </c>
      <c r="C201" s="3" t="s">
        <v>458</v>
      </c>
      <c r="D201" s="3" t="s">
        <v>459</v>
      </c>
      <c r="E201" s="3" t="s">
        <v>486</v>
      </c>
      <c r="F201">
        <f t="shared" si="6"/>
        <v>3.6417714706539592</v>
      </c>
      <c r="G201" s="7">
        <v>4383</v>
      </c>
      <c r="H201" s="7">
        <f t="shared" si="7"/>
        <v>1.2506356320962666</v>
      </c>
      <c r="I201" s="7">
        <v>17.80884</v>
      </c>
      <c r="J201" s="7">
        <v>33</v>
      </c>
      <c r="K201" t="s">
        <v>23</v>
      </c>
      <c r="L201" t="s">
        <v>24</v>
      </c>
      <c r="M201" t="s">
        <v>23</v>
      </c>
      <c r="N201" t="s">
        <v>48</v>
      </c>
      <c r="O201" t="s">
        <v>37</v>
      </c>
      <c r="P201" t="s">
        <v>38</v>
      </c>
      <c r="Q201" t="s">
        <v>26</v>
      </c>
      <c r="R201">
        <v>3</v>
      </c>
    </row>
    <row r="202" spans="1:18" ht="14.5" x14ac:dyDescent="0.35">
      <c r="A202" s="3" t="s">
        <v>487</v>
      </c>
      <c r="B202" s="3" t="s">
        <v>457</v>
      </c>
      <c r="C202" s="3" t="s">
        <v>458</v>
      </c>
      <c r="D202" s="3" t="s">
        <v>459</v>
      </c>
      <c r="E202" s="3" t="s">
        <v>488</v>
      </c>
      <c r="F202">
        <f t="shared" si="6"/>
        <v>3.286602407692206</v>
      </c>
      <c r="G202" s="7">
        <v>1934.65</v>
      </c>
      <c r="H202" s="7">
        <f t="shared" si="7"/>
        <v>1.0718820073061255</v>
      </c>
      <c r="I202" s="7">
        <v>11.8</v>
      </c>
      <c r="J202" s="7">
        <v>2</v>
      </c>
      <c r="K202" t="s">
        <v>23</v>
      </c>
      <c r="L202" t="s">
        <v>24</v>
      </c>
      <c r="M202" t="s">
        <v>23</v>
      </c>
      <c r="N202" t="s">
        <v>48</v>
      </c>
      <c r="O202" t="s">
        <v>37</v>
      </c>
      <c r="P202" t="s">
        <v>36</v>
      </c>
      <c r="Q202" t="s">
        <v>26</v>
      </c>
      <c r="R202">
        <v>5</v>
      </c>
    </row>
    <row r="203" spans="1:18" ht="14.5" x14ac:dyDescent="0.35">
      <c r="A203" s="3" t="s">
        <v>489</v>
      </c>
      <c r="B203" s="3" t="s">
        <v>457</v>
      </c>
      <c r="C203" s="3" t="s">
        <v>458</v>
      </c>
      <c r="D203" s="3" t="s">
        <v>459</v>
      </c>
      <c r="E203" s="3" t="s">
        <v>490</v>
      </c>
      <c r="F203">
        <f t="shared" si="6"/>
        <v>3.3010299956639813</v>
      </c>
      <c r="G203" s="7">
        <v>2000</v>
      </c>
      <c r="H203" s="7">
        <f t="shared" si="7"/>
        <v>1.0365490544791522</v>
      </c>
      <c r="I203" s="7">
        <v>10.878</v>
      </c>
      <c r="J203" s="7">
        <v>3</v>
      </c>
      <c r="K203" t="s">
        <v>23</v>
      </c>
      <c r="L203" t="s">
        <v>24</v>
      </c>
      <c r="M203" t="s">
        <v>23</v>
      </c>
      <c r="N203" t="s">
        <v>25</v>
      </c>
      <c r="O203" t="s">
        <v>25</v>
      </c>
      <c r="P203" t="s">
        <v>23</v>
      </c>
      <c r="Q203" t="s">
        <v>26</v>
      </c>
      <c r="R203">
        <v>4</v>
      </c>
    </row>
    <row r="204" spans="1:18" ht="14.5" x14ac:dyDescent="0.35">
      <c r="A204" s="3" t="s">
        <v>491</v>
      </c>
      <c r="B204" s="3" t="s">
        <v>457</v>
      </c>
      <c r="C204" s="3" t="s">
        <v>458</v>
      </c>
      <c r="D204" s="3" t="s">
        <v>459</v>
      </c>
      <c r="E204" s="3" t="s">
        <v>492</v>
      </c>
      <c r="F204">
        <f t="shared" si="6"/>
        <v>3.5134839567042571</v>
      </c>
      <c r="G204" s="7">
        <v>3262</v>
      </c>
      <c r="H204" s="7">
        <f t="shared" si="7"/>
        <v>1.1903316981702914</v>
      </c>
      <c r="I204" s="7">
        <v>15.5</v>
      </c>
      <c r="J204" s="7">
        <v>1</v>
      </c>
      <c r="K204" t="s">
        <v>23</v>
      </c>
      <c r="L204" t="s">
        <v>24</v>
      </c>
      <c r="M204" t="s">
        <v>23</v>
      </c>
      <c r="N204" t="s">
        <v>48</v>
      </c>
      <c r="O204" t="s">
        <v>48</v>
      </c>
      <c r="P204" t="s">
        <v>36</v>
      </c>
      <c r="Q204" t="s">
        <v>26</v>
      </c>
      <c r="R204">
        <v>5</v>
      </c>
    </row>
    <row r="205" spans="1:18" ht="14.5" x14ac:dyDescent="0.35">
      <c r="A205" s="3" t="s">
        <v>493</v>
      </c>
      <c r="B205" s="3" t="s">
        <v>457</v>
      </c>
      <c r="C205" s="3" t="s">
        <v>458</v>
      </c>
      <c r="D205" s="3" t="s">
        <v>459</v>
      </c>
      <c r="E205" s="3" t="s">
        <v>494</v>
      </c>
      <c r="F205">
        <f t="shared" si="6"/>
        <v>3.4368128064498156</v>
      </c>
      <c r="G205" s="7">
        <v>2734.09</v>
      </c>
      <c r="H205" s="7">
        <f t="shared" si="7"/>
        <v>1.1861068463407314</v>
      </c>
      <c r="I205" s="7">
        <v>15.3499458</v>
      </c>
      <c r="J205" s="7">
        <v>2</v>
      </c>
      <c r="K205" t="s">
        <v>23</v>
      </c>
      <c r="L205" t="s">
        <v>24</v>
      </c>
      <c r="M205" t="s">
        <v>23</v>
      </c>
      <c r="N205" t="s">
        <v>48</v>
      </c>
      <c r="O205" t="s">
        <v>48</v>
      </c>
      <c r="P205" t="s">
        <v>36</v>
      </c>
      <c r="Q205" t="s">
        <v>26</v>
      </c>
      <c r="R205">
        <v>5</v>
      </c>
    </row>
    <row r="206" spans="1:18" ht="14.5" x14ac:dyDescent="0.35">
      <c r="A206" s="3" t="s">
        <v>495</v>
      </c>
      <c r="B206" s="3" t="s">
        <v>457</v>
      </c>
      <c r="C206" s="3" t="s">
        <v>458</v>
      </c>
      <c r="D206" s="3" t="s">
        <v>459</v>
      </c>
      <c r="E206" s="3" t="s">
        <v>496</v>
      </c>
      <c r="F206">
        <f t="shared" si="6"/>
        <v>3.155841913548715</v>
      </c>
      <c r="G206" s="7">
        <v>1431.666667</v>
      </c>
      <c r="H206" s="7">
        <f t="shared" si="7"/>
        <v>1.0530784434834197</v>
      </c>
      <c r="I206" s="7">
        <v>11.3</v>
      </c>
      <c r="J206" s="7">
        <v>4</v>
      </c>
      <c r="K206" t="s">
        <v>23</v>
      </c>
      <c r="L206" t="s">
        <v>24</v>
      </c>
      <c r="M206" t="s">
        <v>23</v>
      </c>
      <c r="N206" t="s">
        <v>33</v>
      </c>
      <c r="O206" t="s">
        <v>33</v>
      </c>
      <c r="P206" t="s">
        <v>36</v>
      </c>
      <c r="Q206" t="s">
        <v>26</v>
      </c>
      <c r="R206">
        <v>3</v>
      </c>
    </row>
    <row r="207" spans="1:18" ht="14.5" x14ac:dyDescent="0.35">
      <c r="A207" s="3" t="s">
        <v>497</v>
      </c>
      <c r="B207" s="3" t="s">
        <v>457</v>
      </c>
      <c r="C207" s="3" t="s">
        <v>458</v>
      </c>
      <c r="D207" s="3" t="s">
        <v>459</v>
      </c>
      <c r="E207" s="3" t="s">
        <v>498</v>
      </c>
      <c r="F207">
        <f t="shared" si="6"/>
        <v>3.3705130895985924</v>
      </c>
      <c r="G207" s="7">
        <v>2347</v>
      </c>
      <c r="H207" s="7">
        <f t="shared" si="7"/>
        <v>1.1395378108838894</v>
      </c>
      <c r="I207" s="7">
        <v>13.789160000000001</v>
      </c>
      <c r="J207" s="7">
        <v>3</v>
      </c>
      <c r="K207" t="s">
        <v>23</v>
      </c>
      <c r="L207" t="s">
        <v>24</v>
      </c>
      <c r="M207" t="s">
        <v>23</v>
      </c>
      <c r="N207" t="s">
        <v>33</v>
      </c>
      <c r="O207" t="s">
        <v>33</v>
      </c>
      <c r="P207" t="s">
        <v>23</v>
      </c>
      <c r="Q207" t="s">
        <v>26</v>
      </c>
      <c r="R207">
        <v>3</v>
      </c>
    </row>
    <row r="208" spans="1:18" ht="14.5" x14ac:dyDescent="0.35">
      <c r="A208" s="3" t="s">
        <v>499</v>
      </c>
      <c r="B208" s="3" t="s">
        <v>457</v>
      </c>
      <c r="C208" s="3" t="s">
        <v>458</v>
      </c>
      <c r="D208" s="3" t="s">
        <v>459</v>
      </c>
      <c r="E208" s="3" t="s">
        <v>500</v>
      </c>
      <c r="F208">
        <f t="shared" si="6"/>
        <v>3.6227319651647192</v>
      </c>
      <c r="G208" s="7">
        <v>4195</v>
      </c>
      <c r="H208" s="7">
        <f t="shared" si="7"/>
        <v>1.2304489213782739</v>
      </c>
      <c r="I208" s="7">
        <v>17</v>
      </c>
      <c r="J208" s="7">
        <v>1</v>
      </c>
      <c r="K208" t="s">
        <v>23</v>
      </c>
      <c r="L208" t="s">
        <v>24</v>
      </c>
      <c r="M208" t="s">
        <v>23</v>
      </c>
      <c r="N208" t="s">
        <v>25</v>
      </c>
      <c r="O208" t="s">
        <v>25</v>
      </c>
      <c r="P208" t="s">
        <v>23</v>
      </c>
      <c r="Q208" t="s">
        <v>26</v>
      </c>
      <c r="R208">
        <v>5</v>
      </c>
    </row>
    <row r="209" spans="1:18" ht="14.5" x14ac:dyDescent="0.35">
      <c r="A209" s="3" t="s">
        <v>501</v>
      </c>
      <c r="B209" s="3" t="s">
        <v>457</v>
      </c>
      <c r="C209" s="3" t="s">
        <v>458</v>
      </c>
      <c r="D209" s="3" t="s">
        <v>459</v>
      </c>
      <c r="E209" s="3" t="s">
        <v>502</v>
      </c>
      <c r="F209">
        <f t="shared" si="6"/>
        <v>2.2922560713564759</v>
      </c>
      <c r="G209" s="7">
        <v>196</v>
      </c>
      <c r="H209" s="7">
        <f t="shared" si="7"/>
        <v>0.53147891704225514</v>
      </c>
      <c r="I209" s="7">
        <v>3.4</v>
      </c>
      <c r="J209" s="7">
        <v>1</v>
      </c>
      <c r="K209" t="s">
        <v>23</v>
      </c>
      <c r="L209" t="s">
        <v>24</v>
      </c>
      <c r="M209" t="s">
        <v>33</v>
      </c>
      <c r="N209" t="s">
        <v>48</v>
      </c>
      <c r="O209" t="s">
        <v>48</v>
      </c>
      <c r="P209" t="s">
        <v>38</v>
      </c>
      <c r="Q209" t="s">
        <v>26</v>
      </c>
      <c r="R209">
        <v>4</v>
      </c>
    </row>
    <row r="210" spans="1:18" ht="14.5" x14ac:dyDescent="0.35">
      <c r="A210" s="3" t="s">
        <v>503</v>
      </c>
      <c r="B210" s="3" t="s">
        <v>457</v>
      </c>
      <c r="C210" s="3" t="s">
        <v>458</v>
      </c>
      <c r="D210" s="3" t="s">
        <v>459</v>
      </c>
      <c r="E210" s="3" t="s">
        <v>504</v>
      </c>
      <c r="F210">
        <f t="shared" si="6"/>
        <v>2.5158738437116792</v>
      </c>
      <c r="G210" s="7">
        <v>328</v>
      </c>
      <c r="H210" s="7">
        <f t="shared" si="7"/>
        <v>0.68745761334493172</v>
      </c>
      <c r="I210" s="7">
        <v>4.8692000000000002</v>
      </c>
      <c r="J210" s="7">
        <v>5</v>
      </c>
      <c r="K210" t="s">
        <v>23</v>
      </c>
      <c r="L210" t="s">
        <v>24</v>
      </c>
      <c r="M210" t="s">
        <v>23</v>
      </c>
      <c r="N210" t="s">
        <v>25</v>
      </c>
      <c r="O210" t="s">
        <v>25</v>
      </c>
      <c r="P210" t="s">
        <v>23</v>
      </c>
      <c r="Q210" t="s">
        <v>26</v>
      </c>
      <c r="R210">
        <v>4</v>
      </c>
    </row>
    <row r="211" spans="1:18" ht="14.5" x14ac:dyDescent="0.35">
      <c r="A211" s="3" t="s">
        <v>505</v>
      </c>
      <c r="B211" s="3" t="s">
        <v>457</v>
      </c>
      <c r="C211" s="3" t="s">
        <v>458</v>
      </c>
      <c r="D211" s="3" t="s">
        <v>459</v>
      </c>
      <c r="E211" s="3" t="s">
        <v>506</v>
      </c>
      <c r="F211">
        <f t="shared" si="6"/>
        <v>2.7881683711411678</v>
      </c>
      <c r="G211" s="7">
        <v>614</v>
      </c>
      <c r="H211" s="7">
        <f t="shared" si="7"/>
        <v>0.95736780843152747</v>
      </c>
      <c r="I211" s="7">
        <v>9.0649999999999995</v>
      </c>
      <c r="J211" s="7">
        <v>2</v>
      </c>
      <c r="K211" t="s">
        <v>23</v>
      </c>
      <c r="L211" t="s">
        <v>24</v>
      </c>
      <c r="M211" t="s">
        <v>23</v>
      </c>
      <c r="N211" t="s">
        <v>25</v>
      </c>
      <c r="O211" t="s">
        <v>25</v>
      </c>
      <c r="P211" t="s">
        <v>23</v>
      </c>
      <c r="Q211" t="s">
        <v>26</v>
      </c>
      <c r="R211">
        <v>4</v>
      </c>
    </row>
    <row r="212" spans="1:18" ht="14.5" x14ac:dyDescent="0.35">
      <c r="A212" s="3" t="s">
        <v>507</v>
      </c>
      <c r="B212" s="3" t="s">
        <v>457</v>
      </c>
      <c r="C212" s="3" t="s">
        <v>458</v>
      </c>
      <c r="D212" s="3" t="s">
        <v>459</v>
      </c>
      <c r="E212" s="3" t="s">
        <v>508</v>
      </c>
      <c r="F212">
        <f t="shared" si="6"/>
        <v>2.5987905067631152</v>
      </c>
      <c r="G212" s="7">
        <v>397</v>
      </c>
      <c r="H212" s="7">
        <f t="shared" si="7"/>
        <v>0.71456508358742254</v>
      </c>
      <c r="I212" s="7">
        <v>5.1828075599999996</v>
      </c>
      <c r="J212" s="7">
        <v>1</v>
      </c>
      <c r="K212" t="s">
        <v>23</v>
      </c>
      <c r="L212" t="s">
        <v>24</v>
      </c>
      <c r="M212" t="s">
        <v>23</v>
      </c>
      <c r="N212" t="s">
        <v>509</v>
      </c>
      <c r="O212" t="s">
        <v>25</v>
      </c>
      <c r="P212" t="s">
        <v>36</v>
      </c>
      <c r="Q212" t="s">
        <v>26</v>
      </c>
      <c r="R212">
        <v>4</v>
      </c>
    </row>
    <row r="213" spans="1:18" ht="14.5" x14ac:dyDescent="0.35">
      <c r="A213" s="3" t="s">
        <v>510</v>
      </c>
      <c r="B213" s="3" t="s">
        <v>457</v>
      </c>
      <c r="C213" s="3" t="s">
        <v>458</v>
      </c>
      <c r="D213" s="3" t="s">
        <v>459</v>
      </c>
      <c r="E213" s="3" t="s">
        <v>511</v>
      </c>
      <c r="F213">
        <f t="shared" si="6"/>
        <v>2.5289167002776547</v>
      </c>
      <c r="G213" s="7">
        <v>338</v>
      </c>
      <c r="H213" s="7">
        <f t="shared" si="7"/>
        <v>0.69897000433601886</v>
      </c>
      <c r="I213" s="7">
        <v>5</v>
      </c>
      <c r="J213" s="7">
        <v>1</v>
      </c>
      <c r="K213" t="s">
        <v>23</v>
      </c>
      <c r="L213" t="s">
        <v>24</v>
      </c>
      <c r="M213" t="s">
        <v>23</v>
      </c>
      <c r="N213" t="s">
        <v>25</v>
      </c>
      <c r="O213" t="s">
        <v>25</v>
      </c>
      <c r="P213" t="s">
        <v>23</v>
      </c>
      <c r="Q213" t="s">
        <v>26</v>
      </c>
      <c r="R213">
        <v>3</v>
      </c>
    </row>
    <row r="214" spans="1:18" ht="14.5" x14ac:dyDescent="0.35">
      <c r="A214" s="3" t="s">
        <v>512</v>
      </c>
      <c r="B214" s="3" t="s">
        <v>457</v>
      </c>
      <c r="C214" s="3" t="s">
        <v>458</v>
      </c>
      <c r="D214" s="3" t="s">
        <v>459</v>
      </c>
      <c r="E214" s="3" t="s">
        <v>513</v>
      </c>
      <c r="F214">
        <f t="shared" si="6"/>
        <v>2.5118833609788744</v>
      </c>
      <c r="G214" s="7">
        <v>325</v>
      </c>
      <c r="H214" s="7">
        <f t="shared" si="7"/>
        <v>0.69019608002851374</v>
      </c>
      <c r="I214" s="7">
        <v>4.9000000000000004</v>
      </c>
      <c r="J214" s="7">
        <v>1</v>
      </c>
      <c r="K214" t="s">
        <v>23</v>
      </c>
      <c r="L214" t="s">
        <v>24</v>
      </c>
      <c r="M214" t="s">
        <v>23</v>
      </c>
      <c r="N214" t="s">
        <v>25</v>
      </c>
      <c r="O214" t="s">
        <v>33</v>
      </c>
      <c r="P214" t="s">
        <v>23</v>
      </c>
      <c r="Q214" t="s">
        <v>26</v>
      </c>
      <c r="R214">
        <v>3</v>
      </c>
    </row>
    <row r="215" spans="1:18" ht="14.5" x14ac:dyDescent="0.35">
      <c r="A215" s="3" t="s">
        <v>514</v>
      </c>
      <c r="B215" s="3" t="s">
        <v>457</v>
      </c>
      <c r="C215" s="3" t="s">
        <v>458</v>
      </c>
      <c r="D215" s="3" t="s">
        <v>459</v>
      </c>
      <c r="E215" s="3" t="s">
        <v>515</v>
      </c>
      <c r="F215">
        <f t="shared" si="6"/>
        <v>2.9489017609702137</v>
      </c>
      <c r="G215" s="7">
        <v>889</v>
      </c>
      <c r="H215" s="7">
        <f t="shared" si="7"/>
        <v>1.1760912590556813</v>
      </c>
      <c r="I215" s="7">
        <v>15</v>
      </c>
      <c r="J215" s="7">
        <v>1</v>
      </c>
      <c r="K215" t="s">
        <v>23</v>
      </c>
      <c r="L215" t="s">
        <v>24</v>
      </c>
      <c r="M215" t="s">
        <v>33</v>
      </c>
      <c r="N215" t="s">
        <v>33</v>
      </c>
      <c r="O215" t="s">
        <v>33</v>
      </c>
      <c r="P215" t="s">
        <v>23</v>
      </c>
      <c r="Q215" t="s">
        <v>26</v>
      </c>
      <c r="R215">
        <v>1</v>
      </c>
    </row>
    <row r="216" spans="1:18" ht="14.5" x14ac:dyDescent="0.35">
      <c r="A216" s="3" t="s">
        <v>516</v>
      </c>
      <c r="B216" s="3" t="s">
        <v>457</v>
      </c>
      <c r="C216" s="3" t="s">
        <v>458</v>
      </c>
      <c r="D216" s="3" t="s">
        <v>459</v>
      </c>
      <c r="E216" s="3" t="s">
        <v>517</v>
      </c>
      <c r="F216">
        <f t="shared" si="6"/>
        <v>2.8260748027008264</v>
      </c>
      <c r="G216" s="7">
        <v>670</v>
      </c>
      <c r="H216" s="7">
        <f t="shared" si="7"/>
        <v>0.84509804001425681</v>
      </c>
      <c r="I216" s="7">
        <v>7</v>
      </c>
      <c r="J216" s="7">
        <v>1</v>
      </c>
      <c r="K216" t="s">
        <v>23</v>
      </c>
      <c r="L216" t="s">
        <v>24</v>
      </c>
      <c r="M216" t="s">
        <v>23</v>
      </c>
      <c r="N216" t="s">
        <v>509</v>
      </c>
      <c r="O216" t="s">
        <v>33</v>
      </c>
      <c r="P216" t="s">
        <v>38</v>
      </c>
      <c r="Q216" t="s">
        <v>26</v>
      </c>
      <c r="R216">
        <v>2</v>
      </c>
    </row>
    <row r="217" spans="1:18" ht="14.5" x14ac:dyDescent="0.35">
      <c r="A217" s="3" t="s">
        <v>518</v>
      </c>
      <c r="B217" s="3" t="s">
        <v>457</v>
      </c>
      <c r="C217" s="3" t="s">
        <v>458</v>
      </c>
      <c r="D217" s="3" t="s">
        <v>459</v>
      </c>
      <c r="E217" s="3" t="s">
        <v>519</v>
      </c>
      <c r="F217">
        <f t="shared" si="6"/>
        <v>2.9436181584640631</v>
      </c>
      <c r="G217" s="7">
        <v>878.25</v>
      </c>
      <c r="H217" s="7">
        <f t="shared" si="7"/>
        <v>0.91518025783631052</v>
      </c>
      <c r="I217" s="7">
        <v>8.2258399999999998</v>
      </c>
      <c r="J217" s="7">
        <v>10</v>
      </c>
      <c r="K217" t="s">
        <v>23</v>
      </c>
      <c r="L217" t="s">
        <v>24</v>
      </c>
      <c r="M217" t="s">
        <v>23</v>
      </c>
      <c r="N217" t="s">
        <v>25</v>
      </c>
      <c r="O217" t="s">
        <v>25</v>
      </c>
      <c r="P217" t="s">
        <v>38</v>
      </c>
      <c r="Q217" t="s">
        <v>26</v>
      </c>
      <c r="R217">
        <v>5</v>
      </c>
    </row>
    <row r="218" spans="1:18" ht="14.5" x14ac:dyDescent="0.35">
      <c r="A218" s="3" t="s">
        <v>520</v>
      </c>
      <c r="B218" s="3" t="s">
        <v>457</v>
      </c>
      <c r="C218" s="3" t="s">
        <v>458</v>
      </c>
      <c r="D218" s="3" t="s">
        <v>459</v>
      </c>
      <c r="E218" s="3" t="s">
        <v>521</v>
      </c>
      <c r="F218">
        <f t="shared" si="6"/>
        <v>3.065704172115078</v>
      </c>
      <c r="G218" s="7">
        <v>1163.333333</v>
      </c>
      <c r="H218" s="7">
        <f t="shared" si="7"/>
        <v>0.93443784778528816</v>
      </c>
      <c r="I218" s="7">
        <v>8.5988000000000007</v>
      </c>
      <c r="J218" s="7">
        <v>1</v>
      </c>
      <c r="K218" t="s">
        <v>23</v>
      </c>
      <c r="L218" t="s">
        <v>24</v>
      </c>
      <c r="M218" t="s">
        <v>522</v>
      </c>
      <c r="N218" t="s">
        <v>25</v>
      </c>
      <c r="O218" t="s">
        <v>25</v>
      </c>
      <c r="P218" t="s">
        <v>23</v>
      </c>
      <c r="Q218" t="s">
        <v>26</v>
      </c>
      <c r="R218">
        <v>4</v>
      </c>
    </row>
    <row r="219" spans="1:18" ht="14.5" x14ac:dyDescent="0.35">
      <c r="A219" s="3" t="s">
        <v>523</v>
      </c>
      <c r="B219" s="3" t="s">
        <v>457</v>
      </c>
      <c r="C219" s="3" t="s">
        <v>458</v>
      </c>
      <c r="D219" s="3" t="s">
        <v>459</v>
      </c>
      <c r="E219" s="3" t="s">
        <v>524</v>
      </c>
      <c r="F219">
        <f t="shared" si="6"/>
        <v>3.0515383905153275</v>
      </c>
      <c r="G219" s="7">
        <v>1126</v>
      </c>
      <c r="H219" s="7">
        <f t="shared" si="7"/>
        <v>0.97820243661045658</v>
      </c>
      <c r="I219" s="7">
        <v>9.5104799999999994</v>
      </c>
      <c r="J219" s="7">
        <v>27</v>
      </c>
      <c r="K219" t="s">
        <v>23</v>
      </c>
      <c r="L219" t="s">
        <v>24</v>
      </c>
      <c r="M219" t="s">
        <v>23</v>
      </c>
      <c r="N219" t="s">
        <v>25</v>
      </c>
      <c r="O219" t="s">
        <v>25</v>
      </c>
      <c r="P219" t="s">
        <v>23</v>
      </c>
      <c r="Q219" t="s">
        <v>26</v>
      </c>
      <c r="R219">
        <v>3</v>
      </c>
    </row>
    <row r="220" spans="1:18" ht="14.5" x14ac:dyDescent="0.35">
      <c r="A220" s="3" t="s">
        <v>525</v>
      </c>
      <c r="B220" s="3" t="s">
        <v>457</v>
      </c>
      <c r="C220" s="3" t="s">
        <v>458</v>
      </c>
      <c r="D220" s="3" t="s">
        <v>459</v>
      </c>
      <c r="E220" s="3" t="s">
        <v>526</v>
      </c>
      <c r="F220">
        <f t="shared" si="6"/>
        <v>2.9756615331810585</v>
      </c>
      <c r="G220" s="7">
        <v>945.5</v>
      </c>
      <c r="H220" s="7">
        <f t="shared" si="7"/>
        <v>0.97914758275476954</v>
      </c>
      <c r="I220" s="7">
        <v>9.5312000000000001</v>
      </c>
      <c r="J220" s="7">
        <v>17</v>
      </c>
      <c r="K220" t="s">
        <v>23</v>
      </c>
      <c r="L220" t="s">
        <v>24</v>
      </c>
      <c r="M220" t="s">
        <v>23</v>
      </c>
      <c r="N220" t="s">
        <v>25</v>
      </c>
      <c r="O220" t="s">
        <v>25</v>
      </c>
      <c r="P220" t="s">
        <v>23</v>
      </c>
      <c r="Q220" t="s">
        <v>26</v>
      </c>
      <c r="R220">
        <v>2</v>
      </c>
    </row>
    <row r="221" spans="1:18" ht="14.5" x14ac:dyDescent="0.35">
      <c r="A221" s="3" t="s">
        <v>527</v>
      </c>
      <c r="B221" s="3" t="s">
        <v>457</v>
      </c>
      <c r="C221" s="3" t="s">
        <v>458</v>
      </c>
      <c r="D221" s="3" t="s">
        <v>459</v>
      </c>
      <c r="E221" s="3" t="s">
        <v>528</v>
      </c>
      <c r="F221">
        <f t="shared" si="6"/>
        <v>2.7895807121644256</v>
      </c>
      <c r="G221" s="7">
        <v>616</v>
      </c>
      <c r="H221" s="7">
        <f t="shared" si="7"/>
        <v>0.87208864579209677</v>
      </c>
      <c r="I221" s="7">
        <v>7.4488399999999997</v>
      </c>
      <c r="J221" s="7">
        <v>10</v>
      </c>
      <c r="K221" t="s">
        <v>23</v>
      </c>
      <c r="L221" t="s">
        <v>24</v>
      </c>
      <c r="M221" t="s">
        <v>23</v>
      </c>
      <c r="N221" t="s">
        <v>25</v>
      </c>
      <c r="O221" t="s">
        <v>33</v>
      </c>
      <c r="P221" t="s">
        <v>38</v>
      </c>
      <c r="Q221" t="s">
        <v>26</v>
      </c>
      <c r="R221">
        <v>2</v>
      </c>
    </row>
    <row r="222" spans="1:18" ht="14.5" x14ac:dyDescent="0.35">
      <c r="A222" s="3" t="s">
        <v>529</v>
      </c>
      <c r="B222" s="3" t="s">
        <v>457</v>
      </c>
      <c r="C222" s="3" t="s">
        <v>458</v>
      </c>
      <c r="D222" s="3" t="s">
        <v>459</v>
      </c>
      <c r="E222" s="3" t="s">
        <v>530</v>
      </c>
      <c r="F222">
        <f t="shared" si="6"/>
        <v>2.4409090820652177</v>
      </c>
      <c r="G222" s="7">
        <v>276</v>
      </c>
      <c r="H222" s="7">
        <f t="shared" si="7"/>
        <v>0.6743245980736492</v>
      </c>
      <c r="I222" s="7">
        <v>4.7241600000000004</v>
      </c>
      <c r="J222" s="7">
        <v>11</v>
      </c>
      <c r="K222" t="s">
        <v>23</v>
      </c>
      <c r="L222" t="s">
        <v>24</v>
      </c>
      <c r="M222" t="s">
        <v>23</v>
      </c>
      <c r="N222" t="s">
        <v>25</v>
      </c>
      <c r="O222" t="s">
        <v>25</v>
      </c>
      <c r="P222" t="s">
        <v>23</v>
      </c>
      <c r="Q222" t="s">
        <v>26</v>
      </c>
      <c r="R222">
        <v>5</v>
      </c>
    </row>
    <row r="223" spans="1:18" ht="14.5" x14ac:dyDescent="0.35">
      <c r="A223" s="3" t="s">
        <v>531</v>
      </c>
      <c r="B223" s="3" t="s">
        <v>457</v>
      </c>
      <c r="C223" s="3" t="s">
        <v>458</v>
      </c>
      <c r="D223" s="3" t="s">
        <v>459</v>
      </c>
      <c r="E223" s="3" t="s">
        <v>532</v>
      </c>
      <c r="F223">
        <f t="shared" si="6"/>
        <v>2.6404814369704219</v>
      </c>
      <c r="G223" s="7">
        <v>437</v>
      </c>
      <c r="H223" s="7">
        <f t="shared" si="7"/>
        <v>0.72462971638504492</v>
      </c>
      <c r="I223" s="7">
        <v>5.3043199999999997</v>
      </c>
      <c r="J223" s="7">
        <v>10</v>
      </c>
      <c r="K223" t="s">
        <v>23</v>
      </c>
      <c r="L223" t="s">
        <v>24</v>
      </c>
      <c r="M223" t="s">
        <v>33</v>
      </c>
      <c r="N223" t="s">
        <v>33</v>
      </c>
      <c r="O223" t="s">
        <v>33</v>
      </c>
      <c r="P223" t="s">
        <v>38</v>
      </c>
      <c r="Q223" t="s">
        <v>26</v>
      </c>
      <c r="R223">
        <v>1</v>
      </c>
    </row>
    <row r="224" spans="1:18" ht="14.5" x14ac:dyDescent="0.35">
      <c r="A224" s="3" t="s">
        <v>533</v>
      </c>
      <c r="B224" s="3" t="s">
        <v>457</v>
      </c>
      <c r="C224" s="3" t="s">
        <v>458</v>
      </c>
      <c r="D224" s="3" t="s">
        <v>459</v>
      </c>
      <c r="E224" s="3" t="s">
        <v>534</v>
      </c>
      <c r="F224">
        <f t="shared" si="6"/>
        <v>2.9523080096621253</v>
      </c>
      <c r="G224" s="7">
        <v>896</v>
      </c>
      <c r="H224" s="7">
        <f t="shared" si="7"/>
        <v>0.95885427131531686</v>
      </c>
      <c r="I224" s="7">
        <v>9.0960800000000006</v>
      </c>
      <c r="J224" s="7">
        <v>3</v>
      </c>
      <c r="K224" t="s">
        <v>23</v>
      </c>
      <c r="L224" t="s">
        <v>24</v>
      </c>
      <c r="M224" t="s">
        <v>23</v>
      </c>
      <c r="N224" t="s">
        <v>25</v>
      </c>
      <c r="O224" t="s">
        <v>25</v>
      </c>
      <c r="P224" t="s">
        <v>38</v>
      </c>
      <c r="Q224" t="s">
        <v>26</v>
      </c>
      <c r="R224">
        <v>5</v>
      </c>
    </row>
    <row r="225" spans="1:18" ht="14.5" x14ac:dyDescent="0.35">
      <c r="A225" s="3" t="s">
        <v>535</v>
      </c>
      <c r="B225" s="3" t="s">
        <v>457</v>
      </c>
      <c r="C225" s="3" t="s">
        <v>458</v>
      </c>
      <c r="D225" s="3" t="s">
        <v>459</v>
      </c>
      <c r="E225" s="3" t="s">
        <v>536</v>
      </c>
      <c r="F225">
        <f t="shared" si="6"/>
        <v>3.1671695904086312</v>
      </c>
      <c r="G225" s="7">
        <v>1469.5</v>
      </c>
      <c r="H225" s="7">
        <f t="shared" si="7"/>
        <v>0.99308336069806202</v>
      </c>
      <c r="I225" s="7">
        <v>9.8420000000000005</v>
      </c>
      <c r="J225" s="7">
        <v>7</v>
      </c>
      <c r="K225" t="s">
        <v>23</v>
      </c>
      <c r="L225" t="s">
        <v>24</v>
      </c>
      <c r="M225" t="s">
        <v>33</v>
      </c>
      <c r="N225" t="s">
        <v>25</v>
      </c>
      <c r="O225" t="s">
        <v>33</v>
      </c>
      <c r="P225" t="s">
        <v>23</v>
      </c>
      <c r="Q225" t="s">
        <v>26</v>
      </c>
      <c r="R225">
        <v>1</v>
      </c>
    </row>
    <row r="226" spans="1:18" ht="14.5" x14ac:dyDescent="0.35">
      <c r="A226" s="3" t="s">
        <v>537</v>
      </c>
      <c r="B226" s="3" t="s">
        <v>457</v>
      </c>
      <c r="C226" s="3" t="s">
        <v>458</v>
      </c>
      <c r="D226" s="3" t="s">
        <v>459</v>
      </c>
      <c r="E226" s="3" t="s">
        <v>538</v>
      </c>
      <c r="F226">
        <f t="shared" si="6"/>
        <v>3.0262608086177996</v>
      </c>
      <c r="G226" s="7">
        <v>1062.333333</v>
      </c>
      <c r="H226" s="7">
        <f t="shared" si="7"/>
        <v>0.97772360528884772</v>
      </c>
      <c r="I226" s="7">
        <v>9.5</v>
      </c>
      <c r="J226" s="7">
        <v>3</v>
      </c>
      <c r="K226" t="s">
        <v>23</v>
      </c>
      <c r="L226" t="s">
        <v>24</v>
      </c>
      <c r="M226" t="s">
        <v>23</v>
      </c>
      <c r="N226" t="s">
        <v>25</v>
      </c>
      <c r="O226" t="s">
        <v>25</v>
      </c>
      <c r="P226" t="s">
        <v>23</v>
      </c>
      <c r="Q226" t="s">
        <v>26</v>
      </c>
      <c r="R226">
        <v>4</v>
      </c>
    </row>
    <row r="227" spans="1:18" ht="14.5" x14ac:dyDescent="0.35">
      <c r="A227" s="3" t="s">
        <v>539</v>
      </c>
      <c r="B227" s="3" t="s">
        <v>457</v>
      </c>
      <c r="C227" s="3" t="s">
        <v>458</v>
      </c>
      <c r="D227" s="3" t="s">
        <v>459</v>
      </c>
      <c r="E227" s="3" t="s">
        <v>540</v>
      </c>
      <c r="F227">
        <f t="shared" si="6"/>
        <v>2.9865791692850605</v>
      </c>
      <c r="G227" s="7">
        <v>969.57</v>
      </c>
      <c r="H227" s="7">
        <f t="shared" si="7"/>
        <v>0.88223756974671308</v>
      </c>
      <c r="I227" s="7">
        <v>7.6249599999999997</v>
      </c>
      <c r="J227" s="7">
        <v>27</v>
      </c>
      <c r="K227" t="s">
        <v>23</v>
      </c>
      <c r="L227" t="s">
        <v>24</v>
      </c>
      <c r="M227" t="s">
        <v>23</v>
      </c>
      <c r="N227" t="s">
        <v>37</v>
      </c>
      <c r="O227" t="s">
        <v>37</v>
      </c>
      <c r="P227" t="s">
        <v>36</v>
      </c>
      <c r="Q227" t="s">
        <v>26</v>
      </c>
      <c r="R227">
        <v>5</v>
      </c>
    </row>
    <row r="228" spans="1:18" ht="14.5" x14ac:dyDescent="0.35">
      <c r="A228" s="3" t="s">
        <v>541</v>
      </c>
      <c r="B228" s="3" t="s">
        <v>457</v>
      </c>
      <c r="C228" s="3" t="s">
        <v>458</v>
      </c>
      <c r="D228" s="3" t="s">
        <v>459</v>
      </c>
      <c r="E228" s="3" t="s">
        <v>542</v>
      </c>
      <c r="F228">
        <f t="shared" si="6"/>
        <v>2.9982593384236988</v>
      </c>
      <c r="G228" s="7">
        <v>996</v>
      </c>
      <c r="H228" s="7">
        <f t="shared" si="7"/>
        <v>0.87087891107701432</v>
      </c>
      <c r="I228" s="7">
        <v>7.4281199999999998</v>
      </c>
      <c r="J228" s="7">
        <v>8</v>
      </c>
      <c r="K228" t="s">
        <v>23</v>
      </c>
      <c r="L228" t="s">
        <v>24</v>
      </c>
      <c r="M228" t="s">
        <v>23</v>
      </c>
      <c r="N228" t="s">
        <v>509</v>
      </c>
      <c r="O228" t="s">
        <v>25</v>
      </c>
      <c r="P228" t="s">
        <v>38</v>
      </c>
      <c r="Q228" t="s">
        <v>26</v>
      </c>
      <c r="R228">
        <v>5</v>
      </c>
    </row>
    <row r="229" spans="1:18" ht="14.5" x14ac:dyDescent="0.35">
      <c r="A229" s="3" t="s">
        <v>543</v>
      </c>
      <c r="B229" s="3" t="s">
        <v>457</v>
      </c>
      <c r="C229" s="3" t="s">
        <v>458</v>
      </c>
      <c r="D229" s="3" t="s">
        <v>459</v>
      </c>
      <c r="E229" s="3" t="s">
        <v>544</v>
      </c>
      <c r="F229">
        <f t="shared" si="6"/>
        <v>2.907411360774586</v>
      </c>
      <c r="G229" s="7">
        <v>808</v>
      </c>
      <c r="H229" s="7">
        <f t="shared" si="7"/>
        <v>0.90967581809365261</v>
      </c>
      <c r="I229" s="7">
        <v>8.1222399999999997</v>
      </c>
      <c r="J229" s="7">
        <v>3</v>
      </c>
      <c r="K229" t="s">
        <v>23</v>
      </c>
      <c r="L229" t="s">
        <v>24</v>
      </c>
      <c r="M229" t="s">
        <v>23</v>
      </c>
      <c r="N229" t="s">
        <v>48</v>
      </c>
      <c r="O229" t="s">
        <v>33</v>
      </c>
      <c r="P229" t="s">
        <v>23</v>
      </c>
      <c r="Q229" t="s">
        <v>26</v>
      </c>
      <c r="R229">
        <v>3</v>
      </c>
    </row>
    <row r="230" spans="1:18" ht="14.5" x14ac:dyDescent="0.35">
      <c r="A230" s="3" t="s">
        <v>545</v>
      </c>
      <c r="B230" s="3" t="s">
        <v>457</v>
      </c>
      <c r="C230" s="3" t="s">
        <v>458</v>
      </c>
      <c r="D230" s="3" t="s">
        <v>459</v>
      </c>
      <c r="E230" s="3" t="s">
        <v>546</v>
      </c>
      <c r="F230">
        <f t="shared" si="6"/>
        <v>3.0631456371066381</v>
      </c>
      <c r="G230" s="7">
        <v>1156.5</v>
      </c>
      <c r="H230" s="7">
        <f t="shared" si="7"/>
        <v>1.0226807083319589</v>
      </c>
      <c r="I230" s="7">
        <v>10.53612</v>
      </c>
      <c r="J230" s="7">
        <v>5</v>
      </c>
      <c r="K230" t="s">
        <v>33</v>
      </c>
      <c r="L230" t="s">
        <v>24</v>
      </c>
      <c r="M230" t="s">
        <v>33</v>
      </c>
      <c r="N230" t="s">
        <v>509</v>
      </c>
      <c r="O230" t="s">
        <v>25</v>
      </c>
      <c r="P230" t="s">
        <v>33</v>
      </c>
      <c r="Q230" t="s">
        <v>26</v>
      </c>
      <c r="R230">
        <v>2</v>
      </c>
    </row>
    <row r="231" spans="1:18" ht="14.5" x14ac:dyDescent="0.35">
      <c r="A231" s="3" t="s">
        <v>547</v>
      </c>
      <c r="B231" s="3" t="s">
        <v>457</v>
      </c>
      <c r="C231" s="3" t="s">
        <v>458</v>
      </c>
      <c r="D231" s="3" t="s">
        <v>459</v>
      </c>
      <c r="E231" s="3" t="s">
        <v>548</v>
      </c>
      <c r="F231">
        <f t="shared" si="6"/>
        <v>2.4605219929002007</v>
      </c>
      <c r="G231" s="7">
        <v>288.75</v>
      </c>
      <c r="H231" s="7">
        <f t="shared" si="7"/>
        <v>0.62066480155032366</v>
      </c>
      <c r="I231" s="7">
        <v>4.1750800000000003</v>
      </c>
      <c r="J231" s="7">
        <v>2</v>
      </c>
      <c r="K231" t="s">
        <v>23</v>
      </c>
      <c r="L231" t="s">
        <v>24</v>
      </c>
      <c r="M231" t="s">
        <v>23</v>
      </c>
      <c r="N231" t="s">
        <v>509</v>
      </c>
      <c r="O231" t="s">
        <v>549</v>
      </c>
      <c r="P231" t="s">
        <v>23</v>
      </c>
      <c r="Q231" t="s">
        <v>26</v>
      </c>
      <c r="R231">
        <v>5</v>
      </c>
    </row>
    <row r="232" spans="1:18" ht="14.5" x14ac:dyDescent="0.35">
      <c r="A232" s="3" t="s">
        <v>550</v>
      </c>
      <c r="B232" s="3" t="s">
        <v>457</v>
      </c>
      <c r="C232" s="3" t="s">
        <v>458</v>
      </c>
      <c r="D232" s="3" t="s">
        <v>459</v>
      </c>
      <c r="E232" s="3" t="s">
        <v>551</v>
      </c>
      <c r="F232">
        <f t="shared" si="6"/>
        <v>3.3113299523037933</v>
      </c>
      <c r="G232" s="7">
        <v>2048</v>
      </c>
      <c r="H232" s="7">
        <f t="shared" si="7"/>
        <v>1.1613680022349748</v>
      </c>
      <c r="I232" s="7">
        <v>14.5</v>
      </c>
      <c r="J232" s="7">
        <v>1</v>
      </c>
      <c r="K232" t="s">
        <v>23</v>
      </c>
      <c r="L232" t="s">
        <v>24</v>
      </c>
      <c r="M232" t="s">
        <v>23</v>
      </c>
      <c r="N232" t="s">
        <v>25</v>
      </c>
      <c r="O232" t="s">
        <v>25</v>
      </c>
      <c r="P232" t="s">
        <v>23</v>
      </c>
      <c r="Q232" t="s">
        <v>26</v>
      </c>
      <c r="R232">
        <v>3</v>
      </c>
    </row>
    <row r="233" spans="1:18" ht="14.5" x14ac:dyDescent="0.35">
      <c r="A233" s="3" t="s">
        <v>552</v>
      </c>
      <c r="B233" s="3" t="s">
        <v>457</v>
      </c>
      <c r="C233" s="3" t="s">
        <v>458</v>
      </c>
      <c r="D233" s="3" t="s">
        <v>459</v>
      </c>
      <c r="E233" s="3" t="s">
        <v>553</v>
      </c>
      <c r="F233">
        <f t="shared" si="6"/>
        <v>3.0092383709684665</v>
      </c>
      <c r="G233" s="7">
        <v>1021.5</v>
      </c>
      <c r="H233" s="7">
        <f t="shared" si="7"/>
        <v>0.97772360528884772</v>
      </c>
      <c r="I233" s="7">
        <v>9.5</v>
      </c>
      <c r="J233" s="7">
        <v>1</v>
      </c>
      <c r="K233" t="s">
        <v>23</v>
      </c>
      <c r="L233" t="s">
        <v>24</v>
      </c>
      <c r="M233" t="s">
        <v>23</v>
      </c>
      <c r="N233" t="s">
        <v>25</v>
      </c>
      <c r="O233" t="s">
        <v>25</v>
      </c>
      <c r="P233" t="s">
        <v>23</v>
      </c>
      <c r="Q233" t="s">
        <v>26</v>
      </c>
      <c r="R233">
        <v>2</v>
      </c>
    </row>
    <row r="234" spans="1:18" ht="14.5" x14ac:dyDescent="0.35">
      <c r="A234" s="3" t="s">
        <v>554</v>
      </c>
      <c r="B234" s="3" t="s">
        <v>457</v>
      </c>
      <c r="C234" s="3" t="s">
        <v>458</v>
      </c>
      <c r="D234" s="3" t="s">
        <v>459</v>
      </c>
      <c r="E234" s="3" t="s">
        <v>555</v>
      </c>
      <c r="F234">
        <f t="shared" si="6"/>
        <v>3.2348335250484714</v>
      </c>
      <c r="G234" s="7">
        <v>1717.25</v>
      </c>
      <c r="H234" s="7">
        <f t="shared" si="7"/>
        <v>1.1293031077160509</v>
      </c>
      <c r="I234" s="7">
        <v>13.468</v>
      </c>
      <c r="J234" s="7">
        <v>1</v>
      </c>
      <c r="K234" t="s">
        <v>23</v>
      </c>
      <c r="L234" t="s">
        <v>24</v>
      </c>
      <c r="M234" t="s">
        <v>23</v>
      </c>
      <c r="N234" t="s">
        <v>25</v>
      </c>
      <c r="O234" t="s">
        <v>25</v>
      </c>
      <c r="P234" t="s">
        <v>38</v>
      </c>
      <c r="Q234" t="s">
        <v>26</v>
      </c>
      <c r="R234">
        <v>5</v>
      </c>
    </row>
    <row r="235" spans="1:18" ht="14.5" x14ac:dyDescent="0.35">
      <c r="A235" s="3" t="s">
        <v>556</v>
      </c>
      <c r="B235" s="3" t="s">
        <v>457</v>
      </c>
      <c r="C235" s="3" t="s">
        <v>458</v>
      </c>
      <c r="D235" s="3" t="s">
        <v>459</v>
      </c>
      <c r="E235" s="3" t="s">
        <v>557</v>
      </c>
      <c r="F235">
        <f t="shared" si="6"/>
        <v>2.7831886910752575</v>
      </c>
      <c r="G235" s="7">
        <v>607</v>
      </c>
      <c r="H235" s="7">
        <f t="shared" si="7"/>
        <v>0.76091462421846512</v>
      </c>
      <c r="I235" s="7">
        <v>5.7665309090000001</v>
      </c>
      <c r="J235" s="7">
        <v>11</v>
      </c>
      <c r="K235" t="s">
        <v>23</v>
      </c>
      <c r="L235" t="s">
        <v>24</v>
      </c>
      <c r="M235" t="s">
        <v>23</v>
      </c>
      <c r="N235" t="s">
        <v>25</v>
      </c>
      <c r="O235" t="s">
        <v>25</v>
      </c>
      <c r="P235" t="s">
        <v>36</v>
      </c>
      <c r="Q235" t="s">
        <v>207</v>
      </c>
      <c r="R235">
        <v>5</v>
      </c>
    </row>
    <row r="236" spans="1:18" ht="14.5" x14ac:dyDescent="0.35">
      <c r="A236" s="3" t="s">
        <v>558</v>
      </c>
      <c r="B236" s="3" t="s">
        <v>457</v>
      </c>
      <c r="C236" s="3" t="s">
        <v>458</v>
      </c>
      <c r="D236" s="3" t="s">
        <v>459</v>
      </c>
      <c r="E236" s="3" t="s">
        <v>559</v>
      </c>
      <c r="F236">
        <f t="shared" si="6"/>
        <v>2.8779469516291885</v>
      </c>
      <c r="G236" s="7">
        <v>755</v>
      </c>
      <c r="H236" s="7">
        <f t="shared" si="7"/>
        <v>0.78178003900729298</v>
      </c>
      <c r="I236" s="7">
        <v>6.0503435999999997</v>
      </c>
      <c r="J236" s="7">
        <v>1</v>
      </c>
      <c r="K236" t="s">
        <v>23</v>
      </c>
      <c r="L236" t="s">
        <v>24</v>
      </c>
      <c r="M236" t="s">
        <v>33</v>
      </c>
      <c r="N236" t="s">
        <v>25</v>
      </c>
      <c r="O236" t="s">
        <v>33</v>
      </c>
      <c r="P236" t="s">
        <v>36</v>
      </c>
      <c r="Q236" t="s">
        <v>207</v>
      </c>
      <c r="R236">
        <v>2</v>
      </c>
    </row>
    <row r="237" spans="1:18" ht="14.5" x14ac:dyDescent="0.35">
      <c r="A237" s="3" t="s">
        <v>560</v>
      </c>
      <c r="B237" s="3" t="s">
        <v>457</v>
      </c>
      <c r="C237" s="3" t="s">
        <v>458</v>
      </c>
      <c r="D237" s="3" t="s">
        <v>459</v>
      </c>
      <c r="E237" s="3" t="s">
        <v>561</v>
      </c>
      <c r="F237">
        <f t="shared" si="6"/>
        <v>2.6399842480415887</v>
      </c>
      <c r="G237" s="7">
        <v>436.5</v>
      </c>
      <c r="H237" s="7">
        <f t="shared" si="7"/>
        <v>0.69478765202133308</v>
      </c>
      <c r="I237" s="7">
        <v>4.9520799999999996</v>
      </c>
      <c r="J237" s="7">
        <v>11</v>
      </c>
      <c r="K237" t="s">
        <v>73</v>
      </c>
      <c r="L237">
        <v>738</v>
      </c>
      <c r="M237" t="s">
        <v>23</v>
      </c>
      <c r="N237" t="s">
        <v>25</v>
      </c>
      <c r="O237" t="s">
        <v>25</v>
      </c>
      <c r="P237" t="s">
        <v>36</v>
      </c>
      <c r="Q237" t="s">
        <v>26</v>
      </c>
      <c r="R237">
        <v>3</v>
      </c>
    </row>
    <row r="238" spans="1:18" ht="14.5" x14ac:dyDescent="0.35">
      <c r="A238" s="3" t="s">
        <v>562</v>
      </c>
      <c r="B238" s="3" t="s">
        <v>457</v>
      </c>
      <c r="C238" s="3" t="s">
        <v>458</v>
      </c>
      <c r="D238" s="3" t="s">
        <v>459</v>
      </c>
      <c r="E238" s="3" t="s">
        <v>563</v>
      </c>
      <c r="F238">
        <f t="shared" si="6"/>
        <v>2.4240645254174877</v>
      </c>
      <c r="G238" s="7">
        <v>265.5</v>
      </c>
      <c r="H238" s="7">
        <f t="shared" si="7"/>
        <v>0.54298965628055285</v>
      </c>
      <c r="I238" s="7">
        <v>3.49132</v>
      </c>
      <c r="J238" s="7">
        <v>8</v>
      </c>
      <c r="K238" t="s">
        <v>23</v>
      </c>
      <c r="L238" t="s">
        <v>24</v>
      </c>
      <c r="M238" t="s">
        <v>23</v>
      </c>
      <c r="N238" t="s">
        <v>25</v>
      </c>
      <c r="O238" t="s">
        <v>25</v>
      </c>
      <c r="P238" t="s">
        <v>23</v>
      </c>
      <c r="Q238" t="s">
        <v>26</v>
      </c>
      <c r="R238">
        <v>4</v>
      </c>
    </row>
    <row r="239" spans="1:18" ht="14.5" x14ac:dyDescent="0.35">
      <c r="A239" s="3" t="s">
        <v>564</v>
      </c>
      <c r="B239" s="3" t="s">
        <v>457</v>
      </c>
      <c r="C239" s="3" t="s">
        <v>458</v>
      </c>
      <c r="D239" s="3" t="s">
        <v>459</v>
      </c>
      <c r="E239" s="3" t="s">
        <v>565</v>
      </c>
      <c r="F239">
        <f t="shared" si="6"/>
        <v>2.3935752032695876</v>
      </c>
      <c r="G239" s="7">
        <v>247.5</v>
      </c>
      <c r="H239" s="7">
        <f t="shared" si="7"/>
        <v>0.5507716128055633</v>
      </c>
      <c r="I239" s="7">
        <v>3.5544434800000002</v>
      </c>
      <c r="J239" s="7">
        <v>2</v>
      </c>
      <c r="K239" t="s">
        <v>23</v>
      </c>
      <c r="L239" t="s">
        <v>24</v>
      </c>
      <c r="M239" t="s">
        <v>23</v>
      </c>
      <c r="N239" t="s">
        <v>25</v>
      </c>
      <c r="O239" t="s">
        <v>25</v>
      </c>
      <c r="P239" t="s">
        <v>36</v>
      </c>
      <c r="Q239" t="s">
        <v>26</v>
      </c>
      <c r="R239">
        <v>5</v>
      </c>
    </row>
    <row r="240" spans="1:18" ht="14.5" x14ac:dyDescent="0.35">
      <c r="A240" s="3" t="s">
        <v>566</v>
      </c>
      <c r="B240" s="3" t="s">
        <v>457</v>
      </c>
      <c r="C240" s="3" t="s">
        <v>458</v>
      </c>
      <c r="D240" s="3" t="s">
        <v>459</v>
      </c>
      <c r="E240" s="3" t="s">
        <v>567</v>
      </c>
      <c r="F240">
        <f t="shared" si="6"/>
        <v>2.4814426285023048</v>
      </c>
      <c r="G240" s="7">
        <v>303</v>
      </c>
      <c r="H240" s="7">
        <f t="shared" si="7"/>
        <v>0.76354778241541466</v>
      </c>
      <c r="I240" s="7">
        <v>5.8015999999999996</v>
      </c>
      <c r="J240" s="7">
        <v>1</v>
      </c>
      <c r="K240" t="s">
        <v>23</v>
      </c>
      <c r="L240" t="s">
        <v>24</v>
      </c>
      <c r="M240" t="s">
        <v>23</v>
      </c>
      <c r="N240" t="s">
        <v>25</v>
      </c>
      <c r="O240" t="s">
        <v>33</v>
      </c>
      <c r="P240" t="s">
        <v>23</v>
      </c>
      <c r="Q240" t="s">
        <v>26</v>
      </c>
      <c r="R240">
        <v>2</v>
      </c>
    </row>
    <row r="241" spans="1:18" ht="14.5" x14ac:dyDescent="0.35">
      <c r="A241" s="3" t="s">
        <v>568</v>
      </c>
      <c r="B241" s="3" t="s">
        <v>457</v>
      </c>
      <c r="C241" s="3" t="s">
        <v>458</v>
      </c>
      <c r="D241" s="3" t="s">
        <v>459</v>
      </c>
      <c r="E241" s="3" t="s">
        <v>569</v>
      </c>
      <c r="F241">
        <f t="shared" si="6"/>
        <v>3.7486563213373834</v>
      </c>
      <c r="G241" s="7">
        <v>5606.0416670000004</v>
      </c>
      <c r="H241" s="7">
        <f t="shared" si="7"/>
        <v>1.379308108277707</v>
      </c>
      <c r="I241" s="7">
        <v>23.95014286</v>
      </c>
      <c r="J241" s="7">
        <v>7</v>
      </c>
      <c r="K241" t="s">
        <v>23</v>
      </c>
      <c r="L241" t="s">
        <v>24</v>
      </c>
      <c r="M241" t="s">
        <v>23</v>
      </c>
      <c r="N241" t="s">
        <v>25</v>
      </c>
      <c r="O241" t="s">
        <v>25</v>
      </c>
      <c r="P241" t="s">
        <v>23</v>
      </c>
      <c r="Q241" t="s">
        <v>26</v>
      </c>
      <c r="R241">
        <v>4</v>
      </c>
    </row>
    <row r="242" spans="1:18" ht="14.5" x14ac:dyDescent="0.35">
      <c r="A242" s="3" t="s">
        <v>570</v>
      </c>
      <c r="B242" s="3" t="s">
        <v>457</v>
      </c>
      <c r="C242" s="3" t="s">
        <v>458</v>
      </c>
      <c r="D242" s="3" t="s">
        <v>459</v>
      </c>
      <c r="E242" s="3" t="s">
        <v>571</v>
      </c>
      <c r="F242">
        <f t="shared" si="6"/>
        <v>3.2041199826559246</v>
      </c>
      <c r="G242" s="7">
        <v>1600</v>
      </c>
      <c r="H242" s="7">
        <f t="shared" si="7"/>
        <v>1.0209692007694946</v>
      </c>
      <c r="I242" s="7">
        <v>10.494680000000001</v>
      </c>
      <c r="J242" s="7">
        <v>2</v>
      </c>
      <c r="K242" t="s">
        <v>23</v>
      </c>
      <c r="L242" t="s">
        <v>24</v>
      </c>
      <c r="M242" t="s">
        <v>23</v>
      </c>
      <c r="N242" t="s">
        <v>509</v>
      </c>
      <c r="O242" t="s">
        <v>25</v>
      </c>
      <c r="P242" t="s">
        <v>38</v>
      </c>
      <c r="Q242" t="s">
        <v>26</v>
      </c>
      <c r="R242">
        <v>4</v>
      </c>
    </row>
    <row r="243" spans="1:18" ht="14.5" x14ac:dyDescent="0.35">
      <c r="A243" s="3" t="s">
        <v>572</v>
      </c>
      <c r="B243" s="3" t="s">
        <v>457</v>
      </c>
      <c r="C243" s="3" t="s">
        <v>458</v>
      </c>
      <c r="D243" s="3" t="s">
        <v>459</v>
      </c>
      <c r="E243" s="3" t="s">
        <v>573</v>
      </c>
      <c r="F243">
        <f t="shared" si="6"/>
        <v>3.7357984377131319</v>
      </c>
      <c r="G243" s="7">
        <v>5442.5</v>
      </c>
      <c r="H243" s="7">
        <f t="shared" si="7"/>
        <v>1.2766226242017078</v>
      </c>
      <c r="I243" s="7">
        <v>18.907</v>
      </c>
      <c r="J243" s="7">
        <v>4</v>
      </c>
      <c r="K243" t="s">
        <v>73</v>
      </c>
      <c r="L243" t="s">
        <v>24</v>
      </c>
      <c r="M243" t="s">
        <v>23</v>
      </c>
      <c r="N243" t="s">
        <v>37</v>
      </c>
      <c r="O243" t="s">
        <v>37</v>
      </c>
      <c r="P243" t="s">
        <v>23</v>
      </c>
      <c r="Q243" t="s">
        <v>26</v>
      </c>
      <c r="R243">
        <v>3</v>
      </c>
    </row>
    <row r="244" spans="1:18" ht="14.5" x14ac:dyDescent="0.35">
      <c r="A244" s="3" t="s">
        <v>574</v>
      </c>
      <c r="B244" s="3" t="s">
        <v>457</v>
      </c>
      <c r="C244" s="3" t="s">
        <v>458</v>
      </c>
      <c r="D244" s="3" t="s">
        <v>459</v>
      </c>
      <c r="E244" s="3" t="s">
        <v>575</v>
      </c>
      <c r="F244">
        <f t="shared" si="6"/>
        <v>3.8955330394840706</v>
      </c>
      <c r="G244" s="7">
        <v>7862</v>
      </c>
      <c r="H244" s="7">
        <f t="shared" si="7"/>
        <v>1.2787536009528289</v>
      </c>
      <c r="I244" s="7">
        <v>19</v>
      </c>
      <c r="J244" s="7">
        <v>2</v>
      </c>
      <c r="K244" t="s">
        <v>73</v>
      </c>
      <c r="L244">
        <v>2000</v>
      </c>
      <c r="M244" t="s">
        <v>23</v>
      </c>
      <c r="N244" t="s">
        <v>37</v>
      </c>
      <c r="O244" t="s">
        <v>37</v>
      </c>
      <c r="P244" t="s">
        <v>23</v>
      </c>
      <c r="Q244" t="s">
        <v>26</v>
      </c>
      <c r="R244">
        <v>4</v>
      </c>
    </row>
    <row r="245" spans="1:18" ht="14.5" x14ac:dyDescent="0.35">
      <c r="A245" s="3" t="s">
        <v>576</v>
      </c>
      <c r="B245" s="3" t="s">
        <v>457</v>
      </c>
      <c r="C245" s="3" t="s">
        <v>458</v>
      </c>
      <c r="D245" s="3" t="s">
        <v>459</v>
      </c>
      <c r="E245" s="3" t="s">
        <v>577</v>
      </c>
      <c r="F245">
        <f t="shared" si="6"/>
        <v>3.8713393810998609</v>
      </c>
      <c r="G245" s="7">
        <v>7436</v>
      </c>
      <c r="H245" s="7">
        <f t="shared" si="7"/>
        <v>1.414973347970818</v>
      </c>
      <c r="I245" s="7">
        <v>26</v>
      </c>
      <c r="J245" s="7">
        <v>2</v>
      </c>
      <c r="K245" t="s">
        <v>73</v>
      </c>
      <c r="L245">
        <v>40</v>
      </c>
      <c r="M245" t="s">
        <v>23</v>
      </c>
      <c r="N245" t="s">
        <v>37</v>
      </c>
      <c r="O245" t="s">
        <v>37</v>
      </c>
      <c r="P245" t="s">
        <v>23</v>
      </c>
      <c r="Q245" t="s">
        <v>26</v>
      </c>
      <c r="R245">
        <v>4</v>
      </c>
    </row>
    <row r="246" spans="1:18" ht="14.5" x14ac:dyDescent="0.35">
      <c r="A246" s="3" t="s">
        <v>578</v>
      </c>
      <c r="B246" s="3" t="s">
        <v>457</v>
      </c>
      <c r="C246" s="3" t="s">
        <v>458</v>
      </c>
      <c r="D246" s="3" t="s">
        <v>459</v>
      </c>
      <c r="E246" s="3" t="s">
        <v>579</v>
      </c>
      <c r="F246">
        <f t="shared" si="6"/>
        <v>4</v>
      </c>
      <c r="G246" s="7">
        <v>10000</v>
      </c>
      <c r="H246" s="7">
        <f t="shared" si="7"/>
        <v>1.4471580313422192</v>
      </c>
      <c r="I246" s="7">
        <v>28</v>
      </c>
      <c r="J246" s="7">
        <v>1</v>
      </c>
      <c r="K246" t="s">
        <v>73</v>
      </c>
      <c r="L246">
        <v>32</v>
      </c>
      <c r="M246" t="s">
        <v>33</v>
      </c>
      <c r="N246" t="s">
        <v>37</v>
      </c>
      <c r="O246" t="s">
        <v>37</v>
      </c>
      <c r="P246" t="s">
        <v>23</v>
      </c>
      <c r="Q246" t="s">
        <v>26</v>
      </c>
      <c r="R246">
        <v>3</v>
      </c>
    </row>
    <row r="247" spans="1:18" ht="14.5" x14ac:dyDescent="0.35">
      <c r="A247" s="3" t="s">
        <v>580</v>
      </c>
      <c r="B247" s="3" t="s">
        <v>457</v>
      </c>
      <c r="C247" s="3" t="s">
        <v>458</v>
      </c>
      <c r="D247" s="3" t="s">
        <v>459</v>
      </c>
      <c r="E247" s="3" t="s">
        <v>581</v>
      </c>
      <c r="F247">
        <f t="shared" si="6"/>
        <v>3.6806074289917881</v>
      </c>
      <c r="G247" s="7">
        <v>4793</v>
      </c>
      <c r="H247" s="7">
        <f t="shared" si="7"/>
        <v>1.2328436996231205</v>
      </c>
      <c r="I247" s="7">
        <v>17.094000000000001</v>
      </c>
      <c r="J247" s="7">
        <v>1</v>
      </c>
      <c r="K247" t="s">
        <v>23</v>
      </c>
      <c r="L247" t="s">
        <v>24</v>
      </c>
      <c r="M247" t="s">
        <v>23</v>
      </c>
      <c r="N247" t="s">
        <v>25</v>
      </c>
      <c r="O247" t="s">
        <v>25</v>
      </c>
      <c r="P247" t="s">
        <v>36</v>
      </c>
      <c r="Q247" t="s">
        <v>207</v>
      </c>
      <c r="R247">
        <v>5</v>
      </c>
    </row>
    <row r="248" spans="1:18" ht="14.5" x14ac:dyDescent="0.35">
      <c r="A248" s="3" t="s">
        <v>582</v>
      </c>
      <c r="B248" s="3" t="s">
        <v>457</v>
      </c>
      <c r="C248" s="3" t="s">
        <v>458</v>
      </c>
      <c r="D248" s="3" t="s">
        <v>459</v>
      </c>
      <c r="E248" s="3" t="s">
        <v>583</v>
      </c>
      <c r="F248">
        <f t="shared" si="6"/>
        <v>3.6757783416740852</v>
      </c>
      <c r="G248" s="7">
        <v>4740</v>
      </c>
      <c r="H248" s="7">
        <f t="shared" si="7"/>
        <v>1.2715962886151371</v>
      </c>
      <c r="I248" s="7">
        <v>18.689440000000001</v>
      </c>
      <c r="J248" s="7">
        <v>13</v>
      </c>
      <c r="K248" t="s">
        <v>23</v>
      </c>
      <c r="L248" t="s">
        <v>24</v>
      </c>
      <c r="M248" t="s">
        <v>23</v>
      </c>
      <c r="N248" t="s">
        <v>584</v>
      </c>
      <c r="O248" t="s">
        <v>37</v>
      </c>
      <c r="P248" t="s">
        <v>36</v>
      </c>
      <c r="Q248" t="s">
        <v>207</v>
      </c>
      <c r="R248">
        <v>5</v>
      </c>
    </row>
    <row r="249" spans="1:18" ht="14.5" x14ac:dyDescent="0.35">
      <c r="A249" s="3" t="s">
        <v>585</v>
      </c>
      <c r="B249" s="3" t="s">
        <v>457</v>
      </c>
      <c r="C249" s="3" t="s">
        <v>458</v>
      </c>
      <c r="D249" s="3" t="s">
        <v>459</v>
      </c>
      <c r="E249" s="3" t="s">
        <v>586</v>
      </c>
      <c r="F249">
        <f t="shared" si="6"/>
        <v>3.4395695171471754</v>
      </c>
      <c r="G249" s="7">
        <v>2751.5</v>
      </c>
      <c r="H249" s="7">
        <f t="shared" si="7"/>
        <v>1.1167631059645451</v>
      </c>
      <c r="I249" s="7">
        <v>13.084680000000001</v>
      </c>
      <c r="J249" s="7">
        <v>10</v>
      </c>
      <c r="K249" t="s">
        <v>23</v>
      </c>
      <c r="L249" t="s">
        <v>24</v>
      </c>
      <c r="M249" t="s">
        <v>23</v>
      </c>
      <c r="N249" t="s">
        <v>587</v>
      </c>
      <c r="O249" t="s">
        <v>33</v>
      </c>
      <c r="P249" t="s">
        <v>23</v>
      </c>
      <c r="Q249" t="s">
        <v>216</v>
      </c>
      <c r="R249">
        <v>4</v>
      </c>
    </row>
    <row r="250" spans="1:18" ht="14.5" x14ac:dyDescent="0.35">
      <c r="A250" s="3" t="s">
        <v>588</v>
      </c>
      <c r="B250" s="3" t="s">
        <v>457</v>
      </c>
      <c r="C250" s="3" t="s">
        <v>458</v>
      </c>
      <c r="D250" s="3" t="s">
        <v>459</v>
      </c>
      <c r="E250" s="3" t="s">
        <v>589</v>
      </c>
      <c r="F250">
        <f t="shared" si="6"/>
        <v>3.4481650465556912</v>
      </c>
      <c r="G250" s="7">
        <v>2806.5</v>
      </c>
      <c r="H250" s="7">
        <f t="shared" si="7"/>
        <v>1.1013634610275962</v>
      </c>
      <c r="I250" s="7">
        <v>12.62884</v>
      </c>
      <c r="J250" s="7">
        <v>3</v>
      </c>
      <c r="K250" t="s">
        <v>23</v>
      </c>
      <c r="L250" t="s">
        <v>24</v>
      </c>
      <c r="M250" t="s">
        <v>33</v>
      </c>
      <c r="N250" t="s">
        <v>25</v>
      </c>
      <c r="O250" t="s">
        <v>25</v>
      </c>
      <c r="P250" t="s">
        <v>23</v>
      </c>
      <c r="Q250" t="s">
        <v>207</v>
      </c>
      <c r="R250">
        <v>3</v>
      </c>
    </row>
    <row r="251" spans="1:18" ht="14.5" x14ac:dyDescent="0.35">
      <c r="A251" s="3" t="s">
        <v>590</v>
      </c>
      <c r="B251" s="3" t="s">
        <v>457</v>
      </c>
      <c r="C251" s="3" t="s">
        <v>458</v>
      </c>
      <c r="D251" s="3" t="s">
        <v>459</v>
      </c>
      <c r="E251" s="3" t="s">
        <v>591</v>
      </c>
      <c r="F251">
        <f t="shared" si="6"/>
        <v>2.7234556720351857</v>
      </c>
      <c r="G251" s="7">
        <v>529</v>
      </c>
      <c r="H251" s="7">
        <f t="shared" si="7"/>
        <v>0.80068959041998122</v>
      </c>
      <c r="I251" s="7">
        <v>6.3196000000000003</v>
      </c>
      <c r="J251" s="7">
        <v>10</v>
      </c>
      <c r="K251" t="s">
        <v>23</v>
      </c>
      <c r="L251" t="s">
        <v>24</v>
      </c>
      <c r="M251" t="s">
        <v>23</v>
      </c>
      <c r="N251" t="s">
        <v>509</v>
      </c>
      <c r="O251" t="s">
        <v>25</v>
      </c>
      <c r="P251" t="s">
        <v>23</v>
      </c>
      <c r="Q251" t="s">
        <v>207</v>
      </c>
      <c r="R251">
        <v>3</v>
      </c>
    </row>
    <row r="252" spans="1:18" ht="14.5" x14ac:dyDescent="0.35">
      <c r="A252" s="3" t="s">
        <v>592</v>
      </c>
      <c r="B252" s="3" t="s">
        <v>457</v>
      </c>
      <c r="C252" s="3" t="s">
        <v>458</v>
      </c>
      <c r="D252" s="3" t="s">
        <v>459</v>
      </c>
      <c r="E252" s="3" t="s">
        <v>593</v>
      </c>
      <c r="F252">
        <f t="shared" si="6"/>
        <v>2.8779469516291885</v>
      </c>
      <c r="G252" s="7">
        <v>755</v>
      </c>
      <c r="H252" s="7">
        <f t="shared" si="7"/>
        <v>0.83556121489485446</v>
      </c>
      <c r="I252" s="7">
        <v>6.8479599999999996</v>
      </c>
      <c r="J252" s="7">
        <v>8</v>
      </c>
      <c r="K252" t="s">
        <v>23</v>
      </c>
      <c r="L252" t="s">
        <v>24</v>
      </c>
      <c r="M252" t="s">
        <v>23</v>
      </c>
      <c r="N252" t="s">
        <v>509</v>
      </c>
      <c r="O252" t="s">
        <v>25</v>
      </c>
      <c r="P252" t="s">
        <v>38</v>
      </c>
      <c r="Q252" t="s">
        <v>26</v>
      </c>
      <c r="R252">
        <v>3</v>
      </c>
    </row>
    <row r="253" spans="1:18" ht="14.5" x14ac:dyDescent="0.35">
      <c r="A253" s="3" t="s">
        <v>594</v>
      </c>
      <c r="B253" s="3" t="s">
        <v>457</v>
      </c>
      <c r="C253" s="3" t="s">
        <v>458</v>
      </c>
      <c r="D253" s="3" t="s">
        <v>459</v>
      </c>
      <c r="E253" s="3" t="s">
        <v>595</v>
      </c>
      <c r="F253">
        <f t="shared" si="6"/>
        <v>3.0777311796523921</v>
      </c>
      <c r="G253" s="7">
        <v>1196</v>
      </c>
      <c r="H253" s="7">
        <f t="shared" si="7"/>
        <v>1.0303001052021508</v>
      </c>
      <c r="I253" s="7">
        <v>10.7226</v>
      </c>
      <c r="J253" s="7">
        <v>1</v>
      </c>
      <c r="K253" t="s">
        <v>23</v>
      </c>
      <c r="L253" t="s">
        <v>24</v>
      </c>
      <c r="M253" t="s">
        <v>23</v>
      </c>
      <c r="N253" t="s">
        <v>33</v>
      </c>
      <c r="O253" t="s">
        <v>25</v>
      </c>
      <c r="P253" t="s">
        <v>38</v>
      </c>
      <c r="Q253" t="s">
        <v>26</v>
      </c>
      <c r="R253">
        <v>2</v>
      </c>
    </row>
    <row r="254" spans="1:18" ht="14.5" x14ac:dyDescent="0.35">
      <c r="A254" s="3" t="s">
        <v>596</v>
      </c>
      <c r="B254" s="3" t="s">
        <v>457</v>
      </c>
      <c r="C254" s="3" t="s">
        <v>458</v>
      </c>
      <c r="D254" s="3" t="s">
        <v>459</v>
      </c>
      <c r="E254" s="3" t="s">
        <v>597</v>
      </c>
      <c r="F254">
        <f t="shared" si="6"/>
        <v>2.2977605110991339</v>
      </c>
      <c r="G254" s="7">
        <v>198.5</v>
      </c>
      <c r="H254" s="7">
        <f t="shared" si="7"/>
        <v>0.59855852937783693</v>
      </c>
      <c r="I254" s="7">
        <v>3.9678800000000001</v>
      </c>
      <c r="J254" s="7">
        <v>4</v>
      </c>
      <c r="K254" t="s">
        <v>23</v>
      </c>
      <c r="L254" t="s">
        <v>24</v>
      </c>
      <c r="M254" t="s">
        <v>23</v>
      </c>
      <c r="N254" t="s">
        <v>587</v>
      </c>
      <c r="O254" t="s">
        <v>25</v>
      </c>
      <c r="P254" t="s">
        <v>23</v>
      </c>
      <c r="Q254" t="s">
        <v>26</v>
      </c>
      <c r="R254">
        <v>3</v>
      </c>
    </row>
    <row r="255" spans="1:18" ht="14.5" x14ac:dyDescent="0.35">
      <c r="A255" s="3" t="s">
        <v>598</v>
      </c>
      <c r="B255" s="3" t="s">
        <v>457</v>
      </c>
      <c r="C255" s="3" t="s">
        <v>458</v>
      </c>
      <c r="D255" s="3" t="s">
        <v>459</v>
      </c>
      <c r="E255" s="3" t="s">
        <v>599</v>
      </c>
      <c r="F255">
        <f t="shared" si="6"/>
        <v>3.6812412373755872</v>
      </c>
      <c r="G255" s="7">
        <v>4800</v>
      </c>
      <c r="H255" s="7">
        <f t="shared" si="7"/>
        <v>1.2883610274729518</v>
      </c>
      <c r="I255" s="7">
        <v>19.425000000000001</v>
      </c>
      <c r="J255" s="7">
        <v>2</v>
      </c>
      <c r="K255" t="s">
        <v>23</v>
      </c>
      <c r="L255" t="s">
        <v>24</v>
      </c>
      <c r="M255" t="s">
        <v>33</v>
      </c>
      <c r="N255" t="s">
        <v>509</v>
      </c>
      <c r="O255" t="s">
        <v>25</v>
      </c>
      <c r="P255" t="s">
        <v>23</v>
      </c>
      <c r="Q255" t="s">
        <v>26</v>
      </c>
      <c r="R255">
        <v>4</v>
      </c>
    </row>
    <row r="256" spans="1:18" ht="14.5" x14ac:dyDescent="0.35">
      <c r="A256" s="3" t="s">
        <v>600</v>
      </c>
      <c r="B256" s="3" t="s">
        <v>457</v>
      </c>
      <c r="C256" s="3" t="s">
        <v>458</v>
      </c>
      <c r="D256" s="3" t="s">
        <v>459</v>
      </c>
      <c r="E256" s="3" t="s">
        <v>601</v>
      </c>
      <c r="F256">
        <f t="shared" si="6"/>
        <v>3.469822015978163</v>
      </c>
      <c r="G256" s="7">
        <v>2950</v>
      </c>
      <c r="H256" s="7">
        <f t="shared" si="7"/>
        <v>0.66275783168157409</v>
      </c>
      <c r="I256" s="7">
        <v>4.5999999999999996</v>
      </c>
      <c r="J256" s="7">
        <v>1</v>
      </c>
      <c r="K256" t="s">
        <v>23</v>
      </c>
      <c r="L256" t="s">
        <v>24</v>
      </c>
      <c r="M256" t="s">
        <v>23</v>
      </c>
      <c r="N256" t="s">
        <v>587</v>
      </c>
      <c r="O256" t="s">
        <v>25</v>
      </c>
      <c r="P256" t="s">
        <v>23</v>
      </c>
      <c r="Q256" t="s">
        <v>26</v>
      </c>
      <c r="R256">
        <v>4</v>
      </c>
    </row>
    <row r="257" spans="1:18" ht="14.5" x14ac:dyDescent="0.35">
      <c r="A257" s="3" t="s">
        <v>602</v>
      </c>
      <c r="B257" s="3" t="s">
        <v>457</v>
      </c>
      <c r="C257" s="3" t="s">
        <v>458</v>
      </c>
      <c r="D257" s="3" t="s">
        <v>459</v>
      </c>
      <c r="E257" s="3" t="s">
        <v>603</v>
      </c>
      <c r="F257">
        <f t="shared" si="6"/>
        <v>2.8981764834976764</v>
      </c>
      <c r="G257" s="7">
        <v>791</v>
      </c>
      <c r="H257" s="7">
        <f t="shared" si="7"/>
        <v>0.90801078928651457</v>
      </c>
      <c r="I257" s="7">
        <v>8.0911600000000004</v>
      </c>
      <c r="J257" s="7">
        <v>5</v>
      </c>
      <c r="K257" t="s">
        <v>23</v>
      </c>
      <c r="L257" t="s">
        <v>24</v>
      </c>
      <c r="M257" t="s">
        <v>23</v>
      </c>
      <c r="N257" t="s">
        <v>509</v>
      </c>
      <c r="O257" t="s">
        <v>25</v>
      </c>
      <c r="P257" t="s">
        <v>38</v>
      </c>
      <c r="Q257" t="s">
        <v>26</v>
      </c>
      <c r="R257">
        <v>5</v>
      </c>
    </row>
    <row r="258" spans="1:18" ht="14.5" x14ac:dyDescent="0.35">
      <c r="A258" s="3" t="s">
        <v>604</v>
      </c>
      <c r="B258" s="3" t="s">
        <v>457</v>
      </c>
      <c r="C258" s="3" t="s">
        <v>458</v>
      </c>
      <c r="D258" s="3" t="s">
        <v>459</v>
      </c>
      <c r="E258" s="3" t="s">
        <v>605</v>
      </c>
      <c r="F258">
        <f t="shared" si="6"/>
        <v>2.9253120914996495</v>
      </c>
      <c r="G258" s="7">
        <v>842</v>
      </c>
      <c r="H258" s="7">
        <f t="shared" si="7"/>
        <v>0.74036268949424389</v>
      </c>
      <c r="I258" s="7">
        <v>5.5</v>
      </c>
      <c r="J258" s="7">
        <v>1</v>
      </c>
      <c r="K258" t="s">
        <v>23</v>
      </c>
      <c r="L258" t="s">
        <v>24</v>
      </c>
      <c r="M258" t="s">
        <v>23</v>
      </c>
      <c r="N258" t="s">
        <v>509</v>
      </c>
      <c r="O258" t="s">
        <v>25</v>
      </c>
      <c r="P258" t="s">
        <v>36</v>
      </c>
      <c r="Q258" t="s">
        <v>26</v>
      </c>
      <c r="R258">
        <v>3</v>
      </c>
    </row>
    <row r="259" spans="1:18" ht="14.5" x14ac:dyDescent="0.35">
      <c r="A259" s="3" t="s">
        <v>606</v>
      </c>
      <c r="B259" s="3" t="s">
        <v>457</v>
      </c>
      <c r="C259" s="3" t="s">
        <v>458</v>
      </c>
      <c r="D259" s="3" t="s">
        <v>459</v>
      </c>
      <c r="E259" s="3" t="s">
        <v>607</v>
      </c>
      <c r="F259">
        <f t="shared" si="6"/>
        <v>2.893345571818231</v>
      </c>
      <c r="G259" s="7">
        <v>782.25</v>
      </c>
      <c r="H259" s="7">
        <f t="shared" si="7"/>
        <v>0.94985820665278187</v>
      </c>
      <c r="I259" s="7">
        <v>8.9095999999999993</v>
      </c>
      <c r="J259" s="7">
        <v>1</v>
      </c>
      <c r="K259" t="s">
        <v>23</v>
      </c>
      <c r="L259" t="s">
        <v>24</v>
      </c>
      <c r="M259" t="s">
        <v>23</v>
      </c>
      <c r="N259" t="s">
        <v>509</v>
      </c>
      <c r="O259" t="s">
        <v>25</v>
      </c>
      <c r="P259" t="s">
        <v>23</v>
      </c>
      <c r="Q259" t="s">
        <v>207</v>
      </c>
      <c r="R259">
        <v>5</v>
      </c>
    </row>
    <row r="260" spans="1:18" ht="14.5" x14ac:dyDescent="0.35">
      <c r="A260" s="3" t="s">
        <v>608</v>
      </c>
      <c r="B260" s="3" t="s">
        <v>457</v>
      </c>
      <c r="C260" s="3" t="s">
        <v>458</v>
      </c>
      <c r="D260" s="3" t="s">
        <v>459</v>
      </c>
      <c r="E260" s="3" t="s">
        <v>609</v>
      </c>
      <c r="F260">
        <f t="shared" si="6"/>
        <v>3.0119931146592571</v>
      </c>
      <c r="G260" s="7">
        <v>1028</v>
      </c>
      <c r="H260" s="7">
        <f t="shared" si="7"/>
        <v>1.0718735657171039</v>
      </c>
      <c r="I260" s="7">
        <v>11.79977064</v>
      </c>
      <c r="J260" s="7">
        <v>1</v>
      </c>
      <c r="K260" t="s">
        <v>23</v>
      </c>
      <c r="L260" t="s">
        <v>24</v>
      </c>
      <c r="M260" t="s">
        <v>33</v>
      </c>
      <c r="N260" t="s">
        <v>33</v>
      </c>
      <c r="O260" t="s">
        <v>33</v>
      </c>
      <c r="P260" t="s">
        <v>23</v>
      </c>
      <c r="Q260" t="s">
        <v>26</v>
      </c>
      <c r="R260">
        <v>2</v>
      </c>
    </row>
    <row r="261" spans="1:18" ht="14.5" x14ac:dyDescent="0.35">
      <c r="A261" s="3" t="s">
        <v>610</v>
      </c>
      <c r="B261" s="3" t="s">
        <v>457</v>
      </c>
      <c r="C261" s="3" t="s">
        <v>458</v>
      </c>
      <c r="D261" s="3" t="s">
        <v>459</v>
      </c>
      <c r="E261" s="3" t="s">
        <v>611</v>
      </c>
      <c r="F261">
        <f t="shared" si="6"/>
        <v>2.4487063199050798</v>
      </c>
      <c r="G261" s="7">
        <v>281</v>
      </c>
      <c r="H261" s="7">
        <f t="shared" si="7"/>
        <v>0.58238612156827452</v>
      </c>
      <c r="I261" s="7">
        <v>3.8228399999999998</v>
      </c>
      <c r="J261" s="7">
        <v>3</v>
      </c>
      <c r="K261" t="s">
        <v>73</v>
      </c>
      <c r="L261">
        <v>100</v>
      </c>
      <c r="M261" t="s">
        <v>584</v>
      </c>
      <c r="N261" t="s">
        <v>48</v>
      </c>
      <c r="O261" t="s">
        <v>584</v>
      </c>
      <c r="P261" t="s">
        <v>36</v>
      </c>
      <c r="Q261" t="s">
        <v>26</v>
      </c>
      <c r="R261">
        <v>5</v>
      </c>
    </row>
    <row r="262" spans="1:18" ht="14.5" x14ac:dyDescent="0.35">
      <c r="A262" s="3" t="s">
        <v>612</v>
      </c>
      <c r="B262" s="3" t="s">
        <v>457</v>
      </c>
      <c r="C262" s="3" t="s">
        <v>458</v>
      </c>
      <c r="D262" s="3" t="s">
        <v>459</v>
      </c>
      <c r="E262" s="3" t="s">
        <v>613</v>
      </c>
      <c r="F262">
        <f t="shared" ref="F262:F325" si="8" xml:space="preserve"> LOG(G262)</f>
        <v>2.4440447959180762</v>
      </c>
      <c r="G262" s="7">
        <v>278</v>
      </c>
      <c r="H262" s="7">
        <f t="shared" ref="H262:H325" si="9" xml:space="preserve"> LOG(I262)</f>
        <v>0.62066480155032366</v>
      </c>
      <c r="I262" s="7">
        <v>4.1750800000000003</v>
      </c>
      <c r="J262" s="7">
        <v>7</v>
      </c>
      <c r="K262" t="s">
        <v>23</v>
      </c>
      <c r="L262" t="s">
        <v>24</v>
      </c>
      <c r="M262" t="s">
        <v>23</v>
      </c>
      <c r="N262" t="s">
        <v>509</v>
      </c>
      <c r="O262" t="s">
        <v>25</v>
      </c>
      <c r="P262" t="s">
        <v>23</v>
      </c>
      <c r="Q262" t="s">
        <v>26</v>
      </c>
      <c r="R262">
        <v>3</v>
      </c>
    </row>
    <row r="263" spans="1:18" ht="14.5" x14ac:dyDescent="0.35">
      <c r="A263" s="3" t="s">
        <v>614</v>
      </c>
      <c r="B263" s="3" t="s">
        <v>457</v>
      </c>
      <c r="C263" s="3" t="s">
        <v>458</v>
      </c>
      <c r="D263" s="3" t="s">
        <v>459</v>
      </c>
      <c r="E263" s="3" t="s">
        <v>615</v>
      </c>
      <c r="F263">
        <f t="shared" si="8"/>
        <v>2.8142475957319202</v>
      </c>
      <c r="G263" s="7">
        <v>652</v>
      </c>
      <c r="H263" s="7">
        <f t="shared" si="9"/>
        <v>0.91298684669965569</v>
      </c>
      <c r="I263" s="7">
        <v>8.1844000000000001</v>
      </c>
      <c r="J263" s="7">
        <v>3</v>
      </c>
      <c r="K263" t="s">
        <v>23</v>
      </c>
      <c r="L263" t="s">
        <v>24</v>
      </c>
      <c r="M263" t="s">
        <v>23</v>
      </c>
      <c r="N263" t="s">
        <v>509</v>
      </c>
      <c r="O263" t="s">
        <v>25</v>
      </c>
      <c r="P263" t="s">
        <v>33</v>
      </c>
      <c r="Q263" t="s">
        <v>26</v>
      </c>
      <c r="R263">
        <v>3</v>
      </c>
    </row>
    <row r="264" spans="1:18" ht="14.5" x14ac:dyDescent="0.35">
      <c r="A264" s="3" t="s">
        <v>616</v>
      </c>
      <c r="B264" s="3" t="s">
        <v>457</v>
      </c>
      <c r="C264" s="3" t="s">
        <v>458</v>
      </c>
      <c r="D264" s="3" t="s">
        <v>459</v>
      </c>
      <c r="E264" s="3" t="s">
        <v>617</v>
      </c>
      <c r="F264">
        <f t="shared" si="8"/>
        <v>3</v>
      </c>
      <c r="G264" s="7">
        <v>1000</v>
      </c>
      <c r="H264" s="7">
        <f t="shared" si="9"/>
        <v>0.84509804001425681</v>
      </c>
      <c r="I264" s="7">
        <v>7</v>
      </c>
      <c r="J264" s="7">
        <v>1</v>
      </c>
      <c r="K264" t="s">
        <v>23</v>
      </c>
      <c r="L264" t="s">
        <v>24</v>
      </c>
      <c r="M264" t="s">
        <v>33</v>
      </c>
      <c r="N264" t="s">
        <v>509</v>
      </c>
      <c r="O264" t="s">
        <v>25</v>
      </c>
      <c r="P264" t="s">
        <v>23</v>
      </c>
      <c r="Q264" t="s">
        <v>26</v>
      </c>
      <c r="R264">
        <v>2</v>
      </c>
    </row>
    <row r="265" spans="1:18" ht="14.5" x14ac:dyDescent="0.35">
      <c r="A265" s="3" t="s">
        <v>618</v>
      </c>
      <c r="B265" s="3" t="s">
        <v>457</v>
      </c>
      <c r="C265" s="3" t="s">
        <v>458</v>
      </c>
      <c r="D265" s="3" t="s">
        <v>459</v>
      </c>
      <c r="E265" s="3" t="s">
        <v>619</v>
      </c>
      <c r="F265">
        <f t="shared" si="8"/>
        <v>3.0715598474467787</v>
      </c>
      <c r="G265" s="7">
        <v>1179.125</v>
      </c>
      <c r="H265" s="7">
        <f t="shared" si="9"/>
        <v>0.97678084947566246</v>
      </c>
      <c r="I265" s="7">
        <v>9.4794</v>
      </c>
      <c r="J265" s="7">
        <v>3</v>
      </c>
      <c r="K265" t="s">
        <v>23</v>
      </c>
      <c r="L265" t="s">
        <v>24</v>
      </c>
      <c r="M265" t="s">
        <v>33</v>
      </c>
      <c r="N265" t="s">
        <v>25</v>
      </c>
      <c r="O265" t="s">
        <v>25</v>
      </c>
      <c r="P265" t="s">
        <v>23</v>
      </c>
      <c r="Q265" t="s">
        <v>26</v>
      </c>
      <c r="R265">
        <v>3</v>
      </c>
    </row>
    <row r="266" spans="1:18" ht="14.5" x14ac:dyDescent="0.35">
      <c r="A266" s="3" t="s">
        <v>620</v>
      </c>
      <c r="B266" s="3" t="s">
        <v>457</v>
      </c>
      <c r="C266" s="3" t="s">
        <v>458</v>
      </c>
      <c r="D266" s="3" t="s">
        <v>459</v>
      </c>
      <c r="E266" s="3" t="s">
        <v>621</v>
      </c>
      <c r="F266">
        <f t="shared" si="8"/>
        <v>2.7675268994083821</v>
      </c>
      <c r="G266" s="7">
        <v>585.5</v>
      </c>
      <c r="H266" s="7">
        <f t="shared" si="9"/>
        <v>0.82827311205206977</v>
      </c>
      <c r="I266" s="7">
        <v>6.734</v>
      </c>
      <c r="J266" s="7">
        <v>1</v>
      </c>
      <c r="K266" t="s">
        <v>23</v>
      </c>
      <c r="L266" t="s">
        <v>24</v>
      </c>
      <c r="M266" t="s">
        <v>33</v>
      </c>
      <c r="N266" t="s">
        <v>509</v>
      </c>
      <c r="O266" t="s">
        <v>25</v>
      </c>
      <c r="P266" t="s">
        <v>38</v>
      </c>
      <c r="Q266" t="s">
        <v>26</v>
      </c>
      <c r="R266">
        <v>3</v>
      </c>
    </row>
    <row r="267" spans="1:18" ht="14.5" x14ac:dyDescent="0.35">
      <c r="A267" s="3" t="s">
        <v>622</v>
      </c>
      <c r="B267" s="3" t="s">
        <v>457</v>
      </c>
      <c r="C267" s="3" t="s">
        <v>458</v>
      </c>
      <c r="D267" s="3" t="s">
        <v>459</v>
      </c>
      <c r="E267" s="3" t="s">
        <v>623</v>
      </c>
      <c r="F267">
        <f t="shared" si="8"/>
        <v>2.7958800173440754</v>
      </c>
      <c r="G267" s="7">
        <v>625</v>
      </c>
      <c r="H267" s="7">
        <f t="shared" si="9"/>
        <v>0.83490369095108286</v>
      </c>
      <c r="I267" s="7">
        <v>6.8376000000000001</v>
      </c>
      <c r="J267" s="7">
        <v>1</v>
      </c>
      <c r="K267" t="s">
        <v>23</v>
      </c>
      <c r="L267" t="s">
        <v>24</v>
      </c>
      <c r="M267" t="s">
        <v>23</v>
      </c>
      <c r="N267" t="s">
        <v>509</v>
      </c>
      <c r="O267" t="s">
        <v>25</v>
      </c>
      <c r="P267" t="s">
        <v>23</v>
      </c>
      <c r="Q267" t="s">
        <v>26</v>
      </c>
      <c r="R267">
        <v>3</v>
      </c>
    </row>
    <row r="268" spans="1:18" ht="14.5" x14ac:dyDescent="0.35">
      <c r="A268" s="3" t="s">
        <v>624</v>
      </c>
      <c r="B268" s="3" t="s">
        <v>457</v>
      </c>
      <c r="C268" s="3" t="s">
        <v>458</v>
      </c>
      <c r="D268" s="3" t="s">
        <v>459</v>
      </c>
      <c r="E268" s="3" t="s">
        <v>625</v>
      </c>
      <c r="F268">
        <f t="shared" si="8"/>
        <v>2.8034571156484138</v>
      </c>
      <c r="G268" s="7">
        <v>636</v>
      </c>
      <c r="H268" s="7">
        <f t="shared" si="9"/>
        <v>0.85294819364472552</v>
      </c>
      <c r="I268" s="7">
        <v>7.1276799999999998</v>
      </c>
      <c r="J268" s="7">
        <v>2</v>
      </c>
      <c r="K268" t="s">
        <v>23</v>
      </c>
      <c r="L268" t="s">
        <v>24</v>
      </c>
      <c r="M268" t="s">
        <v>584</v>
      </c>
      <c r="N268" t="s">
        <v>587</v>
      </c>
      <c r="O268" t="s">
        <v>33</v>
      </c>
      <c r="P268" t="s">
        <v>23</v>
      </c>
      <c r="Q268" t="s">
        <v>26</v>
      </c>
      <c r="R268">
        <v>2</v>
      </c>
    </row>
    <row r="269" spans="1:18" ht="14.5" x14ac:dyDescent="0.35">
      <c r="A269" s="3" t="s">
        <v>626</v>
      </c>
      <c r="B269" s="3" t="s">
        <v>457</v>
      </c>
      <c r="C269" s="3" t="s">
        <v>458</v>
      </c>
      <c r="D269" s="3" t="s">
        <v>459</v>
      </c>
      <c r="E269" s="3" t="s">
        <v>627</v>
      </c>
      <c r="F269">
        <f t="shared" si="8"/>
        <v>2.9182925127553556</v>
      </c>
      <c r="G269" s="7">
        <v>828.5</v>
      </c>
      <c r="H269" s="7">
        <f t="shared" si="9"/>
        <v>0.7802827400591027</v>
      </c>
      <c r="I269" s="7">
        <v>6.0295199999999998</v>
      </c>
      <c r="J269" s="7">
        <v>10</v>
      </c>
      <c r="K269" t="s">
        <v>584</v>
      </c>
      <c r="L269">
        <v>20</v>
      </c>
      <c r="M269" t="s">
        <v>23</v>
      </c>
      <c r="N269" t="s">
        <v>25</v>
      </c>
      <c r="O269" t="s">
        <v>33</v>
      </c>
      <c r="P269" t="s">
        <v>36</v>
      </c>
      <c r="Q269" t="s">
        <v>26</v>
      </c>
      <c r="R269">
        <v>3</v>
      </c>
    </row>
    <row r="270" spans="1:18" ht="14.5" x14ac:dyDescent="0.35">
      <c r="A270" s="3" t="s">
        <v>628</v>
      </c>
      <c r="B270" s="3" t="s">
        <v>457</v>
      </c>
      <c r="C270" s="3" t="s">
        <v>458</v>
      </c>
      <c r="D270" s="3" t="s">
        <v>459</v>
      </c>
      <c r="E270" s="3" t="s">
        <v>629</v>
      </c>
      <c r="F270">
        <f t="shared" si="8"/>
        <v>3.0374264979406238</v>
      </c>
      <c r="G270" s="7">
        <v>1090</v>
      </c>
      <c r="H270" s="7">
        <f t="shared" si="9"/>
        <v>0.90308998699194354</v>
      </c>
      <c r="I270" s="7">
        <v>8</v>
      </c>
      <c r="J270" s="7">
        <v>4</v>
      </c>
      <c r="K270" t="s">
        <v>23</v>
      </c>
      <c r="L270" t="s">
        <v>24</v>
      </c>
      <c r="M270" t="s">
        <v>23</v>
      </c>
      <c r="N270" t="s">
        <v>509</v>
      </c>
      <c r="O270" t="s">
        <v>25</v>
      </c>
      <c r="P270" t="s">
        <v>36</v>
      </c>
      <c r="Q270" t="s">
        <v>26</v>
      </c>
      <c r="R270">
        <v>3</v>
      </c>
    </row>
    <row r="271" spans="1:18" ht="14.5" x14ac:dyDescent="0.35">
      <c r="A271" s="3" t="s">
        <v>630</v>
      </c>
      <c r="B271" s="3" t="s">
        <v>457</v>
      </c>
      <c r="C271" s="3" t="s">
        <v>458</v>
      </c>
      <c r="D271" s="3" t="s">
        <v>459</v>
      </c>
      <c r="E271" s="3" t="s">
        <v>631</v>
      </c>
      <c r="F271">
        <f t="shared" si="8"/>
        <v>3.3170181010481117</v>
      </c>
      <c r="G271" s="7">
        <v>2075</v>
      </c>
      <c r="H271" s="7">
        <f t="shared" si="9"/>
        <v>1.1034958441097655</v>
      </c>
      <c r="I271" s="7">
        <v>12.691000000000001</v>
      </c>
      <c r="J271" s="7">
        <v>3</v>
      </c>
      <c r="K271" t="s">
        <v>33</v>
      </c>
      <c r="L271" t="s">
        <v>24</v>
      </c>
      <c r="M271" t="s">
        <v>23</v>
      </c>
      <c r="N271" t="s">
        <v>37</v>
      </c>
      <c r="O271" t="s">
        <v>33</v>
      </c>
      <c r="P271" t="s">
        <v>23</v>
      </c>
      <c r="Q271" t="s">
        <v>26</v>
      </c>
      <c r="R271">
        <v>2</v>
      </c>
    </row>
    <row r="272" spans="1:18" ht="14.5" x14ac:dyDescent="0.35">
      <c r="A272" s="3" t="s">
        <v>632</v>
      </c>
      <c r="B272" s="3" t="s">
        <v>457</v>
      </c>
      <c r="C272" s="3" t="s">
        <v>458</v>
      </c>
      <c r="D272" s="3" t="s">
        <v>459</v>
      </c>
      <c r="E272" s="3" t="s">
        <v>633</v>
      </c>
      <c r="F272">
        <f t="shared" si="8"/>
        <v>3.3094882178580112</v>
      </c>
      <c r="G272" s="7">
        <v>2039.333333</v>
      </c>
      <c r="H272" s="7">
        <f t="shared" si="9"/>
        <v>1.0413926851582251</v>
      </c>
      <c r="I272" s="7">
        <v>11</v>
      </c>
      <c r="J272" s="7">
        <v>4</v>
      </c>
      <c r="K272" t="s">
        <v>23</v>
      </c>
      <c r="L272" t="s">
        <v>24</v>
      </c>
      <c r="M272" t="s">
        <v>23</v>
      </c>
      <c r="N272" t="s">
        <v>584</v>
      </c>
      <c r="O272" t="s">
        <v>25</v>
      </c>
      <c r="P272" t="s">
        <v>38</v>
      </c>
      <c r="Q272" t="s">
        <v>26</v>
      </c>
      <c r="R272">
        <v>3</v>
      </c>
    </row>
    <row r="273" spans="1:18" ht="14.5" x14ac:dyDescent="0.35">
      <c r="A273" s="3" t="s">
        <v>634</v>
      </c>
      <c r="B273" s="3" t="s">
        <v>457</v>
      </c>
      <c r="C273" s="3" t="s">
        <v>458</v>
      </c>
      <c r="D273" s="3" t="s">
        <v>459</v>
      </c>
      <c r="E273" s="3" t="s">
        <v>635</v>
      </c>
      <c r="F273">
        <f t="shared" si="8"/>
        <v>3.2000292665537704</v>
      </c>
      <c r="G273" s="7">
        <v>1585</v>
      </c>
      <c r="H273" s="7">
        <f t="shared" si="9"/>
        <v>1</v>
      </c>
      <c r="I273" s="7">
        <v>10</v>
      </c>
      <c r="J273" s="7">
        <v>1</v>
      </c>
      <c r="K273" t="s">
        <v>23</v>
      </c>
      <c r="L273" t="s">
        <v>24</v>
      </c>
      <c r="M273" t="s">
        <v>23</v>
      </c>
      <c r="N273" t="s">
        <v>509</v>
      </c>
      <c r="O273" t="s">
        <v>25</v>
      </c>
      <c r="P273" t="s">
        <v>23</v>
      </c>
      <c r="Q273" t="s">
        <v>26</v>
      </c>
      <c r="R273">
        <v>3</v>
      </c>
    </row>
    <row r="274" spans="1:18" ht="14.5" x14ac:dyDescent="0.35">
      <c r="A274" s="3" t="s">
        <v>636</v>
      </c>
      <c r="B274" s="3" t="s">
        <v>457</v>
      </c>
      <c r="C274" s="3" t="s">
        <v>458</v>
      </c>
      <c r="D274" s="3" t="s">
        <v>459</v>
      </c>
      <c r="E274" s="3" t="s">
        <v>637</v>
      </c>
      <c r="F274">
        <f t="shared" si="8"/>
        <v>2.9729568742469752</v>
      </c>
      <c r="G274" s="7">
        <v>939.63</v>
      </c>
      <c r="H274" s="7">
        <f t="shared" si="9"/>
        <v>0.91736264675994361</v>
      </c>
      <c r="I274" s="7">
        <v>8.2672799999999995</v>
      </c>
      <c r="J274" s="7">
        <v>5</v>
      </c>
      <c r="K274" t="s">
        <v>23</v>
      </c>
      <c r="L274" t="s">
        <v>24</v>
      </c>
      <c r="M274" t="s">
        <v>36</v>
      </c>
      <c r="N274" t="s">
        <v>37</v>
      </c>
      <c r="O274" t="s">
        <v>37</v>
      </c>
      <c r="P274" t="s">
        <v>23</v>
      </c>
      <c r="Q274" t="s">
        <v>26</v>
      </c>
      <c r="R274">
        <v>5</v>
      </c>
    </row>
    <row r="275" spans="1:18" ht="14.5" x14ac:dyDescent="0.35">
      <c r="A275" s="3" t="s">
        <v>638</v>
      </c>
      <c r="B275" s="3" t="s">
        <v>457</v>
      </c>
      <c r="C275" s="3" t="s">
        <v>458</v>
      </c>
      <c r="D275" s="3" t="s">
        <v>459</v>
      </c>
      <c r="E275" s="3" t="s">
        <v>639</v>
      </c>
      <c r="F275">
        <f t="shared" si="8"/>
        <v>2.8822398480188234</v>
      </c>
      <c r="G275" s="7">
        <v>762.5</v>
      </c>
      <c r="H275" s="7">
        <f t="shared" si="9"/>
        <v>0.85733249643126852</v>
      </c>
      <c r="I275" s="7">
        <v>7.2</v>
      </c>
      <c r="J275" s="7">
        <v>3</v>
      </c>
      <c r="K275" t="s">
        <v>23</v>
      </c>
      <c r="L275" t="s">
        <v>24</v>
      </c>
      <c r="M275" t="s">
        <v>23</v>
      </c>
      <c r="N275" t="s">
        <v>509</v>
      </c>
      <c r="O275" t="s">
        <v>25</v>
      </c>
      <c r="P275" t="s">
        <v>36</v>
      </c>
      <c r="Q275" t="s">
        <v>26</v>
      </c>
      <c r="R275">
        <v>3</v>
      </c>
    </row>
    <row r="276" spans="1:18" ht="14.5" x14ac:dyDescent="0.35">
      <c r="A276" s="3" t="s">
        <v>640</v>
      </c>
      <c r="B276" s="3" t="s">
        <v>457</v>
      </c>
      <c r="C276" s="3" t="s">
        <v>458</v>
      </c>
      <c r="D276" s="3" t="s">
        <v>459</v>
      </c>
      <c r="E276" s="3" t="s">
        <v>641</v>
      </c>
      <c r="F276">
        <f t="shared" si="8"/>
        <v>3.7263196121107751</v>
      </c>
      <c r="G276" s="7">
        <v>5325</v>
      </c>
      <c r="H276" s="7">
        <f t="shared" si="9"/>
        <v>1.3109268553716933</v>
      </c>
      <c r="I276" s="7">
        <v>20.460999999999999</v>
      </c>
      <c r="J276" s="7">
        <v>2</v>
      </c>
      <c r="K276" t="s">
        <v>23</v>
      </c>
      <c r="L276" t="s">
        <v>24</v>
      </c>
      <c r="M276" t="s">
        <v>23</v>
      </c>
      <c r="N276" t="s">
        <v>587</v>
      </c>
      <c r="O276" t="s">
        <v>33</v>
      </c>
      <c r="P276" t="s">
        <v>23</v>
      </c>
      <c r="Q276" t="s">
        <v>26</v>
      </c>
      <c r="R276">
        <v>3</v>
      </c>
    </row>
    <row r="277" spans="1:18" ht="14.5" x14ac:dyDescent="0.35">
      <c r="A277" s="3" t="s">
        <v>642</v>
      </c>
      <c r="B277" s="3" t="s">
        <v>457</v>
      </c>
      <c r="C277" s="3" t="s">
        <v>458</v>
      </c>
      <c r="D277" s="3" t="s">
        <v>459</v>
      </c>
      <c r="E277" s="3" t="s">
        <v>643</v>
      </c>
      <c r="F277">
        <f t="shared" si="8"/>
        <v>3.6727211312779438</v>
      </c>
      <c r="G277" s="7">
        <v>4706.75</v>
      </c>
      <c r="H277" s="7">
        <f t="shared" si="9"/>
        <v>1.2328436996231205</v>
      </c>
      <c r="I277" s="7">
        <v>17.094000000000001</v>
      </c>
      <c r="J277" s="7">
        <v>1</v>
      </c>
      <c r="K277" t="s">
        <v>23</v>
      </c>
      <c r="L277" t="s">
        <v>24</v>
      </c>
      <c r="M277" t="s">
        <v>23</v>
      </c>
      <c r="N277" t="s">
        <v>509</v>
      </c>
      <c r="O277" t="s">
        <v>25</v>
      </c>
      <c r="P277" t="s">
        <v>23</v>
      </c>
      <c r="Q277" t="s">
        <v>26</v>
      </c>
      <c r="R277">
        <v>3</v>
      </c>
    </row>
    <row r="278" spans="1:18" ht="14.5" x14ac:dyDescent="0.35">
      <c r="A278" s="3" t="s">
        <v>644</v>
      </c>
      <c r="B278" s="3" t="s">
        <v>457</v>
      </c>
      <c r="C278" s="3" t="s">
        <v>458</v>
      </c>
      <c r="D278" s="3" t="s">
        <v>459</v>
      </c>
      <c r="E278" s="3" t="s">
        <v>645</v>
      </c>
      <c r="F278">
        <f t="shared" si="8"/>
        <v>2.8044801891059929</v>
      </c>
      <c r="G278" s="7">
        <v>637.5</v>
      </c>
      <c r="H278" s="7">
        <f t="shared" si="9"/>
        <v>0.91844974240115784</v>
      </c>
      <c r="I278" s="7">
        <v>8.2880000000000003</v>
      </c>
      <c r="J278" s="7">
        <v>2</v>
      </c>
      <c r="K278" t="s">
        <v>23</v>
      </c>
      <c r="L278" t="s">
        <v>24</v>
      </c>
      <c r="M278" t="s">
        <v>33</v>
      </c>
      <c r="N278" t="s">
        <v>509</v>
      </c>
      <c r="O278" t="s">
        <v>33</v>
      </c>
      <c r="P278" t="s">
        <v>23</v>
      </c>
      <c r="Q278" t="s">
        <v>26</v>
      </c>
      <c r="R278">
        <v>3</v>
      </c>
    </row>
    <row r="279" spans="1:18" thickBot="1" x14ac:dyDescent="0.4">
      <c r="A279" s="3" t="s">
        <v>646</v>
      </c>
      <c r="B279" s="3" t="s">
        <v>457</v>
      </c>
      <c r="C279" s="3" t="s">
        <v>458</v>
      </c>
      <c r="D279" s="3" t="s">
        <v>459</v>
      </c>
      <c r="E279" s="3" t="s">
        <v>647</v>
      </c>
      <c r="F279">
        <f t="shared" si="8"/>
        <v>2.5827260466805573</v>
      </c>
      <c r="G279" s="7">
        <v>382.58333329999999</v>
      </c>
      <c r="H279" s="7">
        <f t="shared" si="9"/>
        <v>0.72207753774597294</v>
      </c>
      <c r="I279" s="7">
        <v>5.2732400000000004</v>
      </c>
      <c r="J279" s="7">
        <v>5</v>
      </c>
      <c r="K279" t="s">
        <v>648</v>
      </c>
      <c r="L279" t="s">
        <v>24</v>
      </c>
      <c r="M279" t="s">
        <v>23</v>
      </c>
      <c r="N279" s="9" t="s">
        <v>25</v>
      </c>
      <c r="O279" t="s">
        <v>37</v>
      </c>
      <c r="P279" t="s">
        <v>23</v>
      </c>
      <c r="Q279" t="s">
        <v>207</v>
      </c>
      <c r="R279">
        <v>5</v>
      </c>
    </row>
    <row r="280" spans="1:18" ht="14.5" x14ac:dyDescent="0.35">
      <c r="A280" s="3" t="s">
        <v>649</v>
      </c>
      <c r="B280" s="3" t="s">
        <v>457</v>
      </c>
      <c r="C280" s="3" t="s">
        <v>458</v>
      </c>
      <c r="D280" s="3" t="s">
        <v>459</v>
      </c>
      <c r="E280" s="3" t="s">
        <v>650</v>
      </c>
      <c r="F280">
        <f t="shared" si="8"/>
        <v>2.9030899869919438</v>
      </c>
      <c r="G280" s="7">
        <v>800</v>
      </c>
      <c r="H280" s="7">
        <f t="shared" si="9"/>
        <v>0.90308998699194354</v>
      </c>
      <c r="I280" s="7">
        <v>8</v>
      </c>
      <c r="J280" s="7">
        <v>1</v>
      </c>
      <c r="K280" t="s">
        <v>23</v>
      </c>
      <c r="L280" t="s">
        <v>24</v>
      </c>
      <c r="M280" t="s">
        <v>23</v>
      </c>
      <c r="N280" t="s">
        <v>25</v>
      </c>
      <c r="O280" t="s">
        <v>33</v>
      </c>
      <c r="P280" t="s">
        <v>23</v>
      </c>
      <c r="Q280" t="s">
        <v>26</v>
      </c>
      <c r="R280">
        <v>2</v>
      </c>
    </row>
    <row r="281" spans="1:18" ht="14.5" x14ac:dyDescent="0.35">
      <c r="A281" s="3" t="s">
        <v>651</v>
      </c>
      <c r="B281" s="3" t="s">
        <v>457</v>
      </c>
      <c r="C281" s="3" t="s">
        <v>458</v>
      </c>
      <c r="D281" s="3" t="s">
        <v>459</v>
      </c>
      <c r="E281" s="3" t="s">
        <v>652</v>
      </c>
      <c r="F281">
        <f t="shared" si="8"/>
        <v>2.9071425310031405</v>
      </c>
      <c r="G281" s="7">
        <v>807.5</v>
      </c>
      <c r="H281" s="7">
        <f t="shared" si="9"/>
        <v>1.1139433523068367</v>
      </c>
      <c r="I281" s="7">
        <v>13</v>
      </c>
      <c r="J281" s="7">
        <v>1</v>
      </c>
      <c r="K281" t="s">
        <v>23</v>
      </c>
      <c r="L281" t="s">
        <v>24</v>
      </c>
      <c r="M281" t="s">
        <v>33</v>
      </c>
      <c r="N281" t="s">
        <v>33</v>
      </c>
      <c r="O281" t="s">
        <v>653</v>
      </c>
      <c r="P281" t="s">
        <v>33</v>
      </c>
      <c r="Q281" t="s">
        <v>26</v>
      </c>
      <c r="R281">
        <v>1</v>
      </c>
    </row>
    <row r="282" spans="1:18" ht="14.5" x14ac:dyDescent="0.35">
      <c r="A282" s="3" t="s">
        <v>654</v>
      </c>
      <c r="B282" s="3" t="s">
        <v>457</v>
      </c>
      <c r="C282" s="3" t="s">
        <v>458</v>
      </c>
      <c r="D282" s="3" t="s">
        <v>459</v>
      </c>
      <c r="E282" s="3" t="s">
        <v>655</v>
      </c>
      <c r="F282">
        <f t="shared" si="8"/>
        <v>3.0844869077350436</v>
      </c>
      <c r="G282" s="7">
        <v>1214.75</v>
      </c>
      <c r="H282" s="7">
        <f t="shared" si="9"/>
        <v>0.95118203880431584</v>
      </c>
      <c r="I282" s="7">
        <v>8.9367999999999999</v>
      </c>
      <c r="J282" s="7">
        <v>2</v>
      </c>
      <c r="K282" t="s">
        <v>23</v>
      </c>
      <c r="L282" t="s">
        <v>24</v>
      </c>
      <c r="M282" t="s">
        <v>23</v>
      </c>
      <c r="N282" t="s">
        <v>25</v>
      </c>
      <c r="O282" t="s">
        <v>25</v>
      </c>
      <c r="P282" t="s">
        <v>23</v>
      </c>
      <c r="Q282" t="s">
        <v>26</v>
      </c>
      <c r="R282">
        <v>3</v>
      </c>
    </row>
    <row r="283" spans="1:18" ht="14.5" x14ac:dyDescent="0.35">
      <c r="A283" s="3" t="s">
        <v>656</v>
      </c>
      <c r="B283" s="3" t="s">
        <v>457</v>
      </c>
      <c r="C283" s="3" t="s">
        <v>458</v>
      </c>
      <c r="D283" s="3" t="s">
        <v>459</v>
      </c>
      <c r="E283" s="3" t="s">
        <v>657</v>
      </c>
      <c r="F283">
        <f t="shared" si="8"/>
        <v>3.0282661634759842</v>
      </c>
      <c r="G283" s="7">
        <v>1067.25</v>
      </c>
      <c r="H283" s="7">
        <f t="shared" si="9"/>
        <v>0.97440114773030784</v>
      </c>
      <c r="I283" s="7">
        <v>9.4276</v>
      </c>
      <c r="J283" s="7">
        <v>1</v>
      </c>
      <c r="K283" t="s">
        <v>23</v>
      </c>
      <c r="L283" t="s">
        <v>24</v>
      </c>
      <c r="M283" t="s">
        <v>33</v>
      </c>
      <c r="N283" t="s">
        <v>33</v>
      </c>
      <c r="O283" t="s">
        <v>25</v>
      </c>
      <c r="P283" t="s">
        <v>33</v>
      </c>
      <c r="Q283" t="s">
        <v>26</v>
      </c>
      <c r="R283">
        <v>2</v>
      </c>
    </row>
    <row r="284" spans="1:18" ht="14.5" x14ac:dyDescent="0.35">
      <c r="A284" s="3" t="s">
        <v>658</v>
      </c>
      <c r="B284" s="3" t="s">
        <v>457</v>
      </c>
      <c r="C284" s="3" t="s">
        <v>458</v>
      </c>
      <c r="D284" s="3" t="s">
        <v>459</v>
      </c>
      <c r="E284" s="3" t="s">
        <v>659</v>
      </c>
      <c r="F284">
        <f t="shared" si="8"/>
        <v>3.5615485721030895</v>
      </c>
      <c r="G284" s="7">
        <v>3643.75</v>
      </c>
      <c r="H284" s="7">
        <f t="shared" si="9"/>
        <v>1.1633450760930193</v>
      </c>
      <c r="I284" s="7">
        <v>14.56616</v>
      </c>
      <c r="J284" s="7">
        <v>3</v>
      </c>
      <c r="K284" t="s">
        <v>23</v>
      </c>
      <c r="L284" t="s">
        <v>24</v>
      </c>
      <c r="M284" t="s">
        <v>23</v>
      </c>
      <c r="N284" t="s">
        <v>587</v>
      </c>
      <c r="O284" t="s">
        <v>25</v>
      </c>
      <c r="P284" t="s">
        <v>23</v>
      </c>
      <c r="Q284" t="s">
        <v>26</v>
      </c>
      <c r="R284">
        <v>3</v>
      </c>
    </row>
    <row r="285" spans="1:18" ht="14.5" x14ac:dyDescent="0.35">
      <c r="A285" s="3" t="s">
        <v>660</v>
      </c>
      <c r="B285" s="3" t="s">
        <v>457</v>
      </c>
      <c r="C285" s="3" t="s">
        <v>458</v>
      </c>
      <c r="D285" s="3" t="s">
        <v>459</v>
      </c>
      <c r="E285" s="3" t="s">
        <v>661</v>
      </c>
      <c r="F285">
        <f t="shared" si="8"/>
        <v>3.3575854931893745</v>
      </c>
      <c r="G285" s="7">
        <v>2278.166667</v>
      </c>
      <c r="H285" s="7">
        <f t="shared" si="9"/>
        <v>1.1823815511994706</v>
      </c>
      <c r="I285" s="7">
        <v>15.21884</v>
      </c>
      <c r="J285" s="7">
        <v>3</v>
      </c>
      <c r="K285" t="s">
        <v>23</v>
      </c>
      <c r="L285" t="s">
        <v>24</v>
      </c>
      <c r="M285" t="s">
        <v>23</v>
      </c>
      <c r="N285" t="s">
        <v>584</v>
      </c>
      <c r="O285" t="s">
        <v>33</v>
      </c>
      <c r="P285" t="s">
        <v>23</v>
      </c>
      <c r="Q285" t="s">
        <v>26</v>
      </c>
      <c r="R285">
        <v>2</v>
      </c>
    </row>
    <row r="286" spans="1:18" thickBot="1" x14ac:dyDescent="0.4">
      <c r="A286" s="3" t="s">
        <v>662</v>
      </c>
      <c r="B286" s="3" t="s">
        <v>457</v>
      </c>
      <c r="C286" s="3" t="s">
        <v>458</v>
      </c>
      <c r="D286" s="3" t="s">
        <v>459</v>
      </c>
      <c r="E286" s="3" t="s">
        <v>663</v>
      </c>
      <c r="F286">
        <f t="shared" si="8"/>
        <v>3.7923916894982539</v>
      </c>
      <c r="G286" s="7">
        <v>6200</v>
      </c>
      <c r="H286" s="7">
        <f t="shared" si="9"/>
        <v>1.460652524835186</v>
      </c>
      <c r="I286" s="7">
        <v>28.883679999999998</v>
      </c>
      <c r="J286" s="7">
        <v>3</v>
      </c>
      <c r="K286" t="s">
        <v>23</v>
      </c>
      <c r="L286" t="s">
        <v>24</v>
      </c>
      <c r="M286" t="s">
        <v>23</v>
      </c>
      <c r="N286" t="s">
        <v>584</v>
      </c>
      <c r="O286" s="9" t="s">
        <v>664</v>
      </c>
      <c r="P286" t="s">
        <v>23</v>
      </c>
      <c r="Q286" t="s">
        <v>26</v>
      </c>
      <c r="R286">
        <v>3</v>
      </c>
    </row>
    <row r="287" spans="1:18" ht="14.5" x14ac:dyDescent="0.35">
      <c r="A287" s="3" t="s">
        <v>665</v>
      </c>
      <c r="B287" s="3" t="s">
        <v>457</v>
      </c>
      <c r="C287" s="3" t="s">
        <v>458</v>
      </c>
      <c r="D287" s="3" t="s">
        <v>459</v>
      </c>
      <c r="E287" s="3" t="s">
        <v>666</v>
      </c>
      <c r="F287">
        <f t="shared" si="8"/>
        <v>3.5830286514299572</v>
      </c>
      <c r="G287" s="7">
        <v>3828.5</v>
      </c>
      <c r="H287" s="7">
        <f t="shared" si="9"/>
        <v>1.377087591426807</v>
      </c>
      <c r="I287" s="7">
        <v>23.827999999999999</v>
      </c>
      <c r="J287" s="7">
        <v>1</v>
      </c>
      <c r="K287" t="s">
        <v>23</v>
      </c>
      <c r="L287" t="s">
        <v>24</v>
      </c>
      <c r="M287" t="s">
        <v>23</v>
      </c>
      <c r="N287" t="s">
        <v>587</v>
      </c>
      <c r="O287" t="s">
        <v>25</v>
      </c>
      <c r="P287" t="s">
        <v>23</v>
      </c>
      <c r="Q287" t="s">
        <v>26</v>
      </c>
      <c r="R287">
        <v>3</v>
      </c>
    </row>
    <row r="288" spans="1:18" ht="14.5" x14ac:dyDescent="0.35">
      <c r="A288" s="3" t="s">
        <v>667</v>
      </c>
      <c r="B288" s="3" t="s">
        <v>457</v>
      </c>
      <c r="C288" s="3" t="s">
        <v>668</v>
      </c>
      <c r="D288" s="3" t="s">
        <v>669</v>
      </c>
      <c r="E288" s="3" t="s">
        <v>669</v>
      </c>
      <c r="F288">
        <f t="shared" si="8"/>
        <v>3.183981218914592</v>
      </c>
      <c r="G288" s="7">
        <v>1527.5</v>
      </c>
      <c r="H288" s="7">
        <f t="shared" si="9"/>
        <v>0.98756259378827871</v>
      </c>
      <c r="I288" s="7">
        <v>9.7176799999999997</v>
      </c>
      <c r="J288" s="7">
        <v>11</v>
      </c>
      <c r="K288" t="s">
        <v>670</v>
      </c>
      <c r="L288" t="s">
        <v>24</v>
      </c>
      <c r="M288" t="s">
        <v>23</v>
      </c>
      <c r="N288" t="s">
        <v>25</v>
      </c>
      <c r="O288" t="s">
        <v>25</v>
      </c>
      <c r="P288" t="s">
        <v>38</v>
      </c>
      <c r="Q288" t="s">
        <v>207</v>
      </c>
      <c r="R288">
        <v>5</v>
      </c>
    </row>
    <row r="289" spans="1:18" ht="14.5" x14ac:dyDescent="0.35">
      <c r="A289" s="3" t="s">
        <v>671</v>
      </c>
      <c r="B289" s="3" t="s">
        <v>457</v>
      </c>
      <c r="C289" s="3" t="s">
        <v>672</v>
      </c>
      <c r="D289" s="3" t="s">
        <v>673</v>
      </c>
      <c r="E289" s="3" t="s">
        <v>673</v>
      </c>
      <c r="F289">
        <f t="shared" si="8"/>
        <v>3.5910646070264991</v>
      </c>
      <c r="G289" s="7">
        <v>3900</v>
      </c>
      <c r="H289" s="7">
        <f t="shared" si="9"/>
        <v>1.1914510144648955</v>
      </c>
      <c r="I289" s="7">
        <v>15.54</v>
      </c>
      <c r="J289" s="7">
        <v>2</v>
      </c>
      <c r="K289" t="s">
        <v>23</v>
      </c>
      <c r="L289" t="s">
        <v>24</v>
      </c>
      <c r="M289" t="s">
        <v>23</v>
      </c>
      <c r="N289" t="s">
        <v>587</v>
      </c>
      <c r="O289" t="s">
        <v>25</v>
      </c>
      <c r="P289" t="s">
        <v>23</v>
      </c>
      <c r="Q289" t="s">
        <v>26</v>
      </c>
      <c r="R289">
        <v>3</v>
      </c>
    </row>
    <row r="290" spans="1:18" ht="14.5" x14ac:dyDescent="0.35">
      <c r="A290" s="3" t="s">
        <v>674</v>
      </c>
      <c r="B290" s="3" t="s">
        <v>675</v>
      </c>
      <c r="C290" s="3" t="s">
        <v>676</v>
      </c>
      <c r="D290" s="3" t="s">
        <v>677</v>
      </c>
      <c r="E290" s="3" t="s">
        <v>678</v>
      </c>
      <c r="F290">
        <f t="shared" si="8"/>
        <v>2.4216039268698313</v>
      </c>
      <c r="G290" s="7">
        <v>264</v>
      </c>
      <c r="H290" s="7">
        <f t="shared" si="9"/>
        <v>0.40805670866887994</v>
      </c>
      <c r="I290" s="7">
        <v>2.5589200000000001</v>
      </c>
      <c r="J290" s="7">
        <v>9</v>
      </c>
      <c r="K290" t="s">
        <v>73</v>
      </c>
      <c r="L290" t="s">
        <v>679</v>
      </c>
      <c r="M290" t="s">
        <v>23</v>
      </c>
      <c r="N290" t="s">
        <v>37</v>
      </c>
      <c r="O290" t="s">
        <v>37</v>
      </c>
      <c r="P290" t="s">
        <v>33</v>
      </c>
      <c r="Q290" t="s">
        <v>680</v>
      </c>
      <c r="R290">
        <v>5</v>
      </c>
    </row>
    <row r="291" spans="1:18" ht="14.5" x14ac:dyDescent="0.35">
      <c r="A291" s="3" t="s">
        <v>681</v>
      </c>
      <c r="B291" s="3" t="s">
        <v>675</v>
      </c>
      <c r="C291" s="3" t="s">
        <v>676</v>
      </c>
      <c r="D291" s="3" t="s">
        <v>677</v>
      </c>
      <c r="E291" s="3" t="s">
        <v>682</v>
      </c>
      <c r="F291">
        <f t="shared" si="8"/>
        <v>2.4313637641589874</v>
      </c>
      <c r="G291" s="7">
        <v>270</v>
      </c>
      <c r="H291" s="7">
        <f t="shared" si="9"/>
        <v>0.42189993584316937</v>
      </c>
      <c r="I291" s="7">
        <v>2.6417999999999999</v>
      </c>
      <c r="J291" s="7">
        <v>3</v>
      </c>
      <c r="K291" t="s">
        <v>648</v>
      </c>
      <c r="L291" t="s">
        <v>33</v>
      </c>
      <c r="M291" t="s">
        <v>23</v>
      </c>
      <c r="N291" t="s">
        <v>584</v>
      </c>
      <c r="O291" t="s">
        <v>37</v>
      </c>
      <c r="P291" t="s">
        <v>33</v>
      </c>
      <c r="Q291" t="s">
        <v>680</v>
      </c>
      <c r="R291">
        <v>5</v>
      </c>
    </row>
    <row r="292" spans="1:18" ht="14.5" x14ac:dyDescent="0.35">
      <c r="A292" s="3" t="s">
        <v>683</v>
      </c>
      <c r="B292" s="3" t="s">
        <v>675</v>
      </c>
      <c r="C292" s="3" t="s">
        <v>676</v>
      </c>
      <c r="D292" s="3" t="s">
        <v>677</v>
      </c>
      <c r="E292" s="3" t="s">
        <v>684</v>
      </c>
      <c r="F292">
        <f t="shared" si="8"/>
        <v>1.9294189257142926</v>
      </c>
      <c r="G292" s="7">
        <v>85</v>
      </c>
      <c r="H292" s="7">
        <f t="shared" si="9"/>
        <v>0.1856214708041716</v>
      </c>
      <c r="I292" s="7">
        <v>1.53328</v>
      </c>
      <c r="J292" s="7">
        <v>10</v>
      </c>
      <c r="K292" t="s">
        <v>73</v>
      </c>
      <c r="L292" t="s">
        <v>679</v>
      </c>
      <c r="M292" t="s">
        <v>23</v>
      </c>
      <c r="N292" t="s">
        <v>37</v>
      </c>
      <c r="O292" t="s">
        <v>37</v>
      </c>
      <c r="P292" t="s">
        <v>33</v>
      </c>
      <c r="Q292" t="s">
        <v>680</v>
      </c>
      <c r="R292">
        <v>5</v>
      </c>
    </row>
    <row r="293" spans="1:18" ht="14.5" x14ac:dyDescent="0.35">
      <c r="A293" s="3" t="s">
        <v>685</v>
      </c>
      <c r="B293" s="3" t="s">
        <v>675</v>
      </c>
      <c r="C293" s="3" t="s">
        <v>676</v>
      </c>
      <c r="D293" s="3" t="s">
        <v>677</v>
      </c>
      <c r="E293" s="3" t="s">
        <v>686</v>
      </c>
      <c r="F293">
        <f t="shared" si="8"/>
        <v>2.8573324964312685</v>
      </c>
      <c r="G293" s="7">
        <v>720</v>
      </c>
      <c r="H293" s="7">
        <f t="shared" si="9"/>
        <v>0.7461420310756034</v>
      </c>
      <c r="I293" s="7">
        <v>5.5736800000000004</v>
      </c>
      <c r="J293" s="7">
        <v>10</v>
      </c>
      <c r="K293" t="s">
        <v>648</v>
      </c>
      <c r="L293">
        <v>19600</v>
      </c>
      <c r="M293" t="s">
        <v>23</v>
      </c>
      <c r="N293" t="s">
        <v>25</v>
      </c>
      <c r="O293" t="s">
        <v>37</v>
      </c>
      <c r="P293" t="s">
        <v>36</v>
      </c>
      <c r="Q293" t="s">
        <v>680</v>
      </c>
      <c r="R293">
        <v>5</v>
      </c>
    </row>
    <row r="294" spans="1:18" ht="14.5" x14ac:dyDescent="0.35">
      <c r="A294" s="3" t="s">
        <v>687</v>
      </c>
      <c r="B294" s="3" t="s">
        <v>675</v>
      </c>
      <c r="C294" s="3" t="s">
        <v>676</v>
      </c>
      <c r="D294" s="3" t="s">
        <v>677</v>
      </c>
      <c r="E294" s="3" t="s">
        <v>688</v>
      </c>
      <c r="F294">
        <f t="shared" si="8"/>
        <v>2.2041199826559246</v>
      </c>
      <c r="G294" s="7">
        <v>160</v>
      </c>
      <c r="H294" s="7">
        <f t="shared" si="9"/>
        <v>0.33757905014313355</v>
      </c>
      <c r="I294" s="7">
        <v>2.1756000000000002</v>
      </c>
      <c r="J294" s="7">
        <v>10</v>
      </c>
      <c r="K294" t="s">
        <v>73</v>
      </c>
      <c r="L294" t="s">
        <v>244</v>
      </c>
      <c r="M294" t="s">
        <v>23</v>
      </c>
      <c r="N294" t="s">
        <v>37</v>
      </c>
      <c r="O294" t="s">
        <v>37</v>
      </c>
      <c r="P294" t="s">
        <v>36</v>
      </c>
      <c r="Q294" t="s">
        <v>680</v>
      </c>
      <c r="R294">
        <v>5</v>
      </c>
    </row>
    <row r="295" spans="1:18" ht="14.5" x14ac:dyDescent="0.35">
      <c r="A295" s="3" t="s">
        <v>689</v>
      </c>
      <c r="B295" s="3" t="s">
        <v>675</v>
      </c>
      <c r="C295" s="3" t="s">
        <v>676</v>
      </c>
      <c r="D295" s="3" t="s">
        <v>677</v>
      </c>
      <c r="E295" s="3" t="s">
        <v>690</v>
      </c>
      <c r="F295">
        <f t="shared" si="8"/>
        <v>2.3424226808222062</v>
      </c>
      <c r="G295" s="7">
        <v>220</v>
      </c>
      <c r="H295" s="7">
        <f t="shared" si="9"/>
        <v>0.38642761768095052</v>
      </c>
      <c r="I295" s="7">
        <v>2.4346000000000001</v>
      </c>
      <c r="J295" s="7">
        <v>9</v>
      </c>
      <c r="K295" t="s">
        <v>23</v>
      </c>
      <c r="L295" t="s">
        <v>24</v>
      </c>
      <c r="M295" t="s">
        <v>23</v>
      </c>
      <c r="N295" t="s">
        <v>587</v>
      </c>
      <c r="O295" t="s">
        <v>37</v>
      </c>
      <c r="P295" t="s">
        <v>38</v>
      </c>
      <c r="Q295" t="s">
        <v>216</v>
      </c>
      <c r="R295">
        <v>4</v>
      </c>
    </row>
    <row r="296" spans="1:18" ht="14.5" x14ac:dyDescent="0.35">
      <c r="A296" s="3" t="s">
        <v>691</v>
      </c>
      <c r="B296" s="3" t="s">
        <v>675</v>
      </c>
      <c r="C296" s="3" t="s">
        <v>676</v>
      </c>
      <c r="D296" s="3" t="s">
        <v>677</v>
      </c>
      <c r="E296" s="3" t="s">
        <v>692</v>
      </c>
      <c r="F296">
        <f t="shared" si="8"/>
        <v>2.6875289612146345</v>
      </c>
      <c r="G296" s="7">
        <v>487</v>
      </c>
      <c r="H296" s="7">
        <f t="shared" si="9"/>
        <v>0.6064243624357134</v>
      </c>
      <c r="I296" s="7">
        <v>4.0404</v>
      </c>
      <c r="J296" s="7">
        <v>6</v>
      </c>
      <c r="K296" t="s">
        <v>73</v>
      </c>
      <c r="L296">
        <v>1000</v>
      </c>
      <c r="M296" t="s">
        <v>23</v>
      </c>
      <c r="N296" t="s">
        <v>25</v>
      </c>
      <c r="O296" t="s">
        <v>37</v>
      </c>
      <c r="P296" t="s">
        <v>23</v>
      </c>
      <c r="Q296" t="s">
        <v>680</v>
      </c>
      <c r="R296">
        <v>4</v>
      </c>
    </row>
    <row r="297" spans="1:18" ht="14.5" x14ac:dyDescent="0.35">
      <c r="A297" s="3" t="s">
        <v>693</v>
      </c>
      <c r="B297" s="3" t="s">
        <v>675</v>
      </c>
      <c r="C297" s="3" t="s">
        <v>676</v>
      </c>
      <c r="D297" s="3" t="s">
        <v>677</v>
      </c>
      <c r="E297" s="3" t="s">
        <v>694</v>
      </c>
      <c r="F297">
        <f t="shared" si="8"/>
        <v>2.5916210382133191</v>
      </c>
      <c r="G297" s="7">
        <v>390.5</v>
      </c>
      <c r="H297" s="7">
        <f t="shared" si="9"/>
        <v>0.57286695731487214</v>
      </c>
      <c r="I297" s="7">
        <v>3.73996</v>
      </c>
      <c r="J297" s="7">
        <v>10</v>
      </c>
      <c r="K297" t="s">
        <v>584</v>
      </c>
      <c r="L297">
        <v>56</v>
      </c>
      <c r="M297" t="s">
        <v>23</v>
      </c>
      <c r="N297" t="s">
        <v>25</v>
      </c>
      <c r="O297" t="s">
        <v>37</v>
      </c>
      <c r="P297" t="s">
        <v>23</v>
      </c>
      <c r="Q297" t="s">
        <v>680</v>
      </c>
      <c r="R297">
        <v>5</v>
      </c>
    </row>
    <row r="298" spans="1:18" thickBot="1" x14ac:dyDescent="0.4">
      <c r="A298" s="3" t="s">
        <v>695</v>
      </c>
      <c r="B298" s="3" t="s">
        <v>675</v>
      </c>
      <c r="C298" s="3" t="s">
        <v>676</v>
      </c>
      <c r="D298" s="3" t="s">
        <v>677</v>
      </c>
      <c r="E298" s="3" t="s">
        <v>696</v>
      </c>
      <c r="F298">
        <f t="shared" si="8"/>
        <v>2.7032913781186614</v>
      </c>
      <c r="G298" s="7">
        <v>505</v>
      </c>
      <c r="H298" s="7">
        <f t="shared" si="9"/>
        <v>0.6809407464271674</v>
      </c>
      <c r="I298" s="7">
        <v>4.7966800000000003</v>
      </c>
      <c r="J298" s="7">
        <v>7</v>
      </c>
      <c r="K298" t="s">
        <v>73</v>
      </c>
      <c r="L298">
        <v>70</v>
      </c>
      <c r="M298" t="s">
        <v>33</v>
      </c>
      <c r="N298" s="9" t="s">
        <v>664</v>
      </c>
      <c r="O298" t="s">
        <v>37</v>
      </c>
      <c r="P298" t="s">
        <v>23</v>
      </c>
      <c r="Q298" t="s">
        <v>680</v>
      </c>
      <c r="R298">
        <v>5</v>
      </c>
    </row>
    <row r="299" spans="1:18" thickBot="1" x14ac:dyDescent="0.4">
      <c r="A299" s="3" t="s">
        <v>697</v>
      </c>
      <c r="B299" s="3" t="s">
        <v>675</v>
      </c>
      <c r="C299" s="3" t="s">
        <v>676</v>
      </c>
      <c r="D299" s="3" t="s">
        <v>677</v>
      </c>
      <c r="E299" s="3" t="s">
        <v>698</v>
      </c>
      <c r="F299">
        <f t="shared" si="8"/>
        <v>2.6413914743496938</v>
      </c>
      <c r="G299" s="7">
        <v>437.91666670000001</v>
      </c>
      <c r="H299" s="7">
        <f t="shared" si="9"/>
        <v>0.62281477862388279</v>
      </c>
      <c r="I299" s="7">
        <v>4.1958000000000002</v>
      </c>
      <c r="J299" s="7">
        <v>9</v>
      </c>
      <c r="K299" t="s">
        <v>73</v>
      </c>
      <c r="L299" t="s">
        <v>33</v>
      </c>
      <c r="M299" t="s">
        <v>33</v>
      </c>
      <c r="N299" s="4" t="s">
        <v>664</v>
      </c>
      <c r="O299" s="9" t="s">
        <v>664</v>
      </c>
      <c r="P299" t="s">
        <v>36</v>
      </c>
      <c r="Q299" t="s">
        <v>680</v>
      </c>
      <c r="R299">
        <v>5</v>
      </c>
    </row>
    <row r="300" spans="1:18" ht="14.5" x14ac:dyDescent="0.35">
      <c r="A300" s="3" t="s">
        <v>699</v>
      </c>
      <c r="B300" s="3" t="s">
        <v>675</v>
      </c>
      <c r="C300" s="3" t="s">
        <v>676</v>
      </c>
      <c r="D300" s="3" t="s">
        <v>677</v>
      </c>
      <c r="E300" s="3" t="s">
        <v>700</v>
      </c>
      <c r="F300">
        <f t="shared" si="8"/>
        <v>2.8893017025063101</v>
      </c>
      <c r="G300" s="7">
        <v>775</v>
      </c>
      <c r="H300" s="7">
        <f t="shared" si="9"/>
        <v>0.78694723629046959</v>
      </c>
      <c r="I300" s="7">
        <v>6.1227600000000004</v>
      </c>
      <c r="J300" s="7">
        <v>10</v>
      </c>
      <c r="K300" t="s">
        <v>73</v>
      </c>
      <c r="L300" t="s">
        <v>33</v>
      </c>
      <c r="M300" t="s">
        <v>23</v>
      </c>
      <c r="N300" t="s">
        <v>37</v>
      </c>
      <c r="O300" t="s">
        <v>37</v>
      </c>
      <c r="P300" t="s">
        <v>38</v>
      </c>
      <c r="Q300" t="s">
        <v>680</v>
      </c>
      <c r="R300">
        <v>4</v>
      </c>
    </row>
    <row r="301" spans="1:18" ht="14.5" x14ac:dyDescent="0.35">
      <c r="A301" s="3" t="s">
        <v>701</v>
      </c>
      <c r="B301" s="3" t="s">
        <v>675</v>
      </c>
      <c r="C301" s="3" t="s">
        <v>676</v>
      </c>
      <c r="D301" s="3" t="s">
        <v>677</v>
      </c>
      <c r="E301" s="3" t="s">
        <v>702</v>
      </c>
      <c r="F301">
        <f t="shared" si="8"/>
        <v>2.7641761323903307</v>
      </c>
      <c r="G301" s="7">
        <v>581</v>
      </c>
      <c r="H301" s="7">
        <f t="shared" si="9"/>
        <v>0.73052711325767206</v>
      </c>
      <c r="I301" s="7">
        <v>5.3768399999999996</v>
      </c>
      <c r="J301" s="7">
        <v>11</v>
      </c>
      <c r="K301" t="s">
        <v>73</v>
      </c>
      <c r="L301" t="s">
        <v>703</v>
      </c>
      <c r="M301" t="s">
        <v>33</v>
      </c>
      <c r="N301" t="s">
        <v>37</v>
      </c>
      <c r="O301" t="s">
        <v>37</v>
      </c>
      <c r="P301" t="s">
        <v>38</v>
      </c>
      <c r="Q301" t="s">
        <v>680</v>
      </c>
      <c r="R301">
        <v>5</v>
      </c>
    </row>
    <row r="302" spans="1:18" ht="14.5" x14ac:dyDescent="0.35">
      <c r="A302" s="3" t="s">
        <v>704</v>
      </c>
      <c r="B302" s="3" t="s">
        <v>675</v>
      </c>
      <c r="C302" s="3" t="s">
        <v>676</v>
      </c>
      <c r="D302" s="3" t="s">
        <v>677</v>
      </c>
      <c r="E302" s="3" t="s">
        <v>705</v>
      </c>
      <c r="F302">
        <f t="shared" si="8"/>
        <v>2.2828486028346449</v>
      </c>
      <c r="G302" s="7">
        <v>191.8</v>
      </c>
      <c r="H302" s="7">
        <f t="shared" si="9"/>
        <v>0.32922697577836763</v>
      </c>
      <c r="I302" s="7">
        <v>2.1341600000000001</v>
      </c>
      <c r="J302" s="7">
        <v>10</v>
      </c>
      <c r="K302" t="s">
        <v>73</v>
      </c>
      <c r="L302" t="s">
        <v>706</v>
      </c>
      <c r="M302" t="s">
        <v>23</v>
      </c>
      <c r="N302" t="s">
        <v>33</v>
      </c>
      <c r="O302" t="s">
        <v>37</v>
      </c>
      <c r="P302" t="s">
        <v>38</v>
      </c>
      <c r="Q302" t="s">
        <v>680</v>
      </c>
      <c r="R302">
        <v>4</v>
      </c>
    </row>
    <row r="303" spans="1:18" ht="14.5" x14ac:dyDescent="0.35">
      <c r="A303" s="3" t="s">
        <v>707</v>
      </c>
      <c r="B303" s="3" t="s">
        <v>675</v>
      </c>
      <c r="C303" s="3" t="s">
        <v>676</v>
      </c>
      <c r="D303" s="3" t="s">
        <v>677</v>
      </c>
      <c r="E303" s="3" t="s">
        <v>708</v>
      </c>
      <c r="F303">
        <f t="shared" si="8"/>
        <v>2.3138672203691533</v>
      </c>
      <c r="G303" s="7">
        <v>206</v>
      </c>
      <c r="H303" s="7">
        <f t="shared" si="9"/>
        <v>0.40096602900752637</v>
      </c>
      <c r="I303" s="7">
        <v>2.5174799999999999</v>
      </c>
      <c r="J303" s="7">
        <v>4</v>
      </c>
      <c r="K303" t="s">
        <v>73</v>
      </c>
      <c r="L303" t="s">
        <v>33</v>
      </c>
      <c r="M303" t="s">
        <v>23</v>
      </c>
      <c r="N303" t="s">
        <v>37</v>
      </c>
      <c r="O303" t="s">
        <v>37</v>
      </c>
      <c r="P303" t="s">
        <v>23</v>
      </c>
      <c r="Q303" t="s">
        <v>680</v>
      </c>
      <c r="R303">
        <v>5</v>
      </c>
    </row>
    <row r="304" spans="1:18" ht="14.5" x14ac:dyDescent="0.35">
      <c r="A304" s="3" t="s">
        <v>709</v>
      </c>
      <c r="B304" s="3" t="s">
        <v>675</v>
      </c>
      <c r="C304" s="3" t="s">
        <v>676</v>
      </c>
      <c r="D304" s="3" t="s">
        <v>677</v>
      </c>
      <c r="E304" s="3" t="s">
        <v>710</v>
      </c>
      <c r="F304">
        <f t="shared" si="8"/>
        <v>2.9960736544852753</v>
      </c>
      <c r="G304" s="7">
        <v>991</v>
      </c>
      <c r="H304" s="7">
        <f t="shared" si="9"/>
        <v>0.77351437737660422</v>
      </c>
      <c r="I304" s="7">
        <v>5.93628</v>
      </c>
      <c r="J304" s="7">
        <v>10</v>
      </c>
      <c r="K304" t="s">
        <v>73</v>
      </c>
      <c r="L304" t="s">
        <v>33</v>
      </c>
      <c r="M304" t="s">
        <v>584</v>
      </c>
      <c r="N304" t="s">
        <v>584</v>
      </c>
      <c r="O304" t="s">
        <v>37</v>
      </c>
      <c r="P304" t="s">
        <v>38</v>
      </c>
      <c r="Q304" t="s">
        <v>680</v>
      </c>
      <c r="R304">
        <v>5</v>
      </c>
    </row>
    <row r="305" spans="1:18" ht="14.5" x14ac:dyDescent="0.35">
      <c r="A305" s="3" t="s">
        <v>711</v>
      </c>
      <c r="B305" s="3" t="s">
        <v>675</v>
      </c>
      <c r="C305" s="3" t="s">
        <v>676</v>
      </c>
      <c r="D305" s="3" t="s">
        <v>677</v>
      </c>
      <c r="E305" s="3" t="s">
        <v>712</v>
      </c>
      <c r="F305">
        <f t="shared" si="8"/>
        <v>2.9840770339028309</v>
      </c>
      <c r="G305" s="7">
        <v>964</v>
      </c>
      <c r="H305" s="7">
        <f t="shared" si="9"/>
        <v>0.73963562501000324</v>
      </c>
      <c r="I305" s="7">
        <v>5.4908000000000001</v>
      </c>
      <c r="J305" s="7">
        <v>10</v>
      </c>
      <c r="K305" t="s">
        <v>73</v>
      </c>
      <c r="L305" s="5">
        <v>200000</v>
      </c>
      <c r="M305" t="s">
        <v>23</v>
      </c>
      <c r="N305" t="s">
        <v>522</v>
      </c>
      <c r="O305" t="s">
        <v>37</v>
      </c>
      <c r="P305" t="s">
        <v>23</v>
      </c>
      <c r="Q305" t="s">
        <v>680</v>
      </c>
      <c r="R305">
        <v>5</v>
      </c>
    </row>
    <row r="306" spans="1:18" ht="14.5" x14ac:dyDescent="0.35">
      <c r="A306" s="3" t="s">
        <v>713</v>
      </c>
      <c r="B306" s="3" t="s">
        <v>675</v>
      </c>
      <c r="C306" s="3" t="s">
        <v>714</v>
      </c>
      <c r="D306" s="3" t="s">
        <v>715</v>
      </c>
      <c r="E306" s="3" t="s">
        <v>716</v>
      </c>
      <c r="F306">
        <f t="shared" si="8"/>
        <v>2.8959747323590648</v>
      </c>
      <c r="G306" s="7">
        <v>787</v>
      </c>
      <c r="H306" s="7">
        <f t="shared" si="9"/>
        <v>0.68374567209921433</v>
      </c>
      <c r="I306" s="7">
        <v>4.8277599999999996</v>
      </c>
      <c r="J306" s="7">
        <v>4</v>
      </c>
      <c r="K306" t="s">
        <v>23</v>
      </c>
      <c r="L306" t="s">
        <v>24</v>
      </c>
      <c r="M306" t="s">
        <v>33</v>
      </c>
      <c r="N306" t="s">
        <v>33</v>
      </c>
      <c r="O306" t="s">
        <v>25</v>
      </c>
      <c r="P306" t="s">
        <v>33</v>
      </c>
      <c r="Q306" t="s">
        <v>26</v>
      </c>
      <c r="R306">
        <v>2</v>
      </c>
    </row>
    <row r="307" spans="1:18" ht="14.5" x14ac:dyDescent="0.35">
      <c r="A307" s="3" t="s">
        <v>717</v>
      </c>
      <c r="B307" s="3" t="s">
        <v>675</v>
      </c>
      <c r="C307" s="3" t="s">
        <v>714</v>
      </c>
      <c r="D307" s="3" t="s">
        <v>715</v>
      </c>
      <c r="E307" s="3" t="s">
        <v>718</v>
      </c>
      <c r="F307">
        <f t="shared" si="8"/>
        <v>2.6283889300503116</v>
      </c>
      <c r="G307" s="7">
        <v>425</v>
      </c>
      <c r="H307" s="7">
        <f t="shared" si="9"/>
        <v>0.57978359661681012</v>
      </c>
      <c r="I307" s="7">
        <v>3.8</v>
      </c>
      <c r="J307" s="7">
        <v>2</v>
      </c>
      <c r="K307" t="s">
        <v>23</v>
      </c>
      <c r="L307" t="s">
        <v>24</v>
      </c>
      <c r="M307" t="s">
        <v>33</v>
      </c>
      <c r="N307" t="s">
        <v>587</v>
      </c>
      <c r="O307" t="s">
        <v>33</v>
      </c>
      <c r="P307" t="s">
        <v>23</v>
      </c>
      <c r="Q307" t="s">
        <v>26</v>
      </c>
      <c r="R307">
        <v>2</v>
      </c>
    </row>
    <row r="308" spans="1:18" ht="14.5" x14ac:dyDescent="0.35">
      <c r="A308" s="3" t="s">
        <v>719</v>
      </c>
      <c r="B308" s="3" t="s">
        <v>675</v>
      </c>
      <c r="C308" s="3" t="s">
        <v>714</v>
      </c>
      <c r="D308" s="3" t="s">
        <v>715</v>
      </c>
      <c r="E308" s="3" t="s">
        <v>720</v>
      </c>
      <c r="F308">
        <f t="shared" si="8"/>
        <v>2.8247547905751644</v>
      </c>
      <c r="G308" s="7">
        <v>667.96666670000002</v>
      </c>
      <c r="H308" s="7">
        <f t="shared" si="9"/>
        <v>0.64983702556994583</v>
      </c>
      <c r="I308" s="7">
        <v>4.46516</v>
      </c>
      <c r="J308" s="7">
        <v>3</v>
      </c>
      <c r="K308" t="s">
        <v>23</v>
      </c>
      <c r="L308" t="s">
        <v>24</v>
      </c>
      <c r="M308" t="s">
        <v>33</v>
      </c>
      <c r="N308" t="s">
        <v>33</v>
      </c>
      <c r="O308" t="s">
        <v>33</v>
      </c>
      <c r="P308" t="s">
        <v>23</v>
      </c>
      <c r="Q308" t="s">
        <v>26</v>
      </c>
      <c r="R308">
        <v>1</v>
      </c>
    </row>
    <row r="309" spans="1:18" ht="14.5" x14ac:dyDescent="0.35">
      <c r="A309" s="3" t="s">
        <v>721</v>
      </c>
      <c r="B309" s="3" t="s">
        <v>675</v>
      </c>
      <c r="C309" s="3" t="s">
        <v>714</v>
      </c>
      <c r="D309" s="3" t="s">
        <v>715</v>
      </c>
      <c r="E309" s="3" t="s">
        <v>722</v>
      </c>
      <c r="F309">
        <f t="shared" si="8"/>
        <v>2.661812685537261</v>
      </c>
      <c r="G309" s="7">
        <v>459</v>
      </c>
      <c r="H309" s="7">
        <f t="shared" si="9"/>
        <v>0.54841091732759129</v>
      </c>
      <c r="I309" s="7">
        <v>3.5351750000000002</v>
      </c>
      <c r="J309" s="7">
        <v>8</v>
      </c>
      <c r="K309" t="s">
        <v>23</v>
      </c>
      <c r="L309" t="s">
        <v>24</v>
      </c>
      <c r="M309" t="s">
        <v>23</v>
      </c>
      <c r="N309" t="s">
        <v>587</v>
      </c>
      <c r="O309" t="s">
        <v>33</v>
      </c>
      <c r="P309" t="s">
        <v>36</v>
      </c>
      <c r="Q309" t="s">
        <v>26</v>
      </c>
      <c r="R309">
        <v>3</v>
      </c>
    </row>
    <row r="310" spans="1:18" ht="14.5" x14ac:dyDescent="0.35">
      <c r="A310" s="3" t="s">
        <v>723</v>
      </c>
      <c r="B310" s="3" t="s">
        <v>675</v>
      </c>
      <c r="C310" s="3" t="s">
        <v>714</v>
      </c>
      <c r="D310" s="3" t="s">
        <v>715</v>
      </c>
      <c r="E310" s="3" t="s">
        <v>724</v>
      </c>
      <c r="F310">
        <f t="shared" si="8"/>
        <v>3.0053950318867062</v>
      </c>
      <c r="G310" s="7">
        <v>1012.5</v>
      </c>
      <c r="H310" s="7">
        <f t="shared" si="9"/>
        <v>0.78621176705135842</v>
      </c>
      <c r="I310" s="7">
        <v>6.1124000000000001</v>
      </c>
      <c r="J310" s="7">
        <v>3</v>
      </c>
      <c r="K310" t="s">
        <v>23</v>
      </c>
      <c r="L310" t="s">
        <v>24</v>
      </c>
      <c r="M310" t="s">
        <v>23</v>
      </c>
      <c r="N310" t="s">
        <v>25</v>
      </c>
      <c r="O310" t="s">
        <v>33</v>
      </c>
      <c r="P310" t="s">
        <v>23</v>
      </c>
      <c r="Q310" t="s">
        <v>216</v>
      </c>
      <c r="R310">
        <v>3</v>
      </c>
    </row>
    <row r="311" spans="1:18" ht="14.5" x14ac:dyDescent="0.35">
      <c r="A311" s="3" t="s">
        <v>725</v>
      </c>
      <c r="B311" s="3" t="s">
        <v>675</v>
      </c>
      <c r="C311" s="3" t="s">
        <v>726</v>
      </c>
      <c r="D311" s="3" t="s">
        <v>727</v>
      </c>
      <c r="E311" s="3" t="s">
        <v>728</v>
      </c>
      <c r="F311">
        <f t="shared" si="8"/>
        <v>1.6263403673750423</v>
      </c>
      <c r="G311" s="7">
        <v>42.3</v>
      </c>
      <c r="H311" s="7">
        <f t="shared" si="9"/>
        <v>-2.7696154989631377E-2</v>
      </c>
      <c r="I311" s="7">
        <v>0.93821818199999996</v>
      </c>
      <c r="J311" s="7">
        <v>11</v>
      </c>
      <c r="K311" t="s">
        <v>73</v>
      </c>
      <c r="L311">
        <v>192</v>
      </c>
      <c r="M311" t="s">
        <v>23</v>
      </c>
      <c r="N311" t="s">
        <v>37</v>
      </c>
      <c r="O311" t="s">
        <v>729</v>
      </c>
      <c r="P311" t="s">
        <v>36</v>
      </c>
      <c r="Q311" t="s">
        <v>216</v>
      </c>
      <c r="R311">
        <v>3</v>
      </c>
    </row>
    <row r="312" spans="1:18" ht="14.5" x14ac:dyDescent="0.35">
      <c r="A312" s="3" t="s">
        <v>730</v>
      </c>
      <c r="B312" s="3" t="s">
        <v>675</v>
      </c>
      <c r="C312" s="3" t="s">
        <v>726</v>
      </c>
      <c r="D312" s="3" t="s">
        <v>727</v>
      </c>
      <c r="E312" s="3" t="s">
        <v>731</v>
      </c>
      <c r="F312">
        <f t="shared" si="8"/>
        <v>1.9283958522567137</v>
      </c>
      <c r="G312" s="7">
        <v>84.8</v>
      </c>
      <c r="H312" s="7">
        <f t="shared" si="9"/>
        <v>7.6057595762825905E-2</v>
      </c>
      <c r="I312" s="7">
        <v>1.1914</v>
      </c>
      <c r="J312" s="7">
        <v>3</v>
      </c>
      <c r="K312" t="s">
        <v>732</v>
      </c>
      <c r="L312">
        <v>12</v>
      </c>
      <c r="M312" t="s">
        <v>33</v>
      </c>
      <c r="N312" t="s">
        <v>584</v>
      </c>
      <c r="O312" t="s">
        <v>33</v>
      </c>
      <c r="P312" t="s">
        <v>33</v>
      </c>
      <c r="Q312" t="s">
        <v>26</v>
      </c>
      <c r="R312">
        <v>2</v>
      </c>
    </row>
    <row r="313" spans="1:18" thickBot="1" x14ac:dyDescent="0.4">
      <c r="A313" s="3" t="s">
        <v>733</v>
      </c>
      <c r="B313" s="3" t="s">
        <v>675</v>
      </c>
      <c r="C313" s="3" t="s">
        <v>726</v>
      </c>
      <c r="D313" s="3" t="s">
        <v>727</v>
      </c>
      <c r="E313" s="3" t="s">
        <v>734</v>
      </c>
      <c r="F313">
        <f t="shared" si="8"/>
        <v>1.7737864449811935</v>
      </c>
      <c r="G313" s="7">
        <v>59.4</v>
      </c>
      <c r="H313" s="7">
        <f t="shared" si="9"/>
        <v>6.0682734195871689E-2</v>
      </c>
      <c r="I313" s="7">
        <v>1.1499600000000001</v>
      </c>
      <c r="J313" s="7">
        <v>8</v>
      </c>
      <c r="K313" t="s">
        <v>23</v>
      </c>
      <c r="L313" t="s">
        <v>24</v>
      </c>
      <c r="M313" t="s">
        <v>23</v>
      </c>
      <c r="N313" s="6" t="s">
        <v>664</v>
      </c>
      <c r="O313" t="s">
        <v>25</v>
      </c>
      <c r="P313" t="s">
        <v>38</v>
      </c>
      <c r="Q313" t="s">
        <v>216</v>
      </c>
      <c r="R313">
        <v>3</v>
      </c>
    </row>
    <row r="314" spans="1:18" ht="14.5" x14ac:dyDescent="0.35">
      <c r="A314" s="3" t="s">
        <v>735</v>
      </c>
      <c r="B314" s="3" t="s">
        <v>675</v>
      </c>
      <c r="C314" s="3" t="s">
        <v>726</v>
      </c>
      <c r="D314" s="3" t="s">
        <v>727</v>
      </c>
      <c r="E314" s="3" t="s">
        <v>736</v>
      </c>
      <c r="F314">
        <f t="shared" si="8"/>
        <v>1.4517864355242902</v>
      </c>
      <c r="G314" s="7">
        <v>28.3</v>
      </c>
      <c r="H314" s="7">
        <f t="shared" si="9"/>
        <v>-9.8149519418303924E-2</v>
      </c>
      <c r="I314" s="7">
        <v>0.79771999999999998</v>
      </c>
      <c r="J314" s="7">
        <v>2</v>
      </c>
      <c r="K314" t="s">
        <v>23</v>
      </c>
      <c r="L314" t="s">
        <v>24</v>
      </c>
      <c r="M314" t="s">
        <v>23</v>
      </c>
      <c r="N314" t="s">
        <v>587</v>
      </c>
      <c r="O314" t="s">
        <v>33</v>
      </c>
      <c r="P314" t="s">
        <v>23</v>
      </c>
      <c r="Q314" t="s">
        <v>216</v>
      </c>
      <c r="R314">
        <v>2</v>
      </c>
    </row>
    <row r="315" spans="1:18" ht="14.5" x14ac:dyDescent="0.35">
      <c r="A315" s="3" t="s">
        <v>737</v>
      </c>
      <c r="B315" s="3" t="s">
        <v>675</v>
      </c>
      <c r="C315" s="3" t="s">
        <v>726</v>
      </c>
      <c r="D315" s="3" t="s">
        <v>727</v>
      </c>
      <c r="E315" s="3" t="s">
        <v>738</v>
      </c>
      <c r="F315">
        <f t="shared" si="8"/>
        <v>1.5879914264312436</v>
      </c>
      <c r="G315" s="7">
        <v>38.725000000000001</v>
      </c>
      <c r="H315" s="7">
        <f t="shared" si="9"/>
        <v>0</v>
      </c>
      <c r="I315" s="7">
        <v>1</v>
      </c>
      <c r="J315" s="7">
        <v>1</v>
      </c>
      <c r="K315" t="s">
        <v>23</v>
      </c>
      <c r="L315" t="s">
        <v>24</v>
      </c>
      <c r="M315" t="s">
        <v>23</v>
      </c>
      <c r="N315" t="s">
        <v>33</v>
      </c>
      <c r="O315" t="s">
        <v>33</v>
      </c>
      <c r="P315" t="s">
        <v>38</v>
      </c>
      <c r="Q315" t="s">
        <v>26</v>
      </c>
      <c r="R315">
        <v>3</v>
      </c>
    </row>
    <row r="316" spans="1:18" ht="14.5" x14ac:dyDescent="0.35">
      <c r="A316" s="3" t="s">
        <v>739</v>
      </c>
      <c r="B316" s="3" t="s">
        <v>675</v>
      </c>
      <c r="C316" s="3" t="s">
        <v>726</v>
      </c>
      <c r="D316" s="3" t="s">
        <v>727</v>
      </c>
      <c r="E316" s="3" t="s">
        <v>740</v>
      </c>
      <c r="F316">
        <f t="shared" si="8"/>
        <v>1.8129133566428555</v>
      </c>
      <c r="G316" s="7">
        <v>65</v>
      </c>
      <c r="H316" s="7">
        <f t="shared" si="9"/>
        <v>6.0682734195871689E-2</v>
      </c>
      <c r="I316" s="7">
        <v>1.1499600000000001</v>
      </c>
      <c r="J316" s="7">
        <v>4</v>
      </c>
      <c r="K316" t="s">
        <v>23</v>
      </c>
      <c r="L316" t="s">
        <v>24</v>
      </c>
      <c r="M316" t="s">
        <v>23</v>
      </c>
      <c r="N316" t="s">
        <v>33</v>
      </c>
      <c r="O316" t="s">
        <v>33</v>
      </c>
      <c r="P316" t="s">
        <v>36</v>
      </c>
      <c r="Q316" t="s">
        <v>216</v>
      </c>
      <c r="R316">
        <v>3</v>
      </c>
    </row>
    <row r="317" spans="1:18" ht="14.5" x14ac:dyDescent="0.35">
      <c r="A317" s="3" t="s">
        <v>741</v>
      </c>
      <c r="B317" s="3" t="s">
        <v>675</v>
      </c>
      <c r="C317" s="3" t="s">
        <v>726</v>
      </c>
      <c r="D317" s="3" t="s">
        <v>727</v>
      </c>
      <c r="E317" s="3" t="s">
        <v>742</v>
      </c>
      <c r="F317">
        <f t="shared" si="8"/>
        <v>1.8068580295188175</v>
      </c>
      <c r="G317" s="7">
        <v>64.099999999999994</v>
      </c>
      <c r="H317" s="7">
        <f t="shared" si="9"/>
        <v>7.9181246047624818E-2</v>
      </c>
      <c r="I317" s="7">
        <v>1.2</v>
      </c>
      <c r="J317" s="7">
        <v>7</v>
      </c>
      <c r="K317" t="s">
        <v>23</v>
      </c>
      <c r="L317" t="s">
        <v>24</v>
      </c>
      <c r="M317" t="s">
        <v>23</v>
      </c>
      <c r="N317" t="s">
        <v>664</v>
      </c>
      <c r="O317" t="s">
        <v>33</v>
      </c>
      <c r="P317" t="s">
        <v>36</v>
      </c>
      <c r="Q317" t="s">
        <v>216</v>
      </c>
      <c r="R317">
        <v>3</v>
      </c>
    </row>
    <row r="318" spans="1:18" ht="14.5" x14ac:dyDescent="0.35">
      <c r="A318" s="3" t="s">
        <v>743</v>
      </c>
      <c r="B318" s="3" t="s">
        <v>675</v>
      </c>
      <c r="C318" s="3" t="s">
        <v>726</v>
      </c>
      <c r="D318" s="3" t="s">
        <v>727</v>
      </c>
      <c r="E318" s="3" t="s">
        <v>744</v>
      </c>
      <c r="F318">
        <f t="shared" si="8"/>
        <v>1.8750612633917001</v>
      </c>
      <c r="G318" s="7">
        <v>75</v>
      </c>
      <c r="H318" s="7">
        <f t="shared" si="9"/>
        <v>0.11573030052677714</v>
      </c>
      <c r="I318" s="7">
        <v>1.3053600000000001</v>
      </c>
      <c r="J318" s="7">
        <v>10</v>
      </c>
      <c r="K318" t="s">
        <v>23</v>
      </c>
      <c r="L318" t="s">
        <v>24</v>
      </c>
      <c r="M318" t="s">
        <v>23</v>
      </c>
      <c r="N318" t="s">
        <v>664</v>
      </c>
      <c r="O318" t="s">
        <v>33</v>
      </c>
      <c r="P318" t="s">
        <v>36</v>
      </c>
      <c r="Q318" t="s">
        <v>216</v>
      </c>
      <c r="R318">
        <v>3</v>
      </c>
    </row>
    <row r="319" spans="1:18" ht="14.5" x14ac:dyDescent="0.35">
      <c r="A319" s="3" t="s">
        <v>745</v>
      </c>
      <c r="B319" s="3" t="s">
        <v>675</v>
      </c>
      <c r="C319" s="3" t="s">
        <v>726</v>
      </c>
      <c r="D319" s="3" t="s">
        <v>727</v>
      </c>
      <c r="E319" s="3" t="s">
        <v>746</v>
      </c>
      <c r="F319">
        <f t="shared" si="8"/>
        <v>1.7356654225302313</v>
      </c>
      <c r="G319" s="7">
        <v>54.408333329999998</v>
      </c>
      <c r="H319" s="7">
        <f t="shared" si="9"/>
        <v>8.7959859068259174E-3</v>
      </c>
      <c r="I319" s="7">
        <v>1.0204599999999999</v>
      </c>
      <c r="J319" s="7">
        <v>3</v>
      </c>
      <c r="K319" t="s">
        <v>23</v>
      </c>
      <c r="L319" t="s">
        <v>24</v>
      </c>
      <c r="M319" t="s">
        <v>23</v>
      </c>
      <c r="N319" t="s">
        <v>584</v>
      </c>
      <c r="O319" t="s">
        <v>25</v>
      </c>
      <c r="P319" t="s">
        <v>36</v>
      </c>
      <c r="Q319" t="s">
        <v>216</v>
      </c>
      <c r="R319">
        <v>4</v>
      </c>
    </row>
    <row r="320" spans="1:18" ht="14.5" x14ac:dyDescent="0.35">
      <c r="A320" s="3" t="s">
        <v>747</v>
      </c>
      <c r="B320" s="3" t="s">
        <v>675</v>
      </c>
      <c r="C320" s="3" t="s">
        <v>726</v>
      </c>
      <c r="D320" s="3" t="s">
        <v>727</v>
      </c>
      <c r="E320" s="3" t="s">
        <v>748</v>
      </c>
      <c r="F320">
        <f t="shared" si="8"/>
        <v>1.8920946026904804</v>
      </c>
      <c r="G320" s="7">
        <v>78</v>
      </c>
      <c r="H320" s="7">
        <f t="shared" si="9"/>
        <v>0.10878144057144928</v>
      </c>
      <c r="I320" s="7">
        <v>1.28464</v>
      </c>
      <c r="J320" s="7">
        <v>5</v>
      </c>
      <c r="K320" t="s">
        <v>23</v>
      </c>
      <c r="L320" t="s">
        <v>24</v>
      </c>
      <c r="M320" t="s">
        <v>23</v>
      </c>
      <c r="N320" t="s">
        <v>37</v>
      </c>
      <c r="O320" t="s">
        <v>37</v>
      </c>
      <c r="P320" t="s">
        <v>38</v>
      </c>
      <c r="Q320" t="s">
        <v>216</v>
      </c>
      <c r="R320">
        <v>4</v>
      </c>
    </row>
    <row r="321" spans="1:18" ht="14.5" x14ac:dyDescent="0.35">
      <c r="A321" s="3" t="s">
        <v>749</v>
      </c>
      <c r="B321" s="3" t="s">
        <v>675</v>
      </c>
      <c r="C321" s="3" t="s">
        <v>726</v>
      </c>
      <c r="D321" s="3" t="s">
        <v>727</v>
      </c>
      <c r="E321" s="3" t="s">
        <v>750</v>
      </c>
      <c r="F321">
        <f t="shared" si="8"/>
        <v>1.8061799739838871</v>
      </c>
      <c r="G321" s="7">
        <v>64</v>
      </c>
      <c r="H321" s="7">
        <f t="shared" si="9"/>
        <v>6.8438198892633917E-2</v>
      </c>
      <c r="I321" s="7">
        <v>1.1706799999999999</v>
      </c>
      <c r="J321" s="7">
        <v>7</v>
      </c>
      <c r="K321" t="s">
        <v>23</v>
      </c>
      <c r="L321" t="s">
        <v>24</v>
      </c>
      <c r="M321" t="s">
        <v>23</v>
      </c>
      <c r="N321" t="s">
        <v>25</v>
      </c>
      <c r="O321" t="s">
        <v>25</v>
      </c>
      <c r="P321" t="s">
        <v>36</v>
      </c>
      <c r="Q321" t="s">
        <v>216</v>
      </c>
      <c r="R321">
        <v>4</v>
      </c>
    </row>
    <row r="322" spans="1:18" ht="14.5" x14ac:dyDescent="0.35">
      <c r="A322" s="3" t="s">
        <v>751</v>
      </c>
      <c r="B322" s="3" t="s">
        <v>675</v>
      </c>
      <c r="C322" s="3" t="s">
        <v>726</v>
      </c>
      <c r="D322" s="3" t="s">
        <v>727</v>
      </c>
      <c r="E322" s="3" t="s">
        <v>752</v>
      </c>
      <c r="F322">
        <f t="shared" si="8"/>
        <v>1.5250448070368452</v>
      </c>
      <c r="G322" s="7">
        <v>33.5</v>
      </c>
      <c r="H322" s="7">
        <f t="shared" si="9"/>
        <v>-7.0826392207069072E-2</v>
      </c>
      <c r="I322" s="7">
        <v>0.84952000000000005</v>
      </c>
      <c r="J322" s="7">
        <v>6</v>
      </c>
      <c r="K322" t="s">
        <v>23</v>
      </c>
      <c r="L322" t="s">
        <v>24</v>
      </c>
      <c r="M322" t="s">
        <v>23</v>
      </c>
      <c r="N322" t="s">
        <v>522</v>
      </c>
      <c r="O322" t="s">
        <v>33</v>
      </c>
      <c r="P322" t="s">
        <v>23</v>
      </c>
      <c r="Q322" t="s">
        <v>207</v>
      </c>
      <c r="R322">
        <v>3</v>
      </c>
    </row>
    <row r="323" spans="1:18" ht="14.5" x14ac:dyDescent="0.35">
      <c r="A323" s="3" t="s">
        <v>753</v>
      </c>
      <c r="B323" s="3" t="s">
        <v>675</v>
      </c>
      <c r="C323" s="3" t="s">
        <v>726</v>
      </c>
      <c r="D323" s="3" t="s">
        <v>727</v>
      </c>
      <c r="E323" s="3" t="s">
        <v>754</v>
      </c>
      <c r="F323">
        <f t="shared" si="8"/>
        <v>1.7853298350107671</v>
      </c>
      <c r="G323" s="7">
        <v>61</v>
      </c>
      <c r="H323" s="7">
        <f t="shared" si="9"/>
        <v>4.8783510896163958E-2</v>
      </c>
      <c r="I323" s="7">
        <v>1.1188800000000001</v>
      </c>
      <c r="J323" s="7">
        <v>3</v>
      </c>
      <c r="K323" t="s">
        <v>23</v>
      </c>
      <c r="L323" t="s">
        <v>24</v>
      </c>
      <c r="M323" t="s">
        <v>33</v>
      </c>
      <c r="N323" t="s">
        <v>33</v>
      </c>
      <c r="O323" t="s">
        <v>33</v>
      </c>
      <c r="P323" t="s">
        <v>36</v>
      </c>
      <c r="Q323" t="s">
        <v>207</v>
      </c>
      <c r="R323">
        <v>1</v>
      </c>
    </row>
    <row r="324" spans="1:18" ht="14.5" x14ac:dyDescent="0.35">
      <c r="A324" s="3" t="s">
        <v>755</v>
      </c>
      <c r="B324" s="3" t="s">
        <v>675</v>
      </c>
      <c r="C324" s="3" t="s">
        <v>726</v>
      </c>
      <c r="D324" s="3" t="s">
        <v>727</v>
      </c>
      <c r="E324" s="3" t="s">
        <v>756</v>
      </c>
      <c r="F324">
        <f t="shared" si="8"/>
        <v>1.6148972160331345</v>
      </c>
      <c r="G324" s="7">
        <v>41.2</v>
      </c>
      <c r="H324" s="7">
        <f t="shared" si="9"/>
        <v>-7.0826392207069072E-2</v>
      </c>
      <c r="I324" s="7">
        <v>0.84952000000000005</v>
      </c>
      <c r="J324" s="7">
        <v>3</v>
      </c>
      <c r="K324" t="s">
        <v>732</v>
      </c>
      <c r="L324">
        <v>100</v>
      </c>
      <c r="M324" t="s">
        <v>33</v>
      </c>
      <c r="N324" t="s">
        <v>664</v>
      </c>
      <c r="O324" t="s">
        <v>33</v>
      </c>
      <c r="P324" t="s">
        <v>33</v>
      </c>
      <c r="Q324" t="s">
        <v>216</v>
      </c>
      <c r="R324">
        <v>2</v>
      </c>
    </row>
    <row r="325" spans="1:18" ht="14.5" x14ac:dyDescent="0.35">
      <c r="A325" s="3" t="s">
        <v>757</v>
      </c>
      <c r="B325" s="3" t="s">
        <v>675</v>
      </c>
      <c r="C325" s="3" t="s">
        <v>726</v>
      </c>
      <c r="D325" s="3" t="s">
        <v>727</v>
      </c>
      <c r="E325" s="3" t="s">
        <v>758</v>
      </c>
      <c r="F325">
        <f t="shared" si="8"/>
        <v>1.7160033436347992</v>
      </c>
      <c r="G325" s="7">
        <v>52</v>
      </c>
      <c r="H325" s="7">
        <f t="shared" si="9"/>
        <v>-2.3690115512173689E-3</v>
      </c>
      <c r="I325" s="7">
        <v>0.99456</v>
      </c>
      <c r="J325" s="7">
        <v>10</v>
      </c>
      <c r="K325" t="s">
        <v>23</v>
      </c>
      <c r="L325" t="s">
        <v>24</v>
      </c>
      <c r="M325" t="s">
        <v>23</v>
      </c>
      <c r="N325" t="s">
        <v>25</v>
      </c>
      <c r="O325" t="s">
        <v>25</v>
      </c>
      <c r="P325" t="s">
        <v>36</v>
      </c>
      <c r="Q325" t="s">
        <v>216</v>
      </c>
      <c r="R325">
        <v>5</v>
      </c>
    </row>
    <row r="326" spans="1:18" ht="14.5" x14ac:dyDescent="0.35">
      <c r="A326" s="3" t="s">
        <v>759</v>
      </c>
      <c r="B326" s="3" t="s">
        <v>675</v>
      </c>
      <c r="C326" s="3" t="s">
        <v>726</v>
      </c>
      <c r="D326" s="3" t="s">
        <v>727</v>
      </c>
      <c r="E326" s="3" t="s">
        <v>760</v>
      </c>
      <c r="F326">
        <f t="shared" ref="F326:F389" si="10" xml:space="preserve"> LOG(G326)</f>
        <v>1.4962375451667353</v>
      </c>
      <c r="G326" s="7">
        <v>31.35</v>
      </c>
      <c r="H326" s="7">
        <f t="shared" ref="H326:H389" si="11" xml:space="preserve"> LOG(I326)</f>
        <v>-0.10382665230999445</v>
      </c>
      <c r="I326" s="7">
        <v>0.78735999999999995</v>
      </c>
      <c r="J326" s="7">
        <v>3</v>
      </c>
      <c r="K326" t="s">
        <v>23</v>
      </c>
      <c r="L326" t="s">
        <v>24</v>
      </c>
      <c r="M326" t="s">
        <v>23</v>
      </c>
      <c r="N326" t="s">
        <v>25</v>
      </c>
      <c r="O326" t="s">
        <v>33</v>
      </c>
      <c r="P326" t="s">
        <v>23</v>
      </c>
      <c r="Q326" t="s">
        <v>207</v>
      </c>
      <c r="R326">
        <v>3</v>
      </c>
    </row>
    <row r="327" spans="1:18" ht="14.5" x14ac:dyDescent="0.35">
      <c r="A327" s="3" t="s">
        <v>761</v>
      </c>
      <c r="B327" s="3" t="s">
        <v>675</v>
      </c>
      <c r="C327" s="3" t="s">
        <v>726</v>
      </c>
      <c r="D327" s="3" t="s">
        <v>727</v>
      </c>
      <c r="E327" s="3" t="s">
        <v>762</v>
      </c>
      <c r="F327">
        <f t="shared" si="10"/>
        <v>1.9743965410776578</v>
      </c>
      <c r="G327" s="7">
        <v>94.275000000000006</v>
      </c>
      <c r="H327" s="7">
        <f t="shared" si="11"/>
        <v>6.4577778079395839E-2</v>
      </c>
      <c r="I327" s="7">
        <v>1.16032</v>
      </c>
      <c r="J327" s="7">
        <v>14</v>
      </c>
      <c r="K327" t="s">
        <v>23</v>
      </c>
      <c r="L327" t="s">
        <v>24</v>
      </c>
      <c r="M327" t="s">
        <v>23</v>
      </c>
      <c r="N327" t="s">
        <v>25</v>
      </c>
      <c r="O327" t="s">
        <v>25</v>
      </c>
      <c r="P327" t="s">
        <v>38</v>
      </c>
      <c r="Q327" t="s">
        <v>26</v>
      </c>
      <c r="R327">
        <v>4</v>
      </c>
    </row>
    <row r="328" spans="1:18" ht="14.5" x14ac:dyDescent="0.35">
      <c r="A328" s="3" t="s">
        <v>763</v>
      </c>
      <c r="B328" s="3" t="s">
        <v>675</v>
      </c>
      <c r="C328" s="3" t="s">
        <v>726</v>
      </c>
      <c r="D328" s="3" t="s">
        <v>727</v>
      </c>
      <c r="E328" s="3" t="s">
        <v>764</v>
      </c>
      <c r="F328">
        <f t="shared" si="10"/>
        <v>1.784736130934</v>
      </c>
      <c r="G328" s="7">
        <v>60.916666669999998</v>
      </c>
      <c r="H328" s="7">
        <f t="shared" si="11"/>
        <v>4.0665620673984472E-2</v>
      </c>
      <c r="I328" s="7">
        <v>1.09816</v>
      </c>
      <c r="J328" s="7">
        <v>9</v>
      </c>
      <c r="K328" t="s">
        <v>23</v>
      </c>
      <c r="L328" t="s">
        <v>24</v>
      </c>
      <c r="M328" t="s">
        <v>23</v>
      </c>
      <c r="N328" t="s">
        <v>25</v>
      </c>
      <c r="O328" t="s">
        <v>25</v>
      </c>
      <c r="P328" t="s">
        <v>38</v>
      </c>
      <c r="Q328" t="s">
        <v>216</v>
      </c>
      <c r="R328">
        <v>4</v>
      </c>
    </row>
    <row r="329" spans="1:18" ht="14.5" x14ac:dyDescent="0.35">
      <c r="A329" s="3" t="s">
        <v>765</v>
      </c>
      <c r="B329" s="3" t="s">
        <v>675</v>
      </c>
      <c r="C329" s="3" t="s">
        <v>726</v>
      </c>
      <c r="D329" s="3" t="s">
        <v>727</v>
      </c>
      <c r="E329" s="3" t="s">
        <v>766</v>
      </c>
      <c r="F329">
        <f t="shared" si="10"/>
        <v>1.4983105537896004</v>
      </c>
      <c r="G329" s="7">
        <v>31.5</v>
      </c>
      <c r="H329" s="7">
        <f t="shared" si="11"/>
        <v>-6.0360958528904114E-2</v>
      </c>
      <c r="I329" s="7">
        <v>0.87024000000000001</v>
      </c>
      <c r="J329" s="7">
        <v>3</v>
      </c>
      <c r="K329" t="s">
        <v>23</v>
      </c>
      <c r="L329" t="s">
        <v>24</v>
      </c>
      <c r="M329" t="s">
        <v>23</v>
      </c>
      <c r="N329" t="s">
        <v>587</v>
      </c>
      <c r="O329" t="s">
        <v>33</v>
      </c>
      <c r="P329" t="s">
        <v>23</v>
      </c>
      <c r="Q329" t="s">
        <v>207</v>
      </c>
      <c r="R329">
        <v>3</v>
      </c>
    </row>
    <row r="330" spans="1:18" ht="14.5" x14ac:dyDescent="0.35">
      <c r="A330" s="3" t="s">
        <v>767</v>
      </c>
      <c r="B330" s="3" t="s">
        <v>675</v>
      </c>
      <c r="C330" s="3" t="s">
        <v>726</v>
      </c>
      <c r="D330" s="3" t="s">
        <v>727</v>
      </c>
      <c r="E330" s="3" t="s">
        <v>768</v>
      </c>
      <c r="F330">
        <f t="shared" si="10"/>
        <v>1.7075701760979363</v>
      </c>
      <c r="G330" s="7">
        <v>51</v>
      </c>
      <c r="H330" s="7">
        <f t="shared" si="11"/>
        <v>3.6549054479152333E-2</v>
      </c>
      <c r="I330" s="7">
        <v>1.0878000000000001</v>
      </c>
      <c r="J330" s="7">
        <v>2</v>
      </c>
      <c r="K330" t="s">
        <v>732</v>
      </c>
      <c r="L330">
        <v>60</v>
      </c>
      <c r="M330" t="s">
        <v>23</v>
      </c>
      <c r="N330" t="s">
        <v>664</v>
      </c>
      <c r="O330" t="s">
        <v>33</v>
      </c>
      <c r="P330" t="s">
        <v>23</v>
      </c>
      <c r="Q330" t="s">
        <v>207</v>
      </c>
      <c r="R330">
        <v>3</v>
      </c>
    </row>
    <row r="331" spans="1:18" ht="14.5" x14ac:dyDescent="0.35">
      <c r="A331" s="3" t="s">
        <v>769</v>
      </c>
      <c r="B331" s="3" t="s">
        <v>675</v>
      </c>
      <c r="C331" s="3" t="s">
        <v>726</v>
      </c>
      <c r="D331" s="3" t="s">
        <v>727</v>
      </c>
      <c r="E331" s="3" t="s">
        <v>770</v>
      </c>
      <c r="F331">
        <f t="shared" si="10"/>
        <v>2.3288890398395607</v>
      </c>
      <c r="G331" s="7">
        <v>213.25</v>
      </c>
      <c r="H331" s="7">
        <f t="shared" si="11"/>
        <v>0.36366461845737491</v>
      </c>
      <c r="I331" s="7">
        <v>2.3102800000000001</v>
      </c>
      <c r="J331" s="7">
        <v>6</v>
      </c>
      <c r="K331" t="s">
        <v>771</v>
      </c>
      <c r="L331" t="s">
        <v>24</v>
      </c>
      <c r="M331" t="s">
        <v>23</v>
      </c>
      <c r="N331" t="s">
        <v>664</v>
      </c>
      <c r="O331" t="s">
        <v>33</v>
      </c>
      <c r="P331" t="s">
        <v>36</v>
      </c>
      <c r="Q331" t="s">
        <v>26</v>
      </c>
      <c r="R331">
        <v>2</v>
      </c>
    </row>
    <row r="332" spans="1:18" ht="14.5" x14ac:dyDescent="0.35">
      <c r="A332" s="3" t="s">
        <v>772</v>
      </c>
      <c r="B332" s="3" t="s">
        <v>675</v>
      </c>
      <c r="C332" s="3" t="s">
        <v>726</v>
      </c>
      <c r="D332" s="3" t="s">
        <v>727</v>
      </c>
      <c r="E332" s="3" t="s">
        <v>773</v>
      </c>
      <c r="F332">
        <f t="shared" si="10"/>
        <v>2.1789769472931693</v>
      </c>
      <c r="G332" s="7">
        <v>151</v>
      </c>
      <c r="H332" s="7">
        <f t="shared" si="11"/>
        <v>0.27543114339428904</v>
      </c>
      <c r="I332" s="7">
        <v>1.8855200000000001</v>
      </c>
      <c r="J332" s="7">
        <v>11</v>
      </c>
      <c r="K332" t="s">
        <v>23</v>
      </c>
      <c r="L332" t="s">
        <v>24</v>
      </c>
      <c r="M332" t="s">
        <v>23</v>
      </c>
      <c r="N332" t="s">
        <v>25</v>
      </c>
      <c r="O332" t="s">
        <v>25</v>
      </c>
      <c r="P332" t="s">
        <v>36</v>
      </c>
      <c r="Q332" t="s">
        <v>26</v>
      </c>
      <c r="R332">
        <v>4</v>
      </c>
    </row>
    <row r="333" spans="1:18" ht="14.5" x14ac:dyDescent="0.35">
      <c r="A333" s="3" t="s">
        <v>774</v>
      </c>
      <c r="B333" s="3" t="s">
        <v>675</v>
      </c>
      <c r="C333" s="3" t="s">
        <v>726</v>
      </c>
      <c r="D333" s="3" t="s">
        <v>727</v>
      </c>
      <c r="E333" s="3" t="s">
        <v>775</v>
      </c>
      <c r="F333">
        <f t="shared" si="10"/>
        <v>2.1628629933219261</v>
      </c>
      <c r="G333" s="7">
        <v>145.5</v>
      </c>
      <c r="H333" s="7">
        <f t="shared" si="11"/>
        <v>0.26333302177102086</v>
      </c>
      <c r="I333" s="7">
        <v>1.83372</v>
      </c>
      <c r="J333" s="7">
        <v>3</v>
      </c>
      <c r="K333" t="s">
        <v>23</v>
      </c>
      <c r="L333" t="s">
        <v>24</v>
      </c>
      <c r="M333" t="s">
        <v>23</v>
      </c>
      <c r="N333" t="s">
        <v>25</v>
      </c>
      <c r="O333" t="s">
        <v>25</v>
      </c>
      <c r="P333" t="s">
        <v>36</v>
      </c>
      <c r="Q333" t="s">
        <v>26</v>
      </c>
      <c r="R333">
        <v>4</v>
      </c>
    </row>
    <row r="334" spans="1:18" ht="14.5" x14ac:dyDescent="0.35">
      <c r="A334" s="3" t="s">
        <v>776</v>
      </c>
      <c r="B334" s="3" t="s">
        <v>675</v>
      </c>
      <c r="C334" s="3" t="s">
        <v>726</v>
      </c>
      <c r="D334" s="3" t="s">
        <v>727</v>
      </c>
      <c r="E334" s="3" t="s">
        <v>777</v>
      </c>
      <c r="F334">
        <f t="shared" si="10"/>
        <v>2.3502480183341627</v>
      </c>
      <c r="G334" s="7">
        <v>224</v>
      </c>
      <c r="H334" s="7">
        <f t="shared" si="11"/>
        <v>0.42359972072106378</v>
      </c>
      <c r="I334" s="7">
        <v>2.6521599999999999</v>
      </c>
      <c r="J334" s="7">
        <v>8</v>
      </c>
      <c r="K334" t="s">
        <v>23</v>
      </c>
      <c r="L334" t="s">
        <v>24</v>
      </c>
      <c r="M334" t="s">
        <v>23</v>
      </c>
      <c r="N334" t="s">
        <v>25</v>
      </c>
      <c r="O334" t="s">
        <v>25</v>
      </c>
      <c r="P334" t="s">
        <v>36</v>
      </c>
      <c r="Q334" t="s">
        <v>216</v>
      </c>
      <c r="R334">
        <v>5</v>
      </c>
    </row>
    <row r="335" spans="1:18" ht="14.5" x14ac:dyDescent="0.35">
      <c r="A335" s="3" t="s">
        <v>778</v>
      </c>
      <c r="B335" s="3" t="s">
        <v>675</v>
      </c>
      <c r="C335" s="3" t="s">
        <v>726</v>
      </c>
      <c r="D335" s="3" t="s">
        <v>727</v>
      </c>
      <c r="E335" s="3" t="s">
        <v>779</v>
      </c>
      <c r="F335">
        <f t="shared" si="10"/>
        <v>2.2833012287035497</v>
      </c>
      <c r="G335" s="7">
        <v>192</v>
      </c>
      <c r="H335" s="7">
        <f t="shared" si="11"/>
        <v>0.39193671246572614</v>
      </c>
      <c r="I335" s="7">
        <v>2.4656799999999999</v>
      </c>
      <c r="J335" s="7">
        <v>2</v>
      </c>
      <c r="K335" t="s">
        <v>732</v>
      </c>
      <c r="L335" t="s">
        <v>24</v>
      </c>
      <c r="M335" t="s">
        <v>33</v>
      </c>
      <c r="N335" t="s">
        <v>664</v>
      </c>
      <c r="O335" t="s">
        <v>37</v>
      </c>
      <c r="P335" t="s">
        <v>36</v>
      </c>
      <c r="Q335" t="s">
        <v>207</v>
      </c>
      <c r="R335">
        <v>3</v>
      </c>
    </row>
    <row r="336" spans="1:18" ht="14.5" x14ac:dyDescent="0.35">
      <c r="A336" s="3" t="s">
        <v>780</v>
      </c>
      <c r="B336" s="3" t="s">
        <v>675</v>
      </c>
      <c r="C336" s="3" t="s">
        <v>726</v>
      </c>
      <c r="D336" s="3" t="s">
        <v>727</v>
      </c>
      <c r="E336" s="3" t="s">
        <v>781</v>
      </c>
      <c r="F336">
        <f t="shared" si="10"/>
        <v>2.1931245983544616</v>
      </c>
      <c r="G336" s="7">
        <v>156</v>
      </c>
      <c r="H336" s="7">
        <f t="shared" si="11"/>
        <v>0.30316148533944026</v>
      </c>
      <c r="I336" s="7">
        <v>2.0098400000000001</v>
      </c>
      <c r="J336" s="7">
        <v>9</v>
      </c>
      <c r="K336" t="s">
        <v>23</v>
      </c>
      <c r="L336" t="s">
        <v>24</v>
      </c>
      <c r="M336" t="s">
        <v>33</v>
      </c>
      <c r="N336" t="s">
        <v>33</v>
      </c>
      <c r="O336" t="s">
        <v>33</v>
      </c>
      <c r="P336" t="s">
        <v>23</v>
      </c>
      <c r="Q336" t="s">
        <v>207</v>
      </c>
      <c r="R336">
        <v>2</v>
      </c>
    </row>
    <row r="337" spans="1:18" ht="14.5" x14ac:dyDescent="0.35">
      <c r="A337" s="3" t="s">
        <v>782</v>
      </c>
      <c r="B337" s="3" t="s">
        <v>675</v>
      </c>
      <c r="C337" s="3" t="s">
        <v>726</v>
      </c>
      <c r="D337" s="3" t="s">
        <v>727</v>
      </c>
      <c r="E337" s="3" t="s">
        <v>783</v>
      </c>
      <c r="F337">
        <f t="shared" si="10"/>
        <v>1.8898617212581883</v>
      </c>
      <c r="G337" s="7">
        <v>77.599999999999994</v>
      </c>
      <c r="H337" s="7">
        <f t="shared" si="11"/>
        <v>0.20288047624567729</v>
      </c>
      <c r="I337" s="7">
        <v>1.59544</v>
      </c>
      <c r="J337" s="7">
        <v>4</v>
      </c>
      <c r="K337" t="s">
        <v>33</v>
      </c>
      <c r="L337" t="s">
        <v>33</v>
      </c>
      <c r="M337" t="s">
        <v>23</v>
      </c>
      <c r="N337" t="s">
        <v>33</v>
      </c>
      <c r="O337" t="s">
        <v>33</v>
      </c>
      <c r="P337" t="s">
        <v>23</v>
      </c>
      <c r="Q337" t="s">
        <v>207</v>
      </c>
      <c r="R337">
        <v>2</v>
      </c>
    </row>
    <row r="338" spans="1:18" ht="14.5" x14ac:dyDescent="0.35">
      <c r="A338" s="3" t="s">
        <v>784</v>
      </c>
      <c r="B338" s="3" t="s">
        <v>675</v>
      </c>
      <c r="C338" s="3" t="s">
        <v>726</v>
      </c>
      <c r="D338" s="3" t="s">
        <v>727</v>
      </c>
      <c r="E338" s="3" t="s">
        <v>785</v>
      </c>
      <c r="F338">
        <f t="shared" si="10"/>
        <v>2.5305198563317748</v>
      </c>
      <c r="G338" s="7">
        <v>339.25</v>
      </c>
      <c r="H338" s="7">
        <f t="shared" si="11"/>
        <v>0.40654018043395512</v>
      </c>
      <c r="I338" s="7">
        <v>2.5499999999999998</v>
      </c>
      <c r="J338" s="7">
        <v>1</v>
      </c>
      <c r="K338" t="s">
        <v>23</v>
      </c>
      <c r="L338" t="s">
        <v>24</v>
      </c>
      <c r="M338" t="s">
        <v>33</v>
      </c>
      <c r="N338" t="s">
        <v>664</v>
      </c>
      <c r="O338" t="s">
        <v>37</v>
      </c>
      <c r="P338" t="s">
        <v>23</v>
      </c>
      <c r="Q338" t="s">
        <v>26</v>
      </c>
      <c r="R338">
        <v>3</v>
      </c>
    </row>
    <row r="339" spans="1:18" ht="14.5" x14ac:dyDescent="0.35">
      <c r="A339" s="3" t="s">
        <v>786</v>
      </c>
      <c r="B339" s="3" t="s">
        <v>675</v>
      </c>
      <c r="C339" s="3" t="s">
        <v>726</v>
      </c>
      <c r="D339" s="3" t="s">
        <v>727</v>
      </c>
      <c r="E339" s="3" t="s">
        <v>787</v>
      </c>
      <c r="F339">
        <f t="shared" si="10"/>
        <v>2.220108088040055</v>
      </c>
      <c r="G339" s="7">
        <v>166</v>
      </c>
      <c r="H339" s="7">
        <f t="shared" si="11"/>
        <v>0.34057101340763163</v>
      </c>
      <c r="I339" s="7">
        <v>2.1906400000000001</v>
      </c>
      <c r="J339" s="7">
        <v>9</v>
      </c>
      <c r="K339" t="s">
        <v>788</v>
      </c>
      <c r="L339" t="s">
        <v>24</v>
      </c>
      <c r="M339" t="s">
        <v>23</v>
      </c>
      <c r="N339" t="s">
        <v>33</v>
      </c>
      <c r="O339" t="s">
        <v>33</v>
      </c>
      <c r="P339" t="s">
        <v>23</v>
      </c>
      <c r="Q339" t="s">
        <v>26</v>
      </c>
      <c r="R339">
        <v>2</v>
      </c>
    </row>
    <row r="340" spans="1:18" ht="14.5" x14ac:dyDescent="0.35">
      <c r="A340" s="3" t="s">
        <v>789</v>
      </c>
      <c r="B340" s="3" t="s">
        <v>675</v>
      </c>
      <c r="C340" s="3" t="s">
        <v>726</v>
      </c>
      <c r="D340" s="3" t="s">
        <v>727</v>
      </c>
      <c r="E340" s="3" t="s">
        <v>790</v>
      </c>
      <c r="F340">
        <f t="shared" si="10"/>
        <v>2.5786392099680722</v>
      </c>
      <c r="G340" s="7">
        <v>379</v>
      </c>
      <c r="H340" s="7">
        <f t="shared" si="11"/>
        <v>0.4702046154177244</v>
      </c>
      <c r="I340" s="7">
        <v>2.9525999999999999</v>
      </c>
      <c r="J340" s="7">
        <v>10</v>
      </c>
      <c r="K340" t="s">
        <v>23</v>
      </c>
      <c r="L340" t="s">
        <v>24</v>
      </c>
      <c r="M340" t="s">
        <v>23</v>
      </c>
      <c r="N340" t="s">
        <v>33</v>
      </c>
      <c r="O340" t="s">
        <v>791</v>
      </c>
      <c r="P340" t="s">
        <v>23</v>
      </c>
      <c r="Q340" t="s">
        <v>26</v>
      </c>
      <c r="R340">
        <v>2</v>
      </c>
    </row>
    <row r="341" spans="1:18" ht="14.5" x14ac:dyDescent="0.35">
      <c r="A341" s="3" t="s">
        <v>792</v>
      </c>
      <c r="B341" s="3" t="s">
        <v>675</v>
      </c>
      <c r="C341" s="3" t="s">
        <v>726</v>
      </c>
      <c r="D341" s="3" t="s">
        <v>727</v>
      </c>
      <c r="E341" s="3" t="s">
        <v>793</v>
      </c>
      <c r="F341">
        <f t="shared" si="10"/>
        <v>2.399673721481038</v>
      </c>
      <c r="G341" s="7">
        <v>251</v>
      </c>
      <c r="H341" s="7">
        <f t="shared" si="11"/>
        <v>0.40096602900752637</v>
      </c>
      <c r="I341" s="7">
        <v>2.5174799999999999</v>
      </c>
      <c r="J341" s="7">
        <v>4</v>
      </c>
      <c r="K341" t="s">
        <v>23</v>
      </c>
      <c r="L341" t="s">
        <v>24</v>
      </c>
      <c r="M341" t="s">
        <v>23</v>
      </c>
      <c r="N341" t="s">
        <v>522</v>
      </c>
      <c r="O341" t="s">
        <v>37</v>
      </c>
      <c r="P341" t="s">
        <v>23</v>
      </c>
      <c r="Q341" t="s">
        <v>26</v>
      </c>
      <c r="R341">
        <v>3</v>
      </c>
    </row>
    <row r="342" spans="1:18" ht="14.5" x14ac:dyDescent="0.35">
      <c r="A342" s="3" t="s">
        <v>794</v>
      </c>
      <c r="B342" s="3" t="s">
        <v>675</v>
      </c>
      <c r="C342" s="3" t="s">
        <v>726</v>
      </c>
      <c r="D342" s="3" t="s">
        <v>727</v>
      </c>
      <c r="E342" s="3" t="s">
        <v>795</v>
      </c>
      <c r="F342">
        <f t="shared" si="10"/>
        <v>2.2624510897304293</v>
      </c>
      <c r="G342" s="7">
        <v>183</v>
      </c>
      <c r="H342" s="7">
        <f t="shared" si="11"/>
        <v>0.39375765635735188</v>
      </c>
      <c r="I342" s="7">
        <v>2.4760399999999998</v>
      </c>
      <c r="J342" s="7">
        <v>8</v>
      </c>
      <c r="K342" t="s">
        <v>23</v>
      </c>
      <c r="L342" t="s">
        <v>24</v>
      </c>
      <c r="M342" t="s">
        <v>23</v>
      </c>
      <c r="N342" t="s">
        <v>33</v>
      </c>
      <c r="O342" t="s">
        <v>25</v>
      </c>
      <c r="P342" t="s">
        <v>23</v>
      </c>
      <c r="Q342" t="s">
        <v>26</v>
      </c>
      <c r="R342">
        <v>2</v>
      </c>
    </row>
    <row r="343" spans="1:18" ht="14.5" x14ac:dyDescent="0.35">
      <c r="A343" s="3" t="s">
        <v>796</v>
      </c>
      <c r="B343" s="3" t="s">
        <v>675</v>
      </c>
      <c r="C343" s="3" t="s">
        <v>726</v>
      </c>
      <c r="D343" s="3" t="s">
        <v>727</v>
      </c>
      <c r="E343" s="3" t="s">
        <v>797</v>
      </c>
      <c r="F343">
        <f t="shared" si="10"/>
        <v>2.3384564936046046</v>
      </c>
      <c r="G343" s="7">
        <v>218</v>
      </c>
      <c r="H343" s="7">
        <f t="shared" si="11"/>
        <v>0.34361610861880287</v>
      </c>
      <c r="I343" s="7">
        <v>2.2060538460000001</v>
      </c>
      <c r="J343" s="7">
        <v>26</v>
      </c>
      <c r="K343" t="s">
        <v>23</v>
      </c>
      <c r="L343" t="s">
        <v>24</v>
      </c>
      <c r="M343" t="s">
        <v>23</v>
      </c>
      <c r="N343" t="s">
        <v>33</v>
      </c>
      <c r="O343" t="s">
        <v>33</v>
      </c>
      <c r="P343" t="s">
        <v>38</v>
      </c>
      <c r="Q343" t="s">
        <v>26</v>
      </c>
      <c r="R343">
        <v>2</v>
      </c>
    </row>
    <row r="344" spans="1:18" ht="14.5" x14ac:dyDescent="0.35">
      <c r="A344" s="3" t="s">
        <v>798</v>
      </c>
      <c r="B344" s="3" t="s">
        <v>675</v>
      </c>
      <c r="C344" s="3" t="s">
        <v>799</v>
      </c>
      <c r="D344" s="3" t="s">
        <v>800</v>
      </c>
      <c r="E344" s="3" t="s">
        <v>801</v>
      </c>
      <c r="F344">
        <f t="shared" si="10"/>
        <v>2.8216772586543666</v>
      </c>
      <c r="G344" s="7">
        <v>663.25</v>
      </c>
      <c r="H344" s="7">
        <f t="shared" si="11"/>
        <v>0.61415026217232926</v>
      </c>
      <c r="I344" s="7">
        <v>4.1129199999999999</v>
      </c>
      <c r="J344" s="7">
        <v>6</v>
      </c>
      <c r="K344" t="s">
        <v>23</v>
      </c>
      <c r="L344" t="s">
        <v>24</v>
      </c>
      <c r="M344" t="s">
        <v>23</v>
      </c>
      <c r="N344" t="s">
        <v>33</v>
      </c>
      <c r="O344" t="s">
        <v>584</v>
      </c>
      <c r="P344" t="s">
        <v>23</v>
      </c>
      <c r="Q344" t="s">
        <v>216</v>
      </c>
      <c r="R344">
        <v>3</v>
      </c>
    </row>
    <row r="345" spans="1:18" ht="14.5" x14ac:dyDescent="0.35">
      <c r="A345" s="3" t="s">
        <v>802</v>
      </c>
      <c r="B345" s="3" t="s">
        <v>675</v>
      </c>
      <c r="C345" s="3" t="s">
        <v>799</v>
      </c>
      <c r="D345" s="3" t="s">
        <v>800</v>
      </c>
      <c r="E345" s="3" t="s">
        <v>803</v>
      </c>
      <c r="F345">
        <f t="shared" si="10"/>
        <v>2.7411515988517849</v>
      </c>
      <c r="G345" s="7">
        <v>551</v>
      </c>
      <c r="H345" s="7">
        <f t="shared" si="11"/>
        <v>0.55395580732978111</v>
      </c>
      <c r="I345" s="7">
        <v>3.5806</v>
      </c>
      <c r="J345" s="7">
        <v>4</v>
      </c>
      <c r="K345" t="s">
        <v>23</v>
      </c>
      <c r="L345" t="s">
        <v>24</v>
      </c>
      <c r="M345" t="s">
        <v>23</v>
      </c>
      <c r="N345" t="s">
        <v>33</v>
      </c>
      <c r="O345" t="s">
        <v>33</v>
      </c>
      <c r="P345" t="s">
        <v>23</v>
      </c>
      <c r="Q345" t="s">
        <v>216</v>
      </c>
      <c r="R345">
        <v>3</v>
      </c>
    </row>
    <row r="346" spans="1:18" ht="14.5" x14ac:dyDescent="0.35">
      <c r="A346" s="3" t="s">
        <v>804</v>
      </c>
      <c r="B346" s="3" t="s">
        <v>675</v>
      </c>
      <c r="C346" s="3" t="s">
        <v>805</v>
      </c>
      <c r="D346" s="3" t="s">
        <v>806</v>
      </c>
      <c r="E346" s="3" t="s">
        <v>806</v>
      </c>
      <c r="F346">
        <f t="shared" si="10"/>
        <v>2.4903097083011581</v>
      </c>
      <c r="G346" s="7">
        <v>309.25</v>
      </c>
      <c r="H346" s="7">
        <f t="shared" si="11"/>
        <v>0.59106460702649921</v>
      </c>
      <c r="I346" s="7">
        <v>3.9</v>
      </c>
      <c r="J346" s="7">
        <v>3</v>
      </c>
      <c r="K346" t="s">
        <v>73</v>
      </c>
      <c r="L346">
        <v>1600</v>
      </c>
      <c r="M346" t="s">
        <v>33</v>
      </c>
      <c r="N346" t="s">
        <v>33</v>
      </c>
      <c r="O346" t="s">
        <v>33</v>
      </c>
      <c r="P346" t="s">
        <v>38</v>
      </c>
      <c r="Q346" t="s">
        <v>216</v>
      </c>
      <c r="R346">
        <v>3</v>
      </c>
    </row>
    <row r="347" spans="1:18" ht="14.5" x14ac:dyDescent="0.35">
      <c r="A347" s="3" t="s">
        <v>807</v>
      </c>
      <c r="B347" s="3" t="s">
        <v>675</v>
      </c>
      <c r="C347" s="3" t="s">
        <v>808</v>
      </c>
      <c r="D347" s="3" t="s">
        <v>809</v>
      </c>
      <c r="E347" s="3" t="s">
        <v>810</v>
      </c>
      <c r="F347">
        <f t="shared" si="10"/>
        <v>2.1398790864012365</v>
      </c>
      <c r="G347" s="7">
        <v>138</v>
      </c>
      <c r="H347" s="7">
        <f t="shared" si="11"/>
        <v>0.17372224750446388</v>
      </c>
      <c r="I347" s="7">
        <v>1.4918400000000001</v>
      </c>
      <c r="J347" s="7">
        <v>3</v>
      </c>
      <c r="K347" t="s">
        <v>23</v>
      </c>
      <c r="L347" t="s">
        <v>24</v>
      </c>
      <c r="M347" t="s">
        <v>23</v>
      </c>
      <c r="N347" t="s">
        <v>25</v>
      </c>
      <c r="O347" t="s">
        <v>33</v>
      </c>
      <c r="P347" t="s">
        <v>36</v>
      </c>
      <c r="Q347" t="s">
        <v>26</v>
      </c>
      <c r="R347">
        <v>3</v>
      </c>
    </row>
    <row r="348" spans="1:18" ht="14.5" x14ac:dyDescent="0.35">
      <c r="A348" s="3" t="s">
        <v>811</v>
      </c>
      <c r="B348" s="3" t="s">
        <v>675</v>
      </c>
      <c r="C348" s="3" t="s">
        <v>808</v>
      </c>
      <c r="D348" s="3" t="s">
        <v>809</v>
      </c>
      <c r="E348" s="3" t="s">
        <v>812</v>
      </c>
      <c r="F348">
        <f t="shared" si="10"/>
        <v>1.8401060944567578</v>
      </c>
      <c r="G348" s="7">
        <v>69.2</v>
      </c>
      <c r="H348" s="7">
        <f t="shared" si="11"/>
        <v>0.11394335230683679</v>
      </c>
      <c r="I348" s="7">
        <v>1.3</v>
      </c>
      <c r="J348" s="7">
        <v>1</v>
      </c>
      <c r="K348" t="s">
        <v>23</v>
      </c>
      <c r="L348" t="s">
        <v>24</v>
      </c>
      <c r="M348" t="s">
        <v>23</v>
      </c>
      <c r="N348" t="s">
        <v>25</v>
      </c>
      <c r="O348" t="s">
        <v>33</v>
      </c>
      <c r="P348" t="s">
        <v>36</v>
      </c>
      <c r="Q348" t="s">
        <v>26</v>
      </c>
      <c r="R348">
        <v>3</v>
      </c>
    </row>
    <row r="349" spans="1:18" ht="14.5" x14ac:dyDescent="0.35">
      <c r="A349" s="3" t="s">
        <v>813</v>
      </c>
      <c r="B349" s="3" t="s">
        <v>675</v>
      </c>
      <c r="C349" s="3" t="s">
        <v>808</v>
      </c>
      <c r="D349" s="3" t="s">
        <v>809</v>
      </c>
      <c r="E349" s="3" t="s">
        <v>814</v>
      </c>
      <c r="F349">
        <f t="shared" si="10"/>
        <v>1.7972675408307164</v>
      </c>
      <c r="G349" s="7">
        <v>62.7</v>
      </c>
      <c r="H349" s="7">
        <f t="shared" si="11"/>
        <v>-5.5221318876493022E-2</v>
      </c>
      <c r="I349" s="7">
        <v>0.88060000000000005</v>
      </c>
      <c r="J349" s="7">
        <v>2</v>
      </c>
      <c r="K349" t="s">
        <v>73</v>
      </c>
      <c r="L349">
        <v>600</v>
      </c>
      <c r="M349" t="s">
        <v>23</v>
      </c>
      <c r="N349" t="s">
        <v>25</v>
      </c>
      <c r="O349" t="s">
        <v>33</v>
      </c>
      <c r="P349" t="s">
        <v>23</v>
      </c>
      <c r="Q349" t="s">
        <v>207</v>
      </c>
      <c r="R349">
        <v>3</v>
      </c>
    </row>
    <row r="350" spans="1:18" ht="14.5" x14ac:dyDescent="0.35">
      <c r="A350" s="3" t="s">
        <v>815</v>
      </c>
      <c r="B350" s="3" t="s">
        <v>675</v>
      </c>
      <c r="C350" s="3" t="s">
        <v>808</v>
      </c>
      <c r="D350" s="3" t="s">
        <v>809</v>
      </c>
      <c r="E350" s="3" t="s">
        <v>816</v>
      </c>
      <c r="F350">
        <f t="shared" si="10"/>
        <v>2.1849751906982608</v>
      </c>
      <c r="G350" s="7">
        <v>153.1</v>
      </c>
      <c r="H350" s="7">
        <f t="shared" si="11"/>
        <v>0.17609125905568124</v>
      </c>
      <c r="I350" s="7">
        <v>1.5</v>
      </c>
      <c r="J350" s="7">
        <v>3</v>
      </c>
      <c r="K350" t="s">
        <v>23</v>
      </c>
      <c r="L350" t="s">
        <v>24</v>
      </c>
      <c r="M350" t="s">
        <v>23</v>
      </c>
      <c r="N350" t="s">
        <v>33</v>
      </c>
      <c r="O350" t="s">
        <v>33</v>
      </c>
      <c r="P350" t="s">
        <v>38</v>
      </c>
      <c r="Q350" t="s">
        <v>26</v>
      </c>
      <c r="R350">
        <v>2</v>
      </c>
    </row>
    <row r="351" spans="1:18" ht="14.5" x14ac:dyDescent="0.35">
      <c r="A351" s="3" t="s">
        <v>817</v>
      </c>
      <c r="B351" s="3" t="s">
        <v>675</v>
      </c>
      <c r="C351" s="3" t="s">
        <v>808</v>
      </c>
      <c r="D351" s="3" t="s">
        <v>809</v>
      </c>
      <c r="E351" s="3" t="s">
        <v>818</v>
      </c>
      <c r="F351">
        <f t="shared" si="10"/>
        <v>1.816241299991783</v>
      </c>
      <c r="G351" s="7">
        <v>65.5</v>
      </c>
      <c r="H351" s="7">
        <f t="shared" si="11"/>
        <v>3.6549054479152333E-2</v>
      </c>
      <c r="I351" s="7">
        <v>1.0878000000000001</v>
      </c>
      <c r="J351" s="7">
        <v>10</v>
      </c>
      <c r="K351" t="s">
        <v>23</v>
      </c>
      <c r="L351" t="s">
        <v>24</v>
      </c>
      <c r="M351" t="s">
        <v>23</v>
      </c>
      <c r="N351" t="s">
        <v>25</v>
      </c>
      <c r="O351" t="s">
        <v>33</v>
      </c>
      <c r="P351" t="s">
        <v>38</v>
      </c>
      <c r="Q351" t="s">
        <v>26</v>
      </c>
      <c r="R351">
        <v>2</v>
      </c>
    </row>
    <row r="352" spans="1:18" ht="14.5" x14ac:dyDescent="0.35">
      <c r="A352" s="3" t="s">
        <v>819</v>
      </c>
      <c r="B352" s="3" t="s">
        <v>675</v>
      </c>
      <c r="C352" s="3" t="s">
        <v>820</v>
      </c>
      <c r="D352" s="3" t="s">
        <v>821</v>
      </c>
      <c r="E352" s="3" t="s">
        <v>822</v>
      </c>
      <c r="F352">
        <f t="shared" si="10"/>
        <v>2.8558219054060299</v>
      </c>
      <c r="G352" s="7">
        <v>717.5</v>
      </c>
      <c r="H352" s="7">
        <f t="shared" si="11"/>
        <v>0.72716698445040517</v>
      </c>
      <c r="I352" s="7">
        <v>5.3353999999999999</v>
      </c>
      <c r="J352" s="7">
        <v>4</v>
      </c>
      <c r="K352" t="s">
        <v>23</v>
      </c>
      <c r="L352" t="s">
        <v>24</v>
      </c>
      <c r="M352" t="s">
        <v>23</v>
      </c>
      <c r="N352" t="s">
        <v>33</v>
      </c>
      <c r="O352" t="s">
        <v>37</v>
      </c>
      <c r="P352" t="s">
        <v>23</v>
      </c>
      <c r="Q352" t="s">
        <v>216</v>
      </c>
      <c r="R352">
        <v>3</v>
      </c>
    </row>
    <row r="353" spans="1:18" ht="14.5" x14ac:dyDescent="0.35">
      <c r="A353" s="3" t="s">
        <v>823</v>
      </c>
      <c r="B353" s="3" t="s">
        <v>675</v>
      </c>
      <c r="C353" s="3" t="s">
        <v>820</v>
      </c>
      <c r="D353" s="3" t="s">
        <v>821</v>
      </c>
      <c r="E353" s="3" t="s">
        <v>824</v>
      </c>
      <c r="F353">
        <f t="shared" si="10"/>
        <v>2.7442929831226763</v>
      </c>
      <c r="G353" s="7">
        <v>555</v>
      </c>
      <c r="H353" s="7">
        <f t="shared" si="11"/>
        <v>0.67049819022059631</v>
      </c>
      <c r="I353" s="7">
        <v>4.6827199999999998</v>
      </c>
      <c r="J353" s="7">
        <v>5</v>
      </c>
      <c r="K353" t="s">
        <v>23</v>
      </c>
      <c r="L353" t="s">
        <v>24</v>
      </c>
      <c r="M353" t="s">
        <v>23</v>
      </c>
      <c r="N353" t="s">
        <v>33</v>
      </c>
      <c r="O353" t="s">
        <v>37</v>
      </c>
      <c r="P353" t="s">
        <v>38</v>
      </c>
      <c r="Q353" t="s">
        <v>216</v>
      </c>
      <c r="R353">
        <v>3</v>
      </c>
    </row>
    <row r="354" spans="1:18" ht="14.5" x14ac:dyDescent="0.35">
      <c r="A354" s="3" t="s">
        <v>825</v>
      </c>
      <c r="B354" s="3" t="s">
        <v>675</v>
      </c>
      <c r="C354" s="3" t="s">
        <v>820</v>
      </c>
      <c r="D354" s="3" t="s">
        <v>821</v>
      </c>
      <c r="E354" s="3" t="s">
        <v>826</v>
      </c>
      <c r="F354">
        <f t="shared" si="10"/>
        <v>2.7909884750888159</v>
      </c>
      <c r="G354" s="7">
        <v>618</v>
      </c>
      <c r="H354" s="7">
        <f t="shared" si="11"/>
        <v>0.67337115206632658</v>
      </c>
      <c r="I354" s="7">
        <v>4.7138</v>
      </c>
      <c r="J354" s="7">
        <v>6</v>
      </c>
      <c r="K354" t="s">
        <v>23</v>
      </c>
      <c r="L354" t="s">
        <v>24</v>
      </c>
      <c r="M354" t="s">
        <v>23</v>
      </c>
      <c r="N354" t="s">
        <v>664</v>
      </c>
      <c r="O354" t="s">
        <v>33</v>
      </c>
      <c r="P354" t="s">
        <v>36</v>
      </c>
      <c r="Q354" t="s">
        <v>216</v>
      </c>
      <c r="R354">
        <v>3</v>
      </c>
    </row>
    <row r="355" spans="1:18" ht="14.5" x14ac:dyDescent="0.35">
      <c r="A355" s="3" t="s">
        <v>827</v>
      </c>
      <c r="B355" s="3" t="s">
        <v>675</v>
      </c>
      <c r="C355" s="3" t="s">
        <v>820</v>
      </c>
      <c r="D355" s="3" t="s">
        <v>821</v>
      </c>
      <c r="E355" s="3" t="s">
        <v>828</v>
      </c>
      <c r="F355">
        <f t="shared" si="10"/>
        <v>2.7530082150208881</v>
      </c>
      <c r="G355" s="7">
        <v>566.25</v>
      </c>
      <c r="H355" s="7">
        <f t="shared" si="11"/>
        <v>0.64365003821732913</v>
      </c>
      <c r="I355" s="7">
        <v>4.4020000000000001</v>
      </c>
      <c r="J355" s="7">
        <v>3</v>
      </c>
      <c r="K355" t="s">
        <v>23</v>
      </c>
      <c r="L355" t="s">
        <v>24</v>
      </c>
      <c r="M355" t="s">
        <v>23</v>
      </c>
      <c r="N355" t="s">
        <v>33</v>
      </c>
      <c r="O355" t="s">
        <v>33</v>
      </c>
      <c r="P355" t="s">
        <v>23</v>
      </c>
      <c r="Q355" t="s">
        <v>216</v>
      </c>
      <c r="R355">
        <v>2</v>
      </c>
    </row>
    <row r="356" spans="1:18" ht="14.5" x14ac:dyDescent="0.35">
      <c r="A356" s="3" t="s">
        <v>829</v>
      </c>
      <c r="B356" s="3" t="s">
        <v>675</v>
      </c>
      <c r="C356" s="3" t="s">
        <v>820</v>
      </c>
      <c r="D356" s="3" t="s">
        <v>821</v>
      </c>
      <c r="E356" s="3" t="s">
        <v>830</v>
      </c>
      <c r="F356">
        <f t="shared" si="10"/>
        <v>2.7209857441537393</v>
      </c>
      <c r="G356" s="7">
        <v>526</v>
      </c>
      <c r="H356" s="7">
        <f t="shared" si="11"/>
        <v>0.63522738383716149</v>
      </c>
      <c r="I356" s="7">
        <v>4.3174506670000001</v>
      </c>
      <c r="J356" s="7">
        <v>15</v>
      </c>
      <c r="K356" t="s">
        <v>23</v>
      </c>
      <c r="L356" t="s">
        <v>24</v>
      </c>
      <c r="M356" t="s">
        <v>23</v>
      </c>
      <c r="N356" t="s">
        <v>33</v>
      </c>
      <c r="O356" t="s">
        <v>33</v>
      </c>
      <c r="P356" t="s">
        <v>36</v>
      </c>
      <c r="Q356" t="s">
        <v>216</v>
      </c>
      <c r="R356">
        <v>2</v>
      </c>
    </row>
    <row r="357" spans="1:18" ht="14.5" x14ac:dyDescent="0.35">
      <c r="A357" s="3" t="s">
        <v>831</v>
      </c>
      <c r="B357" s="3" t="s">
        <v>675</v>
      </c>
      <c r="C357" s="3" t="s">
        <v>820</v>
      </c>
      <c r="D357" s="3" t="s">
        <v>821</v>
      </c>
      <c r="E357" s="3" t="s">
        <v>832</v>
      </c>
      <c r="F357">
        <f t="shared" si="10"/>
        <v>2.7481880270062002</v>
      </c>
      <c r="G357" s="7">
        <v>560</v>
      </c>
      <c r="H357" s="7">
        <f t="shared" si="11"/>
        <v>0.67049819022059631</v>
      </c>
      <c r="I357" s="7">
        <v>4.6827199999999998</v>
      </c>
      <c r="J357" s="7">
        <v>8</v>
      </c>
      <c r="K357" t="s">
        <v>23</v>
      </c>
      <c r="L357" t="s">
        <v>24</v>
      </c>
      <c r="M357" t="s">
        <v>23</v>
      </c>
      <c r="N357" t="s">
        <v>522</v>
      </c>
      <c r="O357" t="s">
        <v>584</v>
      </c>
      <c r="P357" t="s">
        <v>36</v>
      </c>
      <c r="Q357" t="s">
        <v>216</v>
      </c>
      <c r="R357">
        <v>4</v>
      </c>
    </row>
    <row r="358" spans="1:18" ht="14.5" x14ac:dyDescent="0.35">
      <c r="A358" s="3" t="s">
        <v>833</v>
      </c>
      <c r="B358" s="3" t="s">
        <v>675</v>
      </c>
      <c r="C358" s="3" t="s">
        <v>820</v>
      </c>
      <c r="D358" s="3" t="s">
        <v>821</v>
      </c>
      <c r="E358" s="3" t="s">
        <v>834</v>
      </c>
      <c r="F358">
        <f t="shared" si="10"/>
        <v>2.8267225201689921</v>
      </c>
      <c r="G358" s="7">
        <v>671</v>
      </c>
      <c r="H358" s="7">
        <f t="shared" si="11"/>
        <v>0.65185968747059109</v>
      </c>
      <c r="I358" s="7">
        <v>4.4860043200000002</v>
      </c>
      <c r="J358" s="7">
        <v>2</v>
      </c>
      <c r="K358" t="s">
        <v>23</v>
      </c>
      <c r="L358" t="s">
        <v>24</v>
      </c>
      <c r="M358" t="s">
        <v>23</v>
      </c>
      <c r="N358" t="s">
        <v>33</v>
      </c>
      <c r="O358" t="s">
        <v>33</v>
      </c>
      <c r="P358" t="s">
        <v>23</v>
      </c>
      <c r="Q358" t="s">
        <v>216</v>
      </c>
      <c r="R358">
        <v>2</v>
      </c>
    </row>
    <row r="359" spans="1:18" ht="14.5" x14ac:dyDescent="0.35">
      <c r="A359" s="3" t="s">
        <v>835</v>
      </c>
      <c r="B359" s="3" t="s">
        <v>675</v>
      </c>
      <c r="C359" s="3" t="s">
        <v>836</v>
      </c>
      <c r="D359" s="3" t="s">
        <v>837</v>
      </c>
      <c r="E359" s="3" t="s">
        <v>837</v>
      </c>
      <c r="F359">
        <f t="shared" si="10"/>
        <v>2.4683473304121573</v>
      </c>
      <c r="G359" s="7">
        <v>294</v>
      </c>
      <c r="H359" s="7">
        <f t="shared" si="11"/>
        <v>0.37708759142680709</v>
      </c>
      <c r="I359" s="7">
        <v>2.3828</v>
      </c>
      <c r="J359" s="7">
        <v>1</v>
      </c>
      <c r="K359" t="s">
        <v>23</v>
      </c>
      <c r="L359" t="s">
        <v>24</v>
      </c>
      <c r="M359" t="s">
        <v>23</v>
      </c>
      <c r="N359" t="s">
        <v>522</v>
      </c>
      <c r="O359" t="s">
        <v>33</v>
      </c>
      <c r="P359" t="s">
        <v>38</v>
      </c>
      <c r="Q359" t="s">
        <v>207</v>
      </c>
      <c r="R359">
        <v>3</v>
      </c>
    </row>
    <row r="360" spans="1:18" ht="14.5" x14ac:dyDescent="0.35">
      <c r="A360" s="3" t="s">
        <v>838</v>
      </c>
      <c r="B360" s="3" t="s">
        <v>675</v>
      </c>
      <c r="C360" s="3" t="s">
        <v>839</v>
      </c>
      <c r="D360" s="3" t="s">
        <v>840</v>
      </c>
      <c r="E360" s="3" t="s">
        <v>841</v>
      </c>
      <c r="F360">
        <f t="shared" si="10"/>
        <v>2.3020602221482371</v>
      </c>
      <c r="G360" s="7">
        <v>200.47499999999999</v>
      </c>
      <c r="H360" s="7">
        <f t="shared" si="11"/>
        <v>0.17609125905568124</v>
      </c>
      <c r="I360" s="7">
        <v>1.5</v>
      </c>
      <c r="J360" s="7">
        <v>3</v>
      </c>
      <c r="K360" t="s">
        <v>23</v>
      </c>
      <c r="L360" t="s">
        <v>24</v>
      </c>
      <c r="M360" t="s">
        <v>23</v>
      </c>
      <c r="N360" t="s">
        <v>33</v>
      </c>
      <c r="O360" t="s">
        <v>33</v>
      </c>
      <c r="P360" t="s">
        <v>23</v>
      </c>
      <c r="Q360" t="s">
        <v>207</v>
      </c>
      <c r="R360">
        <v>2</v>
      </c>
    </row>
    <row r="361" spans="1:18" ht="14.5" x14ac:dyDescent="0.35">
      <c r="A361" s="3" t="s">
        <v>842</v>
      </c>
      <c r="B361" s="3" t="s">
        <v>675</v>
      </c>
      <c r="C361" s="3" t="s">
        <v>839</v>
      </c>
      <c r="D361" s="3" t="s">
        <v>840</v>
      </c>
      <c r="E361" s="3" t="s">
        <v>843</v>
      </c>
      <c r="F361">
        <f t="shared" si="10"/>
        <v>2.2516382204482119</v>
      </c>
      <c r="G361" s="7">
        <v>178.5</v>
      </c>
      <c r="H361" s="7">
        <f t="shared" si="11"/>
        <v>0.1614877910874522</v>
      </c>
      <c r="I361" s="7">
        <v>1.4503999999999999</v>
      </c>
      <c r="J361" s="7">
        <v>7</v>
      </c>
      <c r="K361" t="s">
        <v>23</v>
      </c>
      <c r="L361" t="s">
        <v>24</v>
      </c>
      <c r="M361" t="s">
        <v>23</v>
      </c>
      <c r="N361" t="s">
        <v>664</v>
      </c>
      <c r="O361" t="s">
        <v>33</v>
      </c>
      <c r="P361" t="s">
        <v>36</v>
      </c>
      <c r="Q361" t="s">
        <v>207</v>
      </c>
      <c r="R361">
        <v>3</v>
      </c>
    </row>
    <row r="362" spans="1:18" ht="14.5" x14ac:dyDescent="0.35">
      <c r="A362" s="3" t="s">
        <v>844</v>
      </c>
      <c r="B362" s="3" t="s">
        <v>675</v>
      </c>
      <c r="C362" s="3" t="s">
        <v>839</v>
      </c>
      <c r="D362" s="3" t="s">
        <v>840</v>
      </c>
      <c r="E362" s="3" t="s">
        <v>845</v>
      </c>
      <c r="F362">
        <f t="shared" si="10"/>
        <v>2.0334237554869499</v>
      </c>
      <c r="G362" s="7">
        <v>108</v>
      </c>
      <c r="H362" s="7">
        <f t="shared" si="11"/>
        <v>6.8438198892633917E-2</v>
      </c>
      <c r="I362" s="7">
        <v>1.1706799999999999</v>
      </c>
      <c r="J362" s="7">
        <v>4</v>
      </c>
      <c r="K362" t="s">
        <v>23</v>
      </c>
      <c r="L362" t="s">
        <v>24</v>
      </c>
      <c r="M362" t="s">
        <v>23</v>
      </c>
      <c r="N362" t="s">
        <v>33</v>
      </c>
      <c r="O362" t="s">
        <v>33</v>
      </c>
      <c r="P362" t="s">
        <v>23</v>
      </c>
      <c r="Q362" t="s">
        <v>207</v>
      </c>
      <c r="R362">
        <v>2</v>
      </c>
    </row>
    <row r="363" spans="1:18" ht="14.5" x14ac:dyDescent="0.35">
      <c r="A363" s="3" t="s">
        <v>846</v>
      </c>
      <c r="B363" s="3" t="s">
        <v>675</v>
      </c>
      <c r="C363" s="3" t="s">
        <v>839</v>
      </c>
      <c r="D363" s="3" t="s">
        <v>840</v>
      </c>
      <c r="E363" s="3" t="s">
        <v>847</v>
      </c>
      <c r="F363">
        <f t="shared" si="10"/>
        <v>2.034427905025403</v>
      </c>
      <c r="G363" s="7">
        <v>108.25</v>
      </c>
      <c r="H363" s="7">
        <f t="shared" si="11"/>
        <v>0.10954428791851895</v>
      </c>
      <c r="I363" s="7">
        <v>1.2868984800000001</v>
      </c>
      <c r="J363" s="7">
        <v>3</v>
      </c>
      <c r="K363" t="s">
        <v>23</v>
      </c>
      <c r="L363" t="s">
        <v>24</v>
      </c>
      <c r="M363" t="s">
        <v>36</v>
      </c>
      <c r="N363" t="s">
        <v>25</v>
      </c>
      <c r="O363" t="s">
        <v>33</v>
      </c>
      <c r="P363" t="s">
        <v>23</v>
      </c>
      <c r="Q363" t="s">
        <v>207</v>
      </c>
      <c r="R363">
        <v>3</v>
      </c>
    </row>
    <row r="364" spans="1:18" ht="14.5" x14ac:dyDescent="0.35">
      <c r="A364" s="3" t="s">
        <v>848</v>
      </c>
      <c r="B364" s="3" t="s">
        <v>675</v>
      </c>
      <c r="C364" s="3" t="s">
        <v>839</v>
      </c>
      <c r="D364" s="3" t="s">
        <v>840</v>
      </c>
      <c r="E364" s="3" t="s">
        <v>849</v>
      </c>
      <c r="F364">
        <f t="shared" si="10"/>
        <v>2.0650192141362544</v>
      </c>
      <c r="G364" s="7">
        <v>116.15</v>
      </c>
      <c r="H364" s="7">
        <f t="shared" si="11"/>
        <v>0.15523884181045075</v>
      </c>
      <c r="I364" s="7">
        <v>1.4296800000000001</v>
      </c>
      <c r="J364" s="7">
        <v>9</v>
      </c>
      <c r="K364" t="s">
        <v>23</v>
      </c>
      <c r="L364" t="s">
        <v>24</v>
      </c>
      <c r="M364" t="s">
        <v>23</v>
      </c>
      <c r="N364" t="s">
        <v>25</v>
      </c>
      <c r="O364" t="s">
        <v>25</v>
      </c>
      <c r="P364" t="s">
        <v>23</v>
      </c>
      <c r="Q364" t="s">
        <v>207</v>
      </c>
      <c r="R364">
        <v>4</v>
      </c>
    </row>
    <row r="365" spans="1:18" ht="14.5" x14ac:dyDescent="0.35">
      <c r="A365" s="3" t="s">
        <v>850</v>
      </c>
      <c r="B365" s="3" t="s">
        <v>675</v>
      </c>
      <c r="C365" s="3" t="s">
        <v>851</v>
      </c>
      <c r="D365" s="3" t="s">
        <v>852</v>
      </c>
      <c r="E365" s="3" t="s">
        <v>853</v>
      </c>
      <c r="F365">
        <f t="shared" si="10"/>
        <v>2.0465927038032605</v>
      </c>
      <c r="G365" s="7">
        <v>111.325</v>
      </c>
      <c r="H365" s="7">
        <f t="shared" si="11"/>
        <v>0.19433670270238365</v>
      </c>
      <c r="I365" s="7">
        <v>1.56436</v>
      </c>
      <c r="J365" s="7">
        <v>10</v>
      </c>
      <c r="K365" t="s">
        <v>73</v>
      </c>
      <c r="L365" t="s">
        <v>703</v>
      </c>
      <c r="M365" t="s">
        <v>23</v>
      </c>
      <c r="N365" t="s">
        <v>664</v>
      </c>
      <c r="O365" t="s">
        <v>37</v>
      </c>
      <c r="P365" t="s">
        <v>23</v>
      </c>
      <c r="Q365" t="s">
        <v>216</v>
      </c>
      <c r="R365">
        <v>5</v>
      </c>
    </row>
    <row r="366" spans="1:18" ht="14.5" x14ac:dyDescent="0.35">
      <c r="A366" s="3" t="s">
        <v>854</v>
      </c>
      <c r="B366" s="3" t="s">
        <v>675</v>
      </c>
      <c r="C366" s="3" t="s">
        <v>851</v>
      </c>
      <c r="D366" s="3" t="s">
        <v>852</v>
      </c>
      <c r="E366" s="3" t="s">
        <v>855</v>
      </c>
      <c r="F366">
        <f t="shared" si="10"/>
        <v>2.255272505103306</v>
      </c>
      <c r="G366" s="7">
        <v>180</v>
      </c>
      <c r="H366" s="7">
        <f t="shared" si="11"/>
        <v>0.36366461845737491</v>
      </c>
      <c r="I366" s="7">
        <v>2.3102800000000001</v>
      </c>
      <c r="J366" s="7">
        <v>10</v>
      </c>
      <c r="K366" t="s">
        <v>73</v>
      </c>
      <c r="L366" t="s">
        <v>856</v>
      </c>
      <c r="M366" t="s">
        <v>23</v>
      </c>
      <c r="N366" t="s">
        <v>664</v>
      </c>
      <c r="O366" t="s">
        <v>37</v>
      </c>
      <c r="P366" t="s">
        <v>33</v>
      </c>
      <c r="Q366" t="s">
        <v>216</v>
      </c>
      <c r="R366">
        <v>5</v>
      </c>
    </row>
    <row r="367" spans="1:18" ht="14.5" x14ac:dyDescent="0.35">
      <c r="A367" s="3" t="s">
        <v>857</v>
      </c>
      <c r="B367" s="3" t="s">
        <v>675</v>
      </c>
      <c r="C367" s="3" t="s">
        <v>851</v>
      </c>
      <c r="D367" s="3" t="s">
        <v>852</v>
      </c>
      <c r="E367" s="3" t="s">
        <v>858</v>
      </c>
      <c r="F367">
        <f t="shared" si="10"/>
        <v>1.9444826721501687</v>
      </c>
      <c r="G367" s="7">
        <v>88</v>
      </c>
      <c r="H367" s="7">
        <f t="shared" si="11"/>
        <v>0.1856214708041716</v>
      </c>
      <c r="I367" s="7">
        <v>1.53328</v>
      </c>
      <c r="J367" s="7">
        <v>4</v>
      </c>
      <c r="K367" t="s">
        <v>859</v>
      </c>
      <c r="L367">
        <v>200</v>
      </c>
      <c r="M367" t="s">
        <v>23</v>
      </c>
      <c r="N367" t="s">
        <v>33</v>
      </c>
      <c r="O367" t="s">
        <v>33</v>
      </c>
      <c r="P367" t="s">
        <v>36</v>
      </c>
      <c r="Q367" t="s">
        <v>207</v>
      </c>
      <c r="R367">
        <v>2</v>
      </c>
    </row>
    <row r="368" spans="1:18" ht="14.5" x14ac:dyDescent="0.35">
      <c r="A368" s="3" t="s">
        <v>860</v>
      </c>
      <c r="B368" s="3" t="s">
        <v>675</v>
      </c>
      <c r="C368" s="3" t="s">
        <v>851</v>
      </c>
      <c r="D368" s="3" t="s">
        <v>852</v>
      </c>
      <c r="E368" s="3" t="s">
        <v>861</v>
      </c>
      <c r="F368">
        <f t="shared" si="10"/>
        <v>2.0625819842281632</v>
      </c>
      <c r="G368" s="7">
        <v>115.5</v>
      </c>
      <c r="H368" s="7">
        <f t="shared" si="11"/>
        <v>0.30091706441698796</v>
      </c>
      <c r="I368" s="7">
        <v>1.9994799999999999</v>
      </c>
      <c r="J368" s="7">
        <v>10</v>
      </c>
      <c r="K368" t="s">
        <v>23</v>
      </c>
      <c r="L368" t="s">
        <v>24</v>
      </c>
      <c r="M368" t="s">
        <v>23</v>
      </c>
      <c r="N368" t="s">
        <v>522</v>
      </c>
      <c r="O368" t="s">
        <v>25</v>
      </c>
      <c r="P368" t="s">
        <v>23</v>
      </c>
      <c r="Q368" t="s">
        <v>216</v>
      </c>
      <c r="R368">
        <v>3</v>
      </c>
    </row>
    <row r="369" spans="1:18" ht="14.5" x14ac:dyDescent="0.35">
      <c r="A369" s="3" t="s">
        <v>862</v>
      </c>
      <c r="B369" s="3" t="s">
        <v>675</v>
      </c>
      <c r="C369" s="3" t="s">
        <v>851</v>
      </c>
      <c r="D369" s="3" t="s">
        <v>852</v>
      </c>
      <c r="E369" s="3" t="s">
        <v>863</v>
      </c>
      <c r="F369">
        <f t="shared" si="10"/>
        <v>3.0354297381845483</v>
      </c>
      <c r="G369" s="7">
        <v>1085</v>
      </c>
      <c r="H369" s="7">
        <f t="shared" si="11"/>
        <v>0.84078587317703735</v>
      </c>
      <c r="I369" s="7">
        <v>6.9308399999999999</v>
      </c>
      <c r="J369" s="7">
        <v>9</v>
      </c>
      <c r="K369" t="s">
        <v>584</v>
      </c>
      <c r="L369" t="s">
        <v>791</v>
      </c>
      <c r="M369" t="s">
        <v>23</v>
      </c>
      <c r="N369" t="s">
        <v>664</v>
      </c>
      <c r="O369" t="s">
        <v>584</v>
      </c>
      <c r="P369" t="s">
        <v>864</v>
      </c>
      <c r="Q369" t="s">
        <v>216</v>
      </c>
      <c r="R369">
        <v>4</v>
      </c>
    </row>
    <row r="370" spans="1:18" ht="14.5" x14ac:dyDescent="0.35">
      <c r="A370" s="3" t="s">
        <v>865</v>
      </c>
      <c r="B370" s="3" t="s">
        <v>675</v>
      </c>
      <c r="C370" s="3" t="s">
        <v>851</v>
      </c>
      <c r="D370" s="3" t="s">
        <v>852</v>
      </c>
      <c r="E370" s="3" t="s">
        <v>866</v>
      </c>
      <c r="F370">
        <f t="shared" si="10"/>
        <v>2.4885507165004443</v>
      </c>
      <c r="G370" s="7">
        <v>308</v>
      </c>
      <c r="H370" s="7">
        <f t="shared" si="11"/>
        <v>0.50851107259191597</v>
      </c>
      <c r="I370" s="7">
        <v>3.2248615379999999</v>
      </c>
      <c r="J370" s="7">
        <v>13</v>
      </c>
      <c r="K370" t="s">
        <v>73</v>
      </c>
      <c r="L370" t="s">
        <v>867</v>
      </c>
      <c r="M370" t="s">
        <v>23</v>
      </c>
      <c r="N370" t="s">
        <v>664</v>
      </c>
      <c r="O370" t="s">
        <v>664</v>
      </c>
      <c r="P370" t="s">
        <v>864</v>
      </c>
      <c r="Q370" t="s">
        <v>216</v>
      </c>
      <c r="R370">
        <v>4</v>
      </c>
    </row>
    <row r="371" spans="1:18" ht="14.5" x14ac:dyDescent="0.35">
      <c r="A371" s="3" t="s">
        <v>868</v>
      </c>
      <c r="B371" s="3" t="s">
        <v>675</v>
      </c>
      <c r="C371" s="3" t="s">
        <v>851</v>
      </c>
      <c r="D371" s="3" t="s">
        <v>852</v>
      </c>
      <c r="E371" s="3" t="s">
        <v>869</v>
      </c>
      <c r="F371">
        <f t="shared" si="10"/>
        <v>2.8262368226549173</v>
      </c>
      <c r="G371" s="7">
        <v>670.25</v>
      </c>
      <c r="H371" s="7">
        <f t="shared" si="11"/>
        <v>0.72036771474255012</v>
      </c>
      <c r="I371" s="7">
        <v>5.2525199999999996</v>
      </c>
      <c r="J371" s="7">
        <v>10</v>
      </c>
      <c r="K371" t="s">
        <v>73</v>
      </c>
      <c r="L371" s="5">
        <v>43000</v>
      </c>
      <c r="M371" t="s">
        <v>23</v>
      </c>
      <c r="N371" t="s">
        <v>664</v>
      </c>
      <c r="O371" t="s">
        <v>664</v>
      </c>
      <c r="P371" t="s">
        <v>36</v>
      </c>
      <c r="Q371" t="s">
        <v>207</v>
      </c>
      <c r="R371">
        <v>5</v>
      </c>
    </row>
    <row r="372" spans="1:18" ht="14.5" x14ac:dyDescent="0.35">
      <c r="A372" s="3" t="s">
        <v>870</v>
      </c>
      <c r="B372" s="3" t="s">
        <v>675</v>
      </c>
      <c r="C372" s="3" t="s">
        <v>851</v>
      </c>
      <c r="D372" s="3" t="s">
        <v>852</v>
      </c>
      <c r="E372" s="3" t="s">
        <v>871</v>
      </c>
      <c r="F372">
        <f t="shared" si="10"/>
        <v>2.6188322578915568</v>
      </c>
      <c r="G372" s="7">
        <v>415.75</v>
      </c>
      <c r="H372" s="7">
        <f t="shared" si="11"/>
        <v>0.61645261698582321</v>
      </c>
      <c r="I372" s="7">
        <v>4.1347820000000004</v>
      </c>
      <c r="J372" s="7">
        <v>20</v>
      </c>
      <c r="K372" t="s">
        <v>522</v>
      </c>
      <c r="L372" s="5">
        <v>20000</v>
      </c>
      <c r="M372" t="s">
        <v>872</v>
      </c>
      <c r="N372" t="s">
        <v>664</v>
      </c>
      <c r="O372" t="s">
        <v>664</v>
      </c>
      <c r="P372" t="s">
        <v>36</v>
      </c>
      <c r="Q372" t="s">
        <v>216</v>
      </c>
      <c r="R372">
        <v>4</v>
      </c>
    </row>
    <row r="373" spans="1:18" ht="14.5" x14ac:dyDescent="0.35">
      <c r="A373" s="3" t="s">
        <v>873</v>
      </c>
      <c r="B373" s="3" t="s">
        <v>675</v>
      </c>
      <c r="C373" s="3" t="s">
        <v>851</v>
      </c>
      <c r="D373" s="3" t="s">
        <v>852</v>
      </c>
      <c r="E373" s="3" t="s">
        <v>874</v>
      </c>
      <c r="F373">
        <f t="shared" si="10"/>
        <v>2.7472175361399929</v>
      </c>
      <c r="G373" s="7">
        <v>558.75</v>
      </c>
      <c r="H373" s="7">
        <f t="shared" si="11"/>
        <v>0.67811758709078829</v>
      </c>
      <c r="I373" s="7">
        <v>4.7656000000000001</v>
      </c>
      <c r="J373" s="7">
        <v>10</v>
      </c>
      <c r="K373" t="s">
        <v>73</v>
      </c>
      <c r="L373" s="5">
        <v>20000</v>
      </c>
      <c r="M373" t="s">
        <v>33</v>
      </c>
      <c r="N373" t="s">
        <v>33</v>
      </c>
      <c r="O373" t="s">
        <v>664</v>
      </c>
      <c r="P373" t="s">
        <v>864</v>
      </c>
      <c r="Q373" t="s">
        <v>216</v>
      </c>
      <c r="R373">
        <v>3</v>
      </c>
    </row>
    <row r="374" spans="1:18" ht="14.5" x14ac:dyDescent="0.35">
      <c r="A374" s="3" t="s">
        <v>875</v>
      </c>
      <c r="B374" s="3" t="s">
        <v>675</v>
      </c>
      <c r="C374" s="3" t="s">
        <v>851</v>
      </c>
      <c r="D374" s="3" t="s">
        <v>852</v>
      </c>
      <c r="E374" s="3" t="s">
        <v>876</v>
      </c>
      <c r="F374">
        <f t="shared" si="10"/>
        <v>2.7147487607250596</v>
      </c>
      <c r="G374" s="7">
        <v>518.5</v>
      </c>
      <c r="H374" s="7">
        <f t="shared" si="11"/>
        <v>0.66274272552383406</v>
      </c>
      <c r="I374" s="7">
        <v>4.5998400000000004</v>
      </c>
      <c r="J374" s="7">
        <v>10</v>
      </c>
      <c r="K374" t="s">
        <v>73</v>
      </c>
      <c r="L374" s="5">
        <v>160000</v>
      </c>
      <c r="M374" t="s">
        <v>36</v>
      </c>
      <c r="N374" t="s">
        <v>664</v>
      </c>
      <c r="O374" t="s">
        <v>664</v>
      </c>
      <c r="P374" t="s">
        <v>864</v>
      </c>
      <c r="Q374" t="s">
        <v>216</v>
      </c>
      <c r="R374">
        <v>5</v>
      </c>
    </row>
    <row r="375" spans="1:18" ht="14.5" x14ac:dyDescent="0.35">
      <c r="A375" s="3" t="s">
        <v>877</v>
      </c>
      <c r="B375" s="3" t="s">
        <v>675</v>
      </c>
      <c r="C375" s="3" t="s">
        <v>851</v>
      </c>
      <c r="D375" s="3" t="s">
        <v>852</v>
      </c>
      <c r="E375" s="3" t="s">
        <v>878</v>
      </c>
      <c r="F375">
        <f t="shared" si="10"/>
        <v>2.9951962915971793</v>
      </c>
      <c r="G375" s="7">
        <v>989</v>
      </c>
      <c r="H375" s="7">
        <f t="shared" si="11"/>
        <v>0.83556121489485446</v>
      </c>
      <c r="I375" s="7">
        <v>6.8479599999999996</v>
      </c>
      <c r="J375" s="7">
        <v>7</v>
      </c>
      <c r="K375" t="s">
        <v>73</v>
      </c>
      <c r="L375" t="s">
        <v>879</v>
      </c>
      <c r="M375" t="s">
        <v>33</v>
      </c>
      <c r="N375" t="s">
        <v>880</v>
      </c>
      <c r="O375" t="s">
        <v>664</v>
      </c>
      <c r="P375" t="s">
        <v>864</v>
      </c>
      <c r="Q375" t="s">
        <v>216</v>
      </c>
      <c r="R375">
        <v>4</v>
      </c>
    </row>
    <row r="376" spans="1:18" ht="14.5" x14ac:dyDescent="0.35">
      <c r="A376" s="3" t="s">
        <v>881</v>
      </c>
      <c r="B376" s="3" t="s">
        <v>675</v>
      </c>
      <c r="C376" s="3" t="s">
        <v>851</v>
      </c>
      <c r="D376" s="3" t="s">
        <v>852</v>
      </c>
      <c r="E376" s="3" t="s">
        <v>882</v>
      </c>
      <c r="F376">
        <f t="shared" si="10"/>
        <v>3.0044288591146855</v>
      </c>
      <c r="G376" s="7">
        <v>1010.25</v>
      </c>
      <c r="H376" s="7">
        <f t="shared" si="11"/>
        <v>0.7821910819387029</v>
      </c>
      <c r="I376" s="7">
        <v>6.0560727270000001</v>
      </c>
      <c r="J376" s="7">
        <v>11</v>
      </c>
      <c r="K376" t="s">
        <v>73</v>
      </c>
      <c r="L376" s="5">
        <v>920000</v>
      </c>
      <c r="M376" t="s">
        <v>33</v>
      </c>
      <c r="N376" t="s">
        <v>33</v>
      </c>
      <c r="O376" t="s">
        <v>664</v>
      </c>
      <c r="P376" t="s">
        <v>36</v>
      </c>
      <c r="Q376" t="s">
        <v>216</v>
      </c>
      <c r="R376">
        <v>3</v>
      </c>
    </row>
    <row r="377" spans="1:18" ht="14.5" x14ac:dyDescent="0.35">
      <c r="A377" s="3" t="s">
        <v>883</v>
      </c>
      <c r="B377" s="3" t="s">
        <v>675</v>
      </c>
      <c r="C377" s="3" t="s">
        <v>851</v>
      </c>
      <c r="D377" s="3" t="s">
        <v>852</v>
      </c>
      <c r="E377" s="3" t="s">
        <v>884</v>
      </c>
      <c r="F377">
        <f t="shared" si="10"/>
        <v>3.0043213737826426</v>
      </c>
      <c r="G377" s="7">
        <v>1010</v>
      </c>
      <c r="H377" s="7">
        <f t="shared" si="11"/>
        <v>0.89731472674881474</v>
      </c>
      <c r="I377" s="7">
        <v>7.8943199999999996</v>
      </c>
      <c r="J377" s="7">
        <v>15</v>
      </c>
      <c r="K377" t="s">
        <v>73</v>
      </c>
      <c r="L377">
        <v>4000</v>
      </c>
      <c r="M377" t="s">
        <v>23</v>
      </c>
      <c r="N377" t="s">
        <v>37</v>
      </c>
      <c r="O377" t="s">
        <v>664</v>
      </c>
      <c r="P377" t="s">
        <v>864</v>
      </c>
      <c r="Q377" t="s">
        <v>216</v>
      </c>
      <c r="R377">
        <v>4</v>
      </c>
    </row>
    <row r="378" spans="1:18" ht="14.5" x14ac:dyDescent="0.35">
      <c r="A378" s="3" t="s">
        <v>885</v>
      </c>
      <c r="B378" s="3" t="s">
        <v>675</v>
      </c>
      <c r="C378" s="3" t="s">
        <v>851</v>
      </c>
      <c r="D378" s="3" t="s">
        <v>852</v>
      </c>
      <c r="E378" s="3" t="s">
        <v>886</v>
      </c>
      <c r="F378">
        <f t="shared" si="10"/>
        <v>2.9360107957152097</v>
      </c>
      <c r="G378" s="7">
        <v>863</v>
      </c>
      <c r="H378" s="7">
        <f t="shared" si="11"/>
        <v>0.87506126339170009</v>
      </c>
      <c r="I378" s="7">
        <v>7.5</v>
      </c>
      <c r="J378" s="7">
        <v>1</v>
      </c>
      <c r="K378" t="s">
        <v>73</v>
      </c>
      <c r="L378">
        <v>6000</v>
      </c>
      <c r="M378" t="s">
        <v>23</v>
      </c>
      <c r="N378" t="s">
        <v>37</v>
      </c>
      <c r="O378" t="s">
        <v>664</v>
      </c>
      <c r="P378" t="s">
        <v>864</v>
      </c>
      <c r="Q378" t="s">
        <v>216</v>
      </c>
      <c r="R378">
        <v>4</v>
      </c>
    </row>
    <row r="379" spans="1:18" ht="14.5" x14ac:dyDescent="0.35">
      <c r="A379" s="3" t="s">
        <v>887</v>
      </c>
      <c r="B379" s="3" t="s">
        <v>675</v>
      </c>
      <c r="C379" s="3" t="s">
        <v>851</v>
      </c>
      <c r="D379" s="3" t="s">
        <v>852</v>
      </c>
      <c r="E379" s="3" t="s">
        <v>888</v>
      </c>
      <c r="F379">
        <f t="shared" si="10"/>
        <v>2.4337698339248659</v>
      </c>
      <c r="G379" s="7">
        <v>271.5</v>
      </c>
      <c r="H379" s="7">
        <f t="shared" si="11"/>
        <v>0.50249813088640072</v>
      </c>
      <c r="I379" s="7">
        <v>3.18052</v>
      </c>
      <c r="J379" s="7">
        <v>10</v>
      </c>
      <c r="K379" t="s">
        <v>73</v>
      </c>
      <c r="L379">
        <v>2000</v>
      </c>
      <c r="M379" t="s">
        <v>33</v>
      </c>
      <c r="N379" t="s">
        <v>33</v>
      </c>
      <c r="O379" t="s">
        <v>664</v>
      </c>
      <c r="P379" t="s">
        <v>23</v>
      </c>
      <c r="Q379" t="s">
        <v>216</v>
      </c>
      <c r="R379">
        <v>3</v>
      </c>
    </row>
    <row r="380" spans="1:18" ht="14.5" x14ac:dyDescent="0.35">
      <c r="A380" s="3" t="s">
        <v>889</v>
      </c>
      <c r="B380" s="3" t="s">
        <v>675</v>
      </c>
      <c r="C380" s="3" t="s">
        <v>851</v>
      </c>
      <c r="D380" s="3" t="s">
        <v>852</v>
      </c>
      <c r="E380" s="3" t="s">
        <v>890</v>
      </c>
      <c r="F380">
        <f t="shared" si="10"/>
        <v>2.6989700043360187</v>
      </c>
      <c r="G380" s="7">
        <v>500</v>
      </c>
      <c r="H380" s="7">
        <f t="shared" si="11"/>
        <v>0.60082048491771489</v>
      </c>
      <c r="I380" s="7">
        <v>3.9885999999999999</v>
      </c>
      <c r="J380" s="7">
        <v>6</v>
      </c>
      <c r="K380" t="s">
        <v>73</v>
      </c>
      <c r="L380" t="s">
        <v>33</v>
      </c>
      <c r="M380" t="s">
        <v>23</v>
      </c>
      <c r="N380" t="s">
        <v>37</v>
      </c>
      <c r="O380" t="s">
        <v>664</v>
      </c>
      <c r="P380" t="s">
        <v>864</v>
      </c>
      <c r="Q380" t="s">
        <v>216</v>
      </c>
      <c r="R380">
        <v>4</v>
      </c>
    </row>
    <row r="381" spans="1:18" ht="14.5" x14ac:dyDescent="0.35">
      <c r="A381" s="3" t="s">
        <v>891</v>
      </c>
      <c r="B381" s="3" t="s">
        <v>675</v>
      </c>
      <c r="C381" s="3" t="s">
        <v>851</v>
      </c>
      <c r="D381" s="3" t="s">
        <v>852</v>
      </c>
      <c r="E381" s="3" t="s">
        <v>892</v>
      </c>
      <c r="F381">
        <f t="shared" si="10"/>
        <v>3.2056103099025215</v>
      </c>
      <c r="G381" s="7">
        <v>1605.5</v>
      </c>
      <c r="H381" s="7">
        <f t="shared" si="11"/>
        <v>0.89001025954503366</v>
      </c>
      <c r="I381" s="7">
        <v>7.7626545450000002</v>
      </c>
      <c r="J381" s="7">
        <v>11</v>
      </c>
      <c r="K381" t="s">
        <v>584</v>
      </c>
      <c r="L381" t="s">
        <v>33</v>
      </c>
      <c r="M381" t="s">
        <v>23</v>
      </c>
      <c r="N381" t="s">
        <v>37</v>
      </c>
      <c r="O381" t="s">
        <v>664</v>
      </c>
      <c r="P381" t="s">
        <v>36</v>
      </c>
      <c r="Q381" t="s">
        <v>216</v>
      </c>
      <c r="R381">
        <v>3</v>
      </c>
    </row>
    <row r="382" spans="1:18" ht="14.5" x14ac:dyDescent="0.35">
      <c r="A382" s="3" t="s">
        <v>893</v>
      </c>
      <c r="B382" s="3" t="s">
        <v>675</v>
      </c>
      <c r="C382" s="3" t="s">
        <v>851</v>
      </c>
      <c r="D382" s="3" t="s">
        <v>852</v>
      </c>
      <c r="E382" s="3" t="s">
        <v>894</v>
      </c>
      <c r="F382">
        <f t="shared" si="10"/>
        <v>2.5185139398778875</v>
      </c>
      <c r="G382" s="7">
        <v>330</v>
      </c>
      <c r="H382" s="7">
        <f t="shared" si="11"/>
        <v>0.50514997831990605</v>
      </c>
      <c r="I382" s="7">
        <v>3.2</v>
      </c>
      <c r="J382" s="7">
        <v>3</v>
      </c>
      <c r="K382" t="s">
        <v>648</v>
      </c>
      <c r="L382" t="s">
        <v>895</v>
      </c>
      <c r="M382" t="s">
        <v>33</v>
      </c>
      <c r="N382" t="s">
        <v>37</v>
      </c>
      <c r="O382" t="s">
        <v>37</v>
      </c>
      <c r="P382" t="s">
        <v>23</v>
      </c>
      <c r="Q382" t="s">
        <v>216</v>
      </c>
      <c r="R382">
        <v>4</v>
      </c>
    </row>
    <row r="383" spans="1:18" ht="14.5" x14ac:dyDescent="0.35">
      <c r="A383" s="3" t="s">
        <v>896</v>
      </c>
      <c r="B383" s="3" t="s">
        <v>675</v>
      </c>
      <c r="C383" s="3" t="s">
        <v>851</v>
      </c>
      <c r="D383" s="3" t="s">
        <v>852</v>
      </c>
      <c r="E383" s="3" t="s">
        <v>897</v>
      </c>
      <c r="F383">
        <f t="shared" si="10"/>
        <v>2.5462341061067835</v>
      </c>
      <c r="G383" s="7">
        <v>351.75</v>
      </c>
      <c r="H383" s="7">
        <f t="shared" si="11"/>
        <v>0.52724311638808863</v>
      </c>
      <c r="I383" s="7">
        <v>3.367</v>
      </c>
      <c r="J383" s="7">
        <v>5</v>
      </c>
      <c r="K383" t="s">
        <v>73</v>
      </c>
      <c r="L383">
        <v>500</v>
      </c>
      <c r="M383" t="s">
        <v>33</v>
      </c>
      <c r="N383" t="s">
        <v>33</v>
      </c>
      <c r="O383" t="s">
        <v>33</v>
      </c>
      <c r="P383" t="s">
        <v>23</v>
      </c>
      <c r="Q383" t="s">
        <v>216</v>
      </c>
      <c r="R383">
        <v>2</v>
      </c>
    </row>
    <row r="384" spans="1:18" ht="14.5" x14ac:dyDescent="0.35">
      <c r="A384" s="3" t="s">
        <v>898</v>
      </c>
      <c r="B384" s="3" t="s">
        <v>675</v>
      </c>
      <c r="C384" s="3" t="s">
        <v>851</v>
      </c>
      <c r="D384" s="3" t="s">
        <v>852</v>
      </c>
      <c r="E384" s="3" t="s">
        <v>899</v>
      </c>
      <c r="F384">
        <f t="shared" si="10"/>
        <v>3.2197154758555011</v>
      </c>
      <c r="G384" s="7">
        <v>1658.5</v>
      </c>
      <c r="H384" s="7">
        <f t="shared" si="11"/>
        <v>0.9203916946077253</v>
      </c>
      <c r="I384" s="7">
        <v>8.3251428569999995</v>
      </c>
      <c r="J384" s="7">
        <v>14</v>
      </c>
      <c r="K384" t="s">
        <v>900</v>
      </c>
      <c r="L384" t="s">
        <v>33</v>
      </c>
      <c r="M384" t="s">
        <v>23</v>
      </c>
      <c r="N384" t="s">
        <v>584</v>
      </c>
      <c r="O384" t="s">
        <v>37</v>
      </c>
      <c r="P384" t="s">
        <v>864</v>
      </c>
      <c r="Q384" t="s">
        <v>216</v>
      </c>
      <c r="R384">
        <v>4</v>
      </c>
    </row>
    <row r="385" spans="1:18" ht="14.5" x14ac:dyDescent="0.35">
      <c r="A385" s="3" t="s">
        <v>901</v>
      </c>
      <c r="B385" s="3" t="s">
        <v>675</v>
      </c>
      <c r="C385" s="3" t="s">
        <v>851</v>
      </c>
      <c r="D385" s="3" t="s">
        <v>852</v>
      </c>
      <c r="E385" s="3" t="s">
        <v>902</v>
      </c>
      <c r="F385">
        <f t="shared" si="10"/>
        <v>2.4082399653118496</v>
      </c>
      <c r="G385" s="7">
        <v>256</v>
      </c>
      <c r="H385" s="7">
        <f t="shared" si="11"/>
        <v>0.60002222915521553</v>
      </c>
      <c r="I385" s="7">
        <v>3.9812754799999999</v>
      </c>
      <c r="J385" s="7">
        <v>1</v>
      </c>
      <c r="K385" t="s">
        <v>73</v>
      </c>
      <c r="L385">
        <v>2000</v>
      </c>
      <c r="M385" t="s">
        <v>23</v>
      </c>
      <c r="N385" t="s">
        <v>37</v>
      </c>
      <c r="O385" t="s">
        <v>37</v>
      </c>
      <c r="P385" t="s">
        <v>36</v>
      </c>
      <c r="Q385" t="s">
        <v>216</v>
      </c>
      <c r="R385">
        <v>3</v>
      </c>
    </row>
    <row r="386" spans="1:18" ht="14.5" x14ac:dyDescent="0.35">
      <c r="A386" s="3" t="s">
        <v>903</v>
      </c>
      <c r="B386" s="3" t="s">
        <v>675</v>
      </c>
      <c r="C386" s="3" t="s">
        <v>851</v>
      </c>
      <c r="D386" s="3" t="s">
        <v>852</v>
      </c>
      <c r="E386" s="3" t="s">
        <v>904</v>
      </c>
      <c r="F386">
        <f t="shared" si="10"/>
        <v>2.0737183503461227</v>
      </c>
      <c r="G386" s="7">
        <v>118.5</v>
      </c>
      <c r="H386" s="7">
        <f t="shared" si="11"/>
        <v>0.2256235144993792</v>
      </c>
      <c r="I386" s="7">
        <v>1.681216</v>
      </c>
      <c r="J386" s="7">
        <v>5</v>
      </c>
      <c r="K386" t="s">
        <v>584</v>
      </c>
      <c r="L386">
        <v>2000</v>
      </c>
      <c r="M386" t="s">
        <v>23</v>
      </c>
      <c r="N386" t="s">
        <v>37</v>
      </c>
      <c r="O386" t="s">
        <v>37</v>
      </c>
      <c r="P386" t="s">
        <v>36</v>
      </c>
      <c r="Q386" t="s">
        <v>216</v>
      </c>
      <c r="R386">
        <v>4</v>
      </c>
    </row>
    <row r="387" spans="1:18" ht="14.5" x14ac:dyDescent="0.35">
      <c r="A387" s="3" t="s">
        <v>905</v>
      </c>
      <c r="B387" s="3" t="s">
        <v>675</v>
      </c>
      <c r="C387" s="3" t="s">
        <v>851</v>
      </c>
      <c r="D387" s="3" t="s">
        <v>852</v>
      </c>
      <c r="E387" s="3" t="s">
        <v>906</v>
      </c>
      <c r="F387">
        <f t="shared" si="10"/>
        <v>2.4703737346404253</v>
      </c>
      <c r="G387" s="7">
        <v>295.375</v>
      </c>
      <c r="H387" s="7">
        <f t="shared" si="11"/>
        <v>0.50951434942765705</v>
      </c>
      <c r="I387" s="7">
        <v>3.2323200000000001</v>
      </c>
      <c r="J387" s="7">
        <v>12</v>
      </c>
      <c r="K387" t="s">
        <v>73</v>
      </c>
      <c r="L387">
        <v>6000</v>
      </c>
      <c r="M387" t="s">
        <v>23</v>
      </c>
      <c r="N387" t="s">
        <v>37</v>
      </c>
      <c r="O387" t="s">
        <v>37</v>
      </c>
      <c r="P387" t="s">
        <v>23</v>
      </c>
      <c r="Q387" t="s">
        <v>216</v>
      </c>
      <c r="R387">
        <v>4</v>
      </c>
    </row>
    <row r="388" spans="1:18" ht="14.5" x14ac:dyDescent="0.35">
      <c r="A388" s="3" t="s">
        <v>907</v>
      </c>
      <c r="B388" s="3" t="s">
        <v>675</v>
      </c>
      <c r="C388" s="3" t="s">
        <v>851</v>
      </c>
      <c r="D388" s="3" t="s">
        <v>852</v>
      </c>
      <c r="E388" s="3" t="s">
        <v>908</v>
      </c>
      <c r="F388">
        <f t="shared" si="10"/>
        <v>2.9691828592322613</v>
      </c>
      <c r="G388" s="7">
        <v>931.5</v>
      </c>
      <c r="H388" s="7">
        <f t="shared" si="11"/>
        <v>0.85357897731684007</v>
      </c>
      <c r="I388" s="7">
        <v>7.1380400000000002</v>
      </c>
      <c r="J388" s="7">
        <v>10</v>
      </c>
      <c r="K388" t="s">
        <v>73</v>
      </c>
      <c r="L388" t="s">
        <v>33</v>
      </c>
      <c r="M388" t="s">
        <v>23</v>
      </c>
      <c r="N388" t="s">
        <v>37</v>
      </c>
      <c r="O388" t="s">
        <v>37</v>
      </c>
      <c r="P388" t="s">
        <v>23</v>
      </c>
      <c r="Q388" t="s">
        <v>216</v>
      </c>
      <c r="R388">
        <v>4</v>
      </c>
    </row>
    <row r="389" spans="1:18" ht="14.5" x14ac:dyDescent="0.35">
      <c r="A389" s="3" t="s">
        <v>909</v>
      </c>
      <c r="B389" s="3" t="s">
        <v>675</v>
      </c>
      <c r="C389" s="3" t="s">
        <v>851</v>
      </c>
      <c r="D389" s="3" t="s">
        <v>852</v>
      </c>
      <c r="E389" s="3" t="s">
        <v>910</v>
      </c>
      <c r="F389">
        <f t="shared" si="10"/>
        <v>3.1184300771220892</v>
      </c>
      <c r="G389" s="7">
        <v>1313.5</v>
      </c>
      <c r="H389" s="7">
        <f t="shared" si="11"/>
        <v>0.84786866811545059</v>
      </c>
      <c r="I389" s="7">
        <v>7.0448000000000004</v>
      </c>
      <c r="J389" s="7">
        <v>1</v>
      </c>
      <c r="K389" t="s">
        <v>648</v>
      </c>
      <c r="L389">
        <v>800</v>
      </c>
      <c r="M389" t="s">
        <v>23</v>
      </c>
      <c r="N389" t="s">
        <v>33</v>
      </c>
      <c r="O389" t="s">
        <v>33</v>
      </c>
      <c r="P389" t="s">
        <v>23</v>
      </c>
      <c r="Q389" t="s">
        <v>216</v>
      </c>
      <c r="R389">
        <v>2</v>
      </c>
    </row>
    <row r="390" spans="1:18" ht="14.5" x14ac:dyDescent="0.35">
      <c r="A390" s="3" t="s">
        <v>911</v>
      </c>
      <c r="B390" s="3" t="s">
        <v>675</v>
      </c>
      <c r="C390" s="3" t="s">
        <v>851</v>
      </c>
      <c r="D390" s="3" t="s">
        <v>852</v>
      </c>
      <c r="E390" s="3" t="s">
        <v>912</v>
      </c>
      <c r="F390">
        <f t="shared" ref="F390:F453" si="12" xml:space="preserve"> LOG(G390)</f>
        <v>2.2810333672477277</v>
      </c>
      <c r="G390" s="7">
        <v>191</v>
      </c>
      <c r="H390" s="7">
        <f t="shared" ref="H390:H453" si="13" xml:space="preserve"> LOG(I390)</f>
        <v>0.37575544098628616</v>
      </c>
      <c r="I390" s="7">
        <v>2.3755022220000002</v>
      </c>
      <c r="J390" s="7">
        <v>9</v>
      </c>
      <c r="K390" t="s">
        <v>913</v>
      </c>
      <c r="L390" t="s">
        <v>33</v>
      </c>
      <c r="M390" t="s">
        <v>23</v>
      </c>
      <c r="N390" t="s">
        <v>37</v>
      </c>
      <c r="O390" t="s">
        <v>37</v>
      </c>
      <c r="P390" t="s">
        <v>36</v>
      </c>
      <c r="Q390" t="s">
        <v>216</v>
      </c>
      <c r="R390">
        <v>4</v>
      </c>
    </row>
    <row r="391" spans="1:18" ht="14.5" x14ac:dyDescent="0.35">
      <c r="A391" s="3" t="s">
        <v>914</v>
      </c>
      <c r="B391" s="3" t="s">
        <v>675</v>
      </c>
      <c r="C391" s="3" t="s">
        <v>851</v>
      </c>
      <c r="D391" s="3" t="s">
        <v>852</v>
      </c>
      <c r="E391" s="3" t="s">
        <v>915</v>
      </c>
      <c r="F391">
        <f t="shared" si="12"/>
        <v>2.4471580313422194</v>
      </c>
      <c r="G391" s="7">
        <v>280</v>
      </c>
      <c r="H391" s="7">
        <f t="shared" si="13"/>
        <v>0.42697946137244441</v>
      </c>
      <c r="I391" s="7">
        <v>2.6728800000000001</v>
      </c>
      <c r="J391" s="7">
        <v>6</v>
      </c>
      <c r="K391" t="s">
        <v>73</v>
      </c>
      <c r="L391" t="s">
        <v>916</v>
      </c>
      <c r="M391" t="s">
        <v>23</v>
      </c>
      <c r="N391" t="s">
        <v>37</v>
      </c>
      <c r="O391" t="s">
        <v>37</v>
      </c>
      <c r="P391" t="s">
        <v>36</v>
      </c>
      <c r="Q391" t="s">
        <v>207</v>
      </c>
      <c r="R391">
        <v>5</v>
      </c>
    </row>
    <row r="392" spans="1:18" ht="14.5" x14ac:dyDescent="0.35">
      <c r="A392" s="3" t="s">
        <v>917</v>
      </c>
      <c r="B392" s="3" t="s">
        <v>675</v>
      </c>
      <c r="C392" s="3" t="s">
        <v>851</v>
      </c>
      <c r="D392" s="3" t="s">
        <v>852</v>
      </c>
      <c r="E392" s="3" t="s">
        <v>918</v>
      </c>
      <c r="F392">
        <f t="shared" si="12"/>
        <v>2.4340363540736019</v>
      </c>
      <c r="G392" s="7">
        <v>271.66666670000001</v>
      </c>
      <c r="H392" s="7">
        <f t="shared" si="13"/>
        <v>0.49965959475600008</v>
      </c>
      <c r="I392" s="7">
        <v>3.1598000000000002</v>
      </c>
      <c r="J392" s="7">
        <v>10</v>
      </c>
      <c r="K392" t="s">
        <v>73</v>
      </c>
      <c r="L392" s="5">
        <v>20000</v>
      </c>
      <c r="M392" t="s">
        <v>33</v>
      </c>
      <c r="N392" t="s">
        <v>37</v>
      </c>
      <c r="O392" t="s">
        <v>37</v>
      </c>
      <c r="P392" t="s">
        <v>864</v>
      </c>
      <c r="Q392" t="s">
        <v>216</v>
      </c>
      <c r="R392">
        <v>3</v>
      </c>
    </row>
    <row r="393" spans="1:18" ht="14.5" x14ac:dyDescent="0.35">
      <c r="A393" s="3" t="s">
        <v>919</v>
      </c>
      <c r="B393" s="3" t="s">
        <v>675</v>
      </c>
      <c r="C393" s="3" t="s">
        <v>851</v>
      </c>
      <c r="D393" s="3" t="s">
        <v>852</v>
      </c>
      <c r="E393" s="3" t="s">
        <v>920</v>
      </c>
      <c r="F393">
        <f t="shared" si="12"/>
        <v>3.1215598441875008</v>
      </c>
      <c r="G393" s="7">
        <v>1323</v>
      </c>
      <c r="H393" s="7">
        <f t="shared" si="13"/>
        <v>0.88751602815750708</v>
      </c>
      <c r="I393" s="7">
        <v>7.7182000000000004</v>
      </c>
      <c r="J393" s="7">
        <v>4</v>
      </c>
      <c r="K393" t="s">
        <v>73</v>
      </c>
      <c r="L393" t="s">
        <v>921</v>
      </c>
      <c r="M393" t="s">
        <v>23</v>
      </c>
      <c r="N393" t="s">
        <v>33</v>
      </c>
      <c r="O393" t="s">
        <v>33</v>
      </c>
      <c r="P393" t="s">
        <v>23</v>
      </c>
      <c r="Q393" t="s">
        <v>216</v>
      </c>
      <c r="R393">
        <v>2</v>
      </c>
    </row>
    <row r="394" spans="1:18" ht="14.5" x14ac:dyDescent="0.35">
      <c r="A394" s="3" t="s">
        <v>922</v>
      </c>
      <c r="B394" s="3" t="s">
        <v>675</v>
      </c>
      <c r="C394" s="3" t="s">
        <v>851</v>
      </c>
      <c r="D394" s="3" t="s">
        <v>852</v>
      </c>
      <c r="E394" s="3" t="s">
        <v>923</v>
      </c>
      <c r="F394">
        <f t="shared" si="12"/>
        <v>2.720159303405957</v>
      </c>
      <c r="G394" s="7">
        <v>525</v>
      </c>
      <c r="H394" s="7">
        <f t="shared" si="13"/>
        <v>0.68187773596409507</v>
      </c>
      <c r="I394" s="7">
        <v>4.8070399999999998</v>
      </c>
      <c r="J394" s="7">
        <v>3</v>
      </c>
      <c r="K394" t="s">
        <v>73</v>
      </c>
      <c r="L394" t="s">
        <v>924</v>
      </c>
      <c r="M394" t="s">
        <v>33</v>
      </c>
      <c r="N394" t="s">
        <v>37</v>
      </c>
      <c r="O394" t="s">
        <v>37</v>
      </c>
      <c r="P394" t="s">
        <v>23</v>
      </c>
      <c r="Q394" t="s">
        <v>216</v>
      </c>
      <c r="R394">
        <v>3</v>
      </c>
    </row>
    <row r="395" spans="1:18" ht="14.5" x14ac:dyDescent="0.35">
      <c r="A395" s="3" t="s">
        <v>925</v>
      </c>
      <c r="B395" s="3" t="s">
        <v>675</v>
      </c>
      <c r="C395" s="3" t="s">
        <v>851</v>
      </c>
      <c r="D395" s="3" t="s">
        <v>852</v>
      </c>
      <c r="E395" s="3" t="s">
        <v>926</v>
      </c>
      <c r="F395">
        <f t="shared" si="12"/>
        <v>2.7403626894942437</v>
      </c>
      <c r="G395" s="7">
        <v>550</v>
      </c>
      <c r="H395" s="7">
        <f t="shared" si="13"/>
        <v>0.69930688616072634</v>
      </c>
      <c r="I395" s="7">
        <v>5.0038799999999997</v>
      </c>
      <c r="J395" s="7">
        <v>10</v>
      </c>
      <c r="K395" t="s">
        <v>648</v>
      </c>
      <c r="L395">
        <v>200</v>
      </c>
      <c r="M395" t="s">
        <v>23</v>
      </c>
      <c r="N395" t="s">
        <v>37</v>
      </c>
      <c r="O395" t="s">
        <v>37</v>
      </c>
      <c r="P395" t="s">
        <v>36</v>
      </c>
      <c r="Q395" t="s">
        <v>680</v>
      </c>
      <c r="R395">
        <v>4</v>
      </c>
    </row>
    <row r="396" spans="1:18" ht="14.5" x14ac:dyDescent="0.35">
      <c r="A396" s="3" t="s">
        <v>927</v>
      </c>
      <c r="B396" s="3" t="s">
        <v>675</v>
      </c>
      <c r="C396" s="3" t="s">
        <v>851</v>
      </c>
      <c r="D396" s="3" t="s">
        <v>852</v>
      </c>
      <c r="E396" s="3" t="s">
        <v>928</v>
      </c>
      <c r="F396">
        <f t="shared" si="12"/>
        <v>2.3788519464488811</v>
      </c>
      <c r="G396" s="7">
        <v>239.25</v>
      </c>
      <c r="H396" s="7">
        <f t="shared" si="13"/>
        <v>0.49248101012887668</v>
      </c>
      <c r="I396" s="7">
        <v>3.1080000000000001</v>
      </c>
      <c r="J396" s="7">
        <v>2</v>
      </c>
      <c r="K396" t="s">
        <v>584</v>
      </c>
      <c r="L396">
        <v>200</v>
      </c>
      <c r="M396" t="s">
        <v>33</v>
      </c>
      <c r="N396" t="s">
        <v>33</v>
      </c>
      <c r="O396" t="s">
        <v>33</v>
      </c>
      <c r="P396" t="s">
        <v>23</v>
      </c>
      <c r="Q396" t="s">
        <v>207</v>
      </c>
      <c r="R396">
        <v>2</v>
      </c>
    </row>
    <row r="397" spans="1:18" ht="14.5" x14ac:dyDescent="0.35">
      <c r="A397" s="3" t="s">
        <v>929</v>
      </c>
      <c r="B397" s="3" t="s">
        <v>675</v>
      </c>
      <c r="C397" s="3" t="s">
        <v>851</v>
      </c>
      <c r="D397" s="3" t="s">
        <v>852</v>
      </c>
      <c r="E397" s="3" t="s">
        <v>930</v>
      </c>
      <c r="F397">
        <f t="shared" si="12"/>
        <v>1.7242758696007889</v>
      </c>
      <c r="G397" s="7">
        <v>53</v>
      </c>
      <c r="H397" s="7">
        <f t="shared" si="13"/>
        <v>6.4577778079395839E-2</v>
      </c>
      <c r="I397" s="7">
        <v>1.16032</v>
      </c>
      <c r="J397" s="7">
        <v>10</v>
      </c>
      <c r="K397" t="s">
        <v>648</v>
      </c>
      <c r="L397">
        <v>200</v>
      </c>
      <c r="M397" t="s">
        <v>33</v>
      </c>
      <c r="N397" t="s">
        <v>37</v>
      </c>
      <c r="O397" t="s">
        <v>33</v>
      </c>
      <c r="P397" t="s">
        <v>33</v>
      </c>
      <c r="Q397" t="s">
        <v>216</v>
      </c>
      <c r="R397">
        <v>2</v>
      </c>
    </row>
    <row r="398" spans="1:18" ht="14.5" x14ac:dyDescent="0.35">
      <c r="A398" s="3" t="s">
        <v>931</v>
      </c>
      <c r="B398" s="3" t="s">
        <v>675</v>
      </c>
      <c r="C398" s="3" t="s">
        <v>851</v>
      </c>
      <c r="D398" s="3" t="s">
        <v>852</v>
      </c>
      <c r="E398" s="3" t="s">
        <v>932</v>
      </c>
      <c r="F398">
        <f t="shared" si="12"/>
        <v>2.3491220474763534</v>
      </c>
      <c r="G398" s="7">
        <v>223.42</v>
      </c>
      <c r="H398" s="7">
        <f t="shared" si="13"/>
        <v>0.34779821532481953</v>
      </c>
      <c r="I398" s="7">
        <v>2.2273999999999998</v>
      </c>
      <c r="J398" s="7">
        <v>5</v>
      </c>
      <c r="K398" t="s">
        <v>648</v>
      </c>
      <c r="L398">
        <v>36</v>
      </c>
      <c r="M398" t="s">
        <v>33</v>
      </c>
      <c r="N398" t="s">
        <v>584</v>
      </c>
      <c r="O398" t="s">
        <v>33</v>
      </c>
      <c r="P398" t="s">
        <v>36</v>
      </c>
      <c r="Q398" t="s">
        <v>680</v>
      </c>
      <c r="R398">
        <v>3</v>
      </c>
    </row>
    <row r="399" spans="1:18" ht="14.5" x14ac:dyDescent="0.35">
      <c r="A399" s="3" t="s">
        <v>933</v>
      </c>
      <c r="B399" s="3" t="s">
        <v>675</v>
      </c>
      <c r="C399" s="3" t="s">
        <v>851</v>
      </c>
      <c r="D399" s="3" t="s">
        <v>852</v>
      </c>
      <c r="E399" s="3" t="s">
        <v>934</v>
      </c>
      <c r="F399">
        <f t="shared" si="12"/>
        <v>2.5843312243675309</v>
      </c>
      <c r="G399" s="7">
        <v>384</v>
      </c>
      <c r="H399" s="7">
        <f t="shared" si="13"/>
        <v>0.62495416463443421</v>
      </c>
      <c r="I399" s="7">
        <v>4.21652</v>
      </c>
      <c r="J399" s="7">
        <v>4</v>
      </c>
      <c r="K399" t="s">
        <v>73</v>
      </c>
      <c r="L399" t="s">
        <v>33</v>
      </c>
      <c r="M399" t="s">
        <v>23</v>
      </c>
      <c r="N399" t="s">
        <v>37</v>
      </c>
      <c r="O399" t="s">
        <v>37</v>
      </c>
      <c r="P399" t="s">
        <v>33</v>
      </c>
      <c r="Q399" t="s">
        <v>680</v>
      </c>
      <c r="R399">
        <v>3</v>
      </c>
    </row>
    <row r="400" spans="1:18" ht="14.5" x14ac:dyDescent="0.35">
      <c r="A400" s="3" t="s">
        <v>935</v>
      </c>
      <c r="B400" s="3" t="s">
        <v>675</v>
      </c>
      <c r="C400" s="3" t="s">
        <v>851</v>
      </c>
      <c r="D400" s="3" t="s">
        <v>852</v>
      </c>
      <c r="E400" s="3" t="s">
        <v>936</v>
      </c>
      <c r="F400">
        <f t="shared" si="12"/>
        <v>2.6103939697123133</v>
      </c>
      <c r="G400" s="7">
        <v>407.75</v>
      </c>
      <c r="H400" s="7">
        <f t="shared" si="13"/>
        <v>0.64983702556994583</v>
      </c>
      <c r="I400" s="7">
        <v>4.46516</v>
      </c>
      <c r="J400" s="7">
        <v>10</v>
      </c>
      <c r="K400" t="s">
        <v>73</v>
      </c>
      <c r="L400" t="s">
        <v>244</v>
      </c>
      <c r="M400" t="s">
        <v>23</v>
      </c>
      <c r="N400" t="s">
        <v>37</v>
      </c>
      <c r="O400" t="s">
        <v>37</v>
      </c>
      <c r="P400" t="s">
        <v>864</v>
      </c>
      <c r="Q400" t="s">
        <v>680</v>
      </c>
      <c r="R400">
        <v>4</v>
      </c>
    </row>
    <row r="401" spans="1:18" ht="14.5" x14ac:dyDescent="0.35">
      <c r="A401" s="3" t="s">
        <v>937</v>
      </c>
      <c r="B401" s="3" t="s">
        <v>675</v>
      </c>
      <c r="C401" s="3" t="s">
        <v>851</v>
      </c>
      <c r="D401" s="3" t="s">
        <v>852</v>
      </c>
      <c r="E401" s="3" t="s">
        <v>938</v>
      </c>
      <c r="F401">
        <f t="shared" si="12"/>
        <v>2.4763968267253302</v>
      </c>
      <c r="G401" s="7">
        <v>299.5</v>
      </c>
      <c r="H401" s="7">
        <f t="shared" si="13"/>
        <v>0.42379763268875009</v>
      </c>
      <c r="I401" s="7">
        <v>2.6533688889999998</v>
      </c>
      <c r="J401" s="7">
        <v>9</v>
      </c>
      <c r="K401" t="s">
        <v>23</v>
      </c>
      <c r="L401" t="s">
        <v>24</v>
      </c>
      <c r="M401" t="s">
        <v>23</v>
      </c>
      <c r="N401" t="s">
        <v>509</v>
      </c>
      <c r="O401" t="s">
        <v>509</v>
      </c>
      <c r="P401" t="s">
        <v>36</v>
      </c>
      <c r="Q401" t="s">
        <v>216</v>
      </c>
      <c r="R401">
        <v>3</v>
      </c>
    </row>
    <row r="402" spans="1:18" ht="14.5" x14ac:dyDescent="0.35">
      <c r="A402" s="3" t="s">
        <v>939</v>
      </c>
      <c r="B402" s="3" t="s">
        <v>675</v>
      </c>
      <c r="C402" s="3" t="s">
        <v>851</v>
      </c>
      <c r="D402" s="3" t="s">
        <v>852</v>
      </c>
      <c r="E402" s="3" t="s">
        <v>940</v>
      </c>
      <c r="F402">
        <f t="shared" si="12"/>
        <v>1.7571428696844502</v>
      </c>
      <c r="G402" s="7">
        <v>57.166666669999998</v>
      </c>
      <c r="H402" s="7">
        <f t="shared" si="13"/>
        <v>1.565386013156431E-2</v>
      </c>
      <c r="I402" s="7">
        <v>1.0367018180000001</v>
      </c>
      <c r="J402" s="7">
        <v>11</v>
      </c>
      <c r="K402" t="s">
        <v>73</v>
      </c>
      <c r="L402">
        <v>80</v>
      </c>
      <c r="M402" t="s">
        <v>23</v>
      </c>
      <c r="N402" t="s">
        <v>37</v>
      </c>
      <c r="O402" t="s">
        <v>37</v>
      </c>
      <c r="P402" t="s">
        <v>36</v>
      </c>
      <c r="Q402" t="s">
        <v>216</v>
      </c>
      <c r="R402">
        <v>4</v>
      </c>
    </row>
    <row r="403" spans="1:18" ht="14.5" x14ac:dyDescent="0.35">
      <c r="A403" s="3" t="s">
        <v>941</v>
      </c>
      <c r="B403" s="3" t="s">
        <v>675</v>
      </c>
      <c r="C403" s="3" t="s">
        <v>851</v>
      </c>
      <c r="D403" s="3" t="s">
        <v>852</v>
      </c>
      <c r="E403" s="3" t="s">
        <v>942</v>
      </c>
      <c r="F403">
        <f t="shared" si="12"/>
        <v>2.0791812460476247</v>
      </c>
      <c r="G403" s="7">
        <v>120</v>
      </c>
      <c r="H403" s="7">
        <f t="shared" si="13"/>
        <v>0.25088820231676312</v>
      </c>
      <c r="I403" s="7">
        <v>1.7819199999999999</v>
      </c>
      <c r="J403" s="7">
        <v>9</v>
      </c>
      <c r="K403" t="s">
        <v>73</v>
      </c>
      <c r="L403">
        <v>1400</v>
      </c>
      <c r="M403" t="s">
        <v>23</v>
      </c>
      <c r="N403" t="s">
        <v>37</v>
      </c>
      <c r="O403" t="s">
        <v>37</v>
      </c>
      <c r="P403" t="s">
        <v>33</v>
      </c>
      <c r="Q403" t="s">
        <v>216</v>
      </c>
      <c r="R403">
        <v>4</v>
      </c>
    </row>
    <row r="404" spans="1:18" ht="14.5" x14ac:dyDescent="0.35">
      <c r="A404" s="3" t="s">
        <v>943</v>
      </c>
      <c r="B404" s="3" t="s">
        <v>675</v>
      </c>
      <c r="C404" s="3" t="s">
        <v>851</v>
      </c>
      <c r="D404" s="3" t="s">
        <v>852</v>
      </c>
      <c r="E404" s="3" t="s">
        <v>944</v>
      </c>
      <c r="F404">
        <f t="shared" si="12"/>
        <v>2.1248301494138593</v>
      </c>
      <c r="G404" s="7">
        <v>133.30000000000001</v>
      </c>
      <c r="H404" s="7">
        <f t="shared" si="13"/>
        <v>0.30761582676569027</v>
      </c>
      <c r="I404" s="7">
        <v>2.0305599999999999</v>
      </c>
      <c r="J404" s="7">
        <v>7</v>
      </c>
      <c r="K404" t="s">
        <v>584</v>
      </c>
      <c r="L404">
        <v>2000</v>
      </c>
      <c r="M404" t="s">
        <v>23</v>
      </c>
      <c r="N404" t="s">
        <v>584</v>
      </c>
      <c r="O404" t="s">
        <v>584</v>
      </c>
      <c r="P404" t="s">
        <v>36</v>
      </c>
      <c r="Q404" t="s">
        <v>216</v>
      </c>
      <c r="R404">
        <v>4</v>
      </c>
    </row>
    <row r="405" spans="1:18" ht="14.5" x14ac:dyDescent="0.35">
      <c r="A405" s="3" t="s">
        <v>945</v>
      </c>
      <c r="B405" s="3" t="s">
        <v>675</v>
      </c>
      <c r="C405" s="3" t="s">
        <v>851</v>
      </c>
      <c r="D405" s="3" t="s">
        <v>852</v>
      </c>
      <c r="E405" s="3" t="s">
        <v>946</v>
      </c>
      <c r="F405">
        <f t="shared" si="12"/>
        <v>2.524396122103842</v>
      </c>
      <c r="G405" s="7">
        <v>334.5</v>
      </c>
      <c r="H405" s="7">
        <f t="shared" si="13"/>
        <v>0.54169903279905829</v>
      </c>
      <c r="I405" s="7">
        <v>3.4809600000000001</v>
      </c>
      <c r="J405" s="7">
        <v>6</v>
      </c>
      <c r="K405" t="s">
        <v>73</v>
      </c>
      <c r="L405" t="s">
        <v>33</v>
      </c>
      <c r="M405" t="s">
        <v>33</v>
      </c>
      <c r="N405" t="s">
        <v>664</v>
      </c>
      <c r="O405" t="s">
        <v>37</v>
      </c>
      <c r="P405" t="s">
        <v>23</v>
      </c>
      <c r="Q405" t="s">
        <v>216</v>
      </c>
      <c r="R405">
        <v>3</v>
      </c>
    </row>
    <row r="406" spans="1:18" ht="14.5" x14ac:dyDescent="0.35">
      <c r="A406" s="3" t="s">
        <v>947</v>
      </c>
      <c r="B406" s="3" t="s">
        <v>675</v>
      </c>
      <c r="C406" s="3" t="s">
        <v>851</v>
      </c>
      <c r="D406" s="3" t="s">
        <v>852</v>
      </c>
      <c r="E406" s="3" t="s">
        <v>948</v>
      </c>
      <c r="F406">
        <f t="shared" si="12"/>
        <v>2.8160202287533811</v>
      </c>
      <c r="G406" s="7">
        <v>654.66666669999995</v>
      </c>
      <c r="H406" s="7">
        <f t="shared" si="13"/>
        <v>0.68653259812429746</v>
      </c>
      <c r="I406" s="7">
        <v>4.8588399999999998</v>
      </c>
      <c r="J406" s="7">
        <v>6</v>
      </c>
      <c r="K406" t="s">
        <v>73</v>
      </c>
      <c r="L406" t="s">
        <v>949</v>
      </c>
      <c r="M406" t="s">
        <v>23</v>
      </c>
      <c r="N406" t="s">
        <v>33</v>
      </c>
      <c r="O406" t="s">
        <v>522</v>
      </c>
      <c r="P406" t="s">
        <v>864</v>
      </c>
      <c r="Q406" t="s">
        <v>216</v>
      </c>
      <c r="R406">
        <v>3</v>
      </c>
    </row>
    <row r="407" spans="1:18" ht="14.5" x14ac:dyDescent="0.35">
      <c r="A407" s="3" t="s">
        <v>950</v>
      </c>
      <c r="B407" s="3" t="s">
        <v>675</v>
      </c>
      <c r="C407" s="3" t="s">
        <v>851</v>
      </c>
      <c r="D407" s="3" t="s">
        <v>852</v>
      </c>
      <c r="E407" s="3" t="s">
        <v>951</v>
      </c>
      <c r="F407">
        <f t="shared" si="12"/>
        <v>2.0492180226701815</v>
      </c>
      <c r="G407" s="7">
        <v>112</v>
      </c>
      <c r="H407" s="7">
        <f t="shared" si="13"/>
        <v>0.20005118622681303</v>
      </c>
      <c r="I407" s="7">
        <v>1.58508</v>
      </c>
      <c r="J407" s="7">
        <v>6</v>
      </c>
      <c r="K407" t="s">
        <v>73</v>
      </c>
      <c r="L407">
        <v>16000</v>
      </c>
      <c r="M407" t="s">
        <v>36</v>
      </c>
      <c r="N407" t="s">
        <v>37</v>
      </c>
      <c r="O407" t="s">
        <v>37</v>
      </c>
      <c r="P407" t="s">
        <v>36</v>
      </c>
      <c r="Q407" t="s">
        <v>680</v>
      </c>
      <c r="R407">
        <v>5</v>
      </c>
    </row>
    <row r="408" spans="1:18" ht="14.5" x14ac:dyDescent="0.35">
      <c r="A408" s="3" t="s">
        <v>952</v>
      </c>
      <c r="B408" s="3" t="s">
        <v>675</v>
      </c>
      <c r="C408" s="3" t="s">
        <v>851</v>
      </c>
      <c r="D408" s="3" t="s">
        <v>852</v>
      </c>
      <c r="E408" s="3" t="s">
        <v>953</v>
      </c>
      <c r="F408">
        <f t="shared" si="12"/>
        <v>2.1760912590556813</v>
      </c>
      <c r="G408" s="7">
        <v>150</v>
      </c>
      <c r="H408" s="7">
        <f t="shared" si="13"/>
        <v>0.3098259815708071</v>
      </c>
      <c r="I408" s="7">
        <v>2.0409199999999998</v>
      </c>
      <c r="J408" s="7">
        <v>10</v>
      </c>
      <c r="K408" t="s">
        <v>73</v>
      </c>
      <c r="L408">
        <v>5500</v>
      </c>
      <c r="M408" t="s">
        <v>23</v>
      </c>
      <c r="N408" t="s">
        <v>33</v>
      </c>
      <c r="O408" t="s">
        <v>37</v>
      </c>
      <c r="P408" t="s">
        <v>36</v>
      </c>
      <c r="Q408" t="s">
        <v>207</v>
      </c>
      <c r="R408">
        <v>4</v>
      </c>
    </row>
    <row r="409" spans="1:18" ht="14.5" x14ac:dyDescent="0.35">
      <c r="A409" s="3" t="s">
        <v>954</v>
      </c>
      <c r="B409" s="3" t="s">
        <v>675</v>
      </c>
      <c r="C409" s="3" t="s">
        <v>851</v>
      </c>
      <c r="D409" s="3" t="s">
        <v>852</v>
      </c>
      <c r="E409" s="3" t="s">
        <v>955</v>
      </c>
      <c r="F409">
        <f t="shared" si="12"/>
        <v>2.2624510897304293</v>
      </c>
      <c r="G409" s="7">
        <v>183</v>
      </c>
      <c r="H409" s="7">
        <f t="shared" si="13"/>
        <v>0.38084774030011387</v>
      </c>
      <c r="I409" s="7">
        <v>2.4035199999999999</v>
      </c>
      <c r="J409" s="7">
        <v>10</v>
      </c>
      <c r="K409" t="s">
        <v>73</v>
      </c>
      <c r="L409" t="s">
        <v>956</v>
      </c>
      <c r="M409" t="s">
        <v>33</v>
      </c>
      <c r="N409" t="s">
        <v>37</v>
      </c>
      <c r="O409" t="s">
        <v>37</v>
      </c>
      <c r="P409" t="s">
        <v>36</v>
      </c>
      <c r="Q409" t="s">
        <v>680</v>
      </c>
      <c r="R409">
        <v>4</v>
      </c>
    </row>
    <row r="410" spans="1:18" ht="14.5" x14ac:dyDescent="0.35">
      <c r="A410" s="3" t="s">
        <v>957</v>
      </c>
      <c r="B410" s="3" t="s">
        <v>675</v>
      </c>
      <c r="C410" s="3" t="s">
        <v>851</v>
      </c>
      <c r="D410" s="3" t="s">
        <v>852</v>
      </c>
      <c r="E410" s="3" t="s">
        <v>958</v>
      </c>
      <c r="F410">
        <f t="shared" si="12"/>
        <v>2.0934216851622351</v>
      </c>
      <c r="G410" s="7">
        <v>124</v>
      </c>
      <c r="H410" s="7">
        <f t="shared" si="13"/>
        <v>0.28951760467289411</v>
      </c>
      <c r="I410" s="7">
        <v>1.9476800000000001</v>
      </c>
      <c r="J410" s="7">
        <v>10</v>
      </c>
      <c r="K410" t="s">
        <v>73</v>
      </c>
      <c r="L410" s="5">
        <v>20000</v>
      </c>
      <c r="M410" t="s">
        <v>23</v>
      </c>
      <c r="N410" t="s">
        <v>37</v>
      </c>
      <c r="O410" t="s">
        <v>36</v>
      </c>
      <c r="P410" t="s">
        <v>36</v>
      </c>
      <c r="Q410" t="s">
        <v>216</v>
      </c>
      <c r="R410">
        <v>5</v>
      </c>
    </row>
    <row r="411" spans="1:18" ht="14.5" x14ac:dyDescent="0.35">
      <c r="A411" s="3" t="s">
        <v>959</v>
      </c>
      <c r="B411" s="3" t="s">
        <v>675</v>
      </c>
      <c r="C411" s="3" t="s">
        <v>851</v>
      </c>
      <c r="D411" s="3" t="s">
        <v>852</v>
      </c>
      <c r="E411" s="3" t="s">
        <v>960</v>
      </c>
      <c r="F411">
        <f t="shared" si="12"/>
        <v>2.1425458840862763</v>
      </c>
      <c r="G411" s="7">
        <v>138.85</v>
      </c>
      <c r="H411" s="7">
        <f t="shared" si="13"/>
        <v>0.32498992283511302</v>
      </c>
      <c r="I411" s="7">
        <v>2.1134400000000002</v>
      </c>
      <c r="J411" s="7">
        <v>9</v>
      </c>
      <c r="K411" t="s">
        <v>788</v>
      </c>
      <c r="L411" t="s">
        <v>244</v>
      </c>
      <c r="M411" t="s">
        <v>23</v>
      </c>
      <c r="N411" t="s">
        <v>584</v>
      </c>
      <c r="O411" t="s">
        <v>36</v>
      </c>
      <c r="P411" t="s">
        <v>36</v>
      </c>
      <c r="Q411" t="s">
        <v>680</v>
      </c>
      <c r="R411">
        <v>4</v>
      </c>
    </row>
    <row r="412" spans="1:18" ht="14.5" x14ac:dyDescent="0.35">
      <c r="A412" s="3" t="s">
        <v>961</v>
      </c>
      <c r="B412" s="3" t="s">
        <v>675</v>
      </c>
      <c r="C412" s="3" t="s">
        <v>851</v>
      </c>
      <c r="D412" s="3" t="s">
        <v>852</v>
      </c>
      <c r="E412" s="3" t="s">
        <v>962</v>
      </c>
      <c r="F412">
        <f t="shared" si="12"/>
        <v>2.6216954623292787</v>
      </c>
      <c r="G412" s="7">
        <v>418.5</v>
      </c>
      <c r="H412" s="7">
        <f t="shared" si="13"/>
        <v>0.59969097977674501</v>
      </c>
      <c r="I412" s="7">
        <v>3.97824</v>
      </c>
      <c r="J412" s="7">
        <v>10</v>
      </c>
      <c r="K412" t="s">
        <v>73</v>
      </c>
      <c r="L412" t="s">
        <v>244</v>
      </c>
      <c r="M412" t="s">
        <v>23</v>
      </c>
      <c r="N412" t="s">
        <v>37</v>
      </c>
      <c r="O412" t="s">
        <v>36</v>
      </c>
      <c r="P412" t="s">
        <v>864</v>
      </c>
      <c r="Q412" t="s">
        <v>216</v>
      </c>
      <c r="R412">
        <v>5</v>
      </c>
    </row>
    <row r="413" spans="1:18" ht="14.5" x14ac:dyDescent="0.35">
      <c r="A413" s="3" t="s">
        <v>963</v>
      </c>
      <c r="B413" s="3" t="s">
        <v>675</v>
      </c>
      <c r="C413" s="3" t="s">
        <v>851</v>
      </c>
      <c r="D413" s="3" t="s">
        <v>852</v>
      </c>
      <c r="E413" s="3" t="s">
        <v>964</v>
      </c>
      <c r="F413">
        <f t="shared" si="12"/>
        <v>2.0413926851582249</v>
      </c>
      <c r="G413" s="7">
        <v>110</v>
      </c>
      <c r="H413" s="7">
        <f t="shared" si="13"/>
        <v>0.20569145357950566</v>
      </c>
      <c r="I413" s="7">
        <v>1.6057999999999999</v>
      </c>
      <c r="J413" s="7">
        <v>10</v>
      </c>
      <c r="K413" t="s">
        <v>522</v>
      </c>
      <c r="L413" s="5">
        <v>20000</v>
      </c>
      <c r="M413" t="s">
        <v>23</v>
      </c>
      <c r="N413" t="s">
        <v>584</v>
      </c>
      <c r="O413" t="s">
        <v>522</v>
      </c>
      <c r="P413" t="s">
        <v>36</v>
      </c>
      <c r="Q413" t="s">
        <v>216</v>
      </c>
      <c r="R413">
        <v>4</v>
      </c>
    </row>
    <row r="414" spans="1:18" thickBot="1" x14ac:dyDescent="0.4">
      <c r="A414" s="3" t="s">
        <v>965</v>
      </c>
      <c r="B414" s="3" t="s">
        <v>675</v>
      </c>
      <c r="C414" s="3" t="s">
        <v>851</v>
      </c>
      <c r="D414" s="3" t="s">
        <v>852</v>
      </c>
      <c r="E414" s="3" t="s">
        <v>966</v>
      </c>
      <c r="F414">
        <f t="shared" si="12"/>
        <v>2.3180633349627615</v>
      </c>
      <c r="G414" s="7">
        <v>208</v>
      </c>
      <c r="H414" s="7">
        <f t="shared" si="13"/>
        <v>0.41301796814929093</v>
      </c>
      <c r="I414" s="7">
        <v>2.58832</v>
      </c>
      <c r="J414" s="7">
        <v>9</v>
      </c>
      <c r="K414" s="3" t="s">
        <v>73</v>
      </c>
      <c r="L414" s="5">
        <v>40000</v>
      </c>
      <c r="M414" t="s">
        <v>23</v>
      </c>
      <c r="N414" t="s">
        <v>37</v>
      </c>
      <c r="O414" t="s">
        <v>36</v>
      </c>
      <c r="P414" t="s">
        <v>36</v>
      </c>
      <c r="Q414" t="s">
        <v>216</v>
      </c>
      <c r="R414">
        <v>5</v>
      </c>
    </row>
    <row r="415" spans="1:18" ht="14.5" x14ac:dyDescent="0.35">
      <c r="A415" s="3" t="s">
        <v>967</v>
      </c>
      <c r="B415" s="3" t="s">
        <v>675</v>
      </c>
      <c r="C415" s="3" t="s">
        <v>851</v>
      </c>
      <c r="D415" s="3" t="s">
        <v>852</v>
      </c>
      <c r="E415" s="3" t="s">
        <v>968</v>
      </c>
      <c r="F415">
        <f t="shared" si="12"/>
        <v>2.0253058652647704</v>
      </c>
      <c r="G415" s="7">
        <v>106</v>
      </c>
      <c r="H415" s="7">
        <f t="shared" si="13"/>
        <v>0.17193930813816177</v>
      </c>
      <c r="I415" s="7">
        <v>1.4857279999999999</v>
      </c>
      <c r="J415" s="7">
        <v>5</v>
      </c>
      <c r="K415" t="s">
        <v>73</v>
      </c>
      <c r="L415">
        <v>400</v>
      </c>
      <c r="M415" t="s">
        <v>33</v>
      </c>
      <c r="N415" t="s">
        <v>25</v>
      </c>
      <c r="O415" t="s">
        <v>33</v>
      </c>
      <c r="P415" t="s">
        <v>23</v>
      </c>
      <c r="Q415" t="s">
        <v>216</v>
      </c>
      <c r="R415">
        <v>3</v>
      </c>
    </row>
    <row r="416" spans="1:18" ht="14.5" x14ac:dyDescent="0.35">
      <c r="A416" s="3" t="s">
        <v>969</v>
      </c>
      <c r="B416" s="3" t="s">
        <v>675</v>
      </c>
      <c r="C416" s="3" t="s">
        <v>851</v>
      </c>
      <c r="D416" s="3" t="s">
        <v>852</v>
      </c>
      <c r="E416" s="3" t="s">
        <v>970</v>
      </c>
      <c r="F416">
        <f t="shared" si="12"/>
        <v>2.1846914308175989</v>
      </c>
      <c r="G416" s="7">
        <v>153</v>
      </c>
      <c r="H416" s="7">
        <f t="shared" si="13"/>
        <v>0.33342309037197576</v>
      </c>
      <c r="I416" s="7">
        <v>2.1548799999999999</v>
      </c>
      <c r="J416" s="7">
        <v>6</v>
      </c>
      <c r="K416" t="s">
        <v>73</v>
      </c>
      <c r="L416">
        <v>80</v>
      </c>
      <c r="M416" t="s">
        <v>33</v>
      </c>
      <c r="N416" t="s">
        <v>33</v>
      </c>
      <c r="O416" t="s">
        <v>33</v>
      </c>
      <c r="P416" t="s">
        <v>36</v>
      </c>
      <c r="Q416" t="s">
        <v>207</v>
      </c>
      <c r="R416">
        <v>2</v>
      </c>
    </row>
    <row r="417" spans="1:18" ht="14.5" x14ac:dyDescent="0.35">
      <c r="A417" s="3" t="s">
        <v>971</v>
      </c>
      <c r="B417" s="3" t="s">
        <v>675</v>
      </c>
      <c r="C417" s="3" t="s">
        <v>851</v>
      </c>
      <c r="D417" s="3" t="s">
        <v>852</v>
      </c>
      <c r="E417" s="3" t="s">
        <v>972</v>
      </c>
      <c r="F417">
        <f t="shared" si="12"/>
        <v>2.1461280356782382</v>
      </c>
      <c r="G417" s="7">
        <v>140</v>
      </c>
      <c r="H417" s="7">
        <f t="shared" si="13"/>
        <v>0.31855581282970308</v>
      </c>
      <c r="I417" s="7">
        <v>2.08236</v>
      </c>
      <c r="J417" s="7">
        <v>6</v>
      </c>
      <c r="K417" t="s">
        <v>788</v>
      </c>
      <c r="L417">
        <v>2000</v>
      </c>
      <c r="M417" t="s">
        <v>33</v>
      </c>
      <c r="N417" t="s">
        <v>33</v>
      </c>
      <c r="O417" t="s">
        <v>33</v>
      </c>
      <c r="P417" t="s">
        <v>36</v>
      </c>
      <c r="Q417" t="s">
        <v>216</v>
      </c>
      <c r="R417">
        <v>2</v>
      </c>
    </row>
    <row r="418" spans="1:18" ht="14.5" x14ac:dyDescent="0.35">
      <c r="A418" s="3" t="s">
        <v>973</v>
      </c>
      <c r="B418" s="3" t="s">
        <v>675</v>
      </c>
      <c r="C418" s="3" t="s">
        <v>851</v>
      </c>
      <c r="D418" s="3" t="s">
        <v>852</v>
      </c>
      <c r="E418" s="3" t="s">
        <v>974</v>
      </c>
      <c r="F418">
        <f t="shared" si="12"/>
        <v>2.2900346113625178</v>
      </c>
      <c r="G418" s="7">
        <v>195</v>
      </c>
      <c r="H418" s="7">
        <f t="shared" si="13"/>
        <v>0.35975202909432485</v>
      </c>
      <c r="I418" s="7">
        <v>2.2895599999999998</v>
      </c>
      <c r="J418" s="7">
        <v>3</v>
      </c>
      <c r="K418" t="s">
        <v>73</v>
      </c>
      <c r="L418">
        <v>120</v>
      </c>
      <c r="M418" t="s">
        <v>23</v>
      </c>
      <c r="N418" t="s">
        <v>37</v>
      </c>
      <c r="O418" t="s">
        <v>36</v>
      </c>
      <c r="P418" t="s">
        <v>36</v>
      </c>
      <c r="Q418" t="s">
        <v>216</v>
      </c>
      <c r="R418">
        <v>5</v>
      </c>
    </row>
    <row r="419" spans="1:18" ht="14.5" x14ac:dyDescent="0.35">
      <c r="A419" s="3" t="s">
        <v>975</v>
      </c>
      <c r="B419" s="3" t="s">
        <v>675</v>
      </c>
      <c r="C419" s="3" t="s">
        <v>976</v>
      </c>
      <c r="D419" s="3" t="s">
        <v>977</v>
      </c>
      <c r="E419" s="3" t="s">
        <v>977</v>
      </c>
      <c r="F419">
        <f t="shared" si="12"/>
        <v>1.8312296938670634</v>
      </c>
      <c r="G419" s="7">
        <v>67.8</v>
      </c>
      <c r="H419" s="7">
        <f t="shared" si="13"/>
        <v>-9.8149519418303924E-2</v>
      </c>
      <c r="I419" s="7">
        <v>0.79771999999999998</v>
      </c>
      <c r="J419" s="7">
        <v>3</v>
      </c>
      <c r="K419" t="s">
        <v>23</v>
      </c>
      <c r="L419" t="s">
        <v>24</v>
      </c>
      <c r="M419" t="s">
        <v>33</v>
      </c>
      <c r="N419" t="s">
        <v>33</v>
      </c>
      <c r="O419" t="s">
        <v>33</v>
      </c>
      <c r="P419" t="s">
        <v>23</v>
      </c>
      <c r="Q419" t="s">
        <v>26</v>
      </c>
      <c r="R419">
        <v>2</v>
      </c>
    </row>
    <row r="420" spans="1:18" ht="14.5" x14ac:dyDescent="0.35">
      <c r="A420" s="3" t="s">
        <v>978</v>
      </c>
      <c r="B420" s="3" t="s">
        <v>675</v>
      </c>
      <c r="C420" s="3" t="s">
        <v>979</v>
      </c>
      <c r="D420" s="3" t="s">
        <v>980</v>
      </c>
      <c r="E420" s="3" t="s">
        <v>981</v>
      </c>
      <c r="F420">
        <f t="shared" si="12"/>
        <v>2.3329431601256925</v>
      </c>
      <c r="G420" s="7">
        <v>215.25</v>
      </c>
      <c r="H420" s="7">
        <f t="shared" si="13"/>
        <v>0.22218563144106396</v>
      </c>
      <c r="I420" s="7">
        <v>1.6679600000000001</v>
      </c>
      <c r="J420" s="7">
        <v>4</v>
      </c>
      <c r="K420" t="s">
        <v>73</v>
      </c>
      <c r="L420" s="5">
        <v>357670</v>
      </c>
      <c r="M420" t="s">
        <v>33</v>
      </c>
      <c r="N420" t="s">
        <v>33</v>
      </c>
      <c r="O420" t="s">
        <v>33</v>
      </c>
      <c r="P420" t="s">
        <v>38</v>
      </c>
      <c r="Q420" t="s">
        <v>216</v>
      </c>
      <c r="R420">
        <v>3</v>
      </c>
    </row>
    <row r="421" spans="1:18" ht="14.5" x14ac:dyDescent="0.35">
      <c r="A421" s="3" t="s">
        <v>982</v>
      </c>
      <c r="B421" s="3" t="s">
        <v>675</v>
      </c>
      <c r="C421" s="3" t="s">
        <v>979</v>
      </c>
      <c r="D421" s="3" t="s">
        <v>980</v>
      </c>
      <c r="E421" s="3" t="s">
        <v>983</v>
      </c>
      <c r="F421">
        <f t="shared" si="12"/>
        <v>2.2485862438551041</v>
      </c>
      <c r="G421" s="7">
        <v>177.25</v>
      </c>
      <c r="H421" s="7">
        <f t="shared" si="13"/>
        <v>0.29411335636204317</v>
      </c>
      <c r="I421" s="7">
        <v>1.9683999999999999</v>
      </c>
      <c r="J421" s="7">
        <v>7</v>
      </c>
      <c r="K421" t="s">
        <v>584</v>
      </c>
      <c r="L421">
        <v>100</v>
      </c>
      <c r="M421" t="s">
        <v>33</v>
      </c>
      <c r="N421" t="s">
        <v>37</v>
      </c>
      <c r="O421" t="s">
        <v>37</v>
      </c>
      <c r="P421" t="s">
        <v>864</v>
      </c>
      <c r="Q421" t="s">
        <v>207</v>
      </c>
      <c r="R421">
        <v>4</v>
      </c>
    </row>
    <row r="422" spans="1:18" ht="14.5" x14ac:dyDescent="0.35">
      <c r="A422" s="3" t="s">
        <v>984</v>
      </c>
      <c r="B422" s="3" t="s">
        <v>675</v>
      </c>
      <c r="C422" s="3" t="s">
        <v>979</v>
      </c>
      <c r="D422" s="3" t="s">
        <v>980</v>
      </c>
      <c r="E422" s="3" t="s">
        <v>985</v>
      </c>
      <c r="F422">
        <f t="shared" si="12"/>
        <v>2.2695129442179165</v>
      </c>
      <c r="G422" s="7">
        <v>186</v>
      </c>
      <c r="H422" s="7">
        <f t="shared" si="13"/>
        <v>0.29411335636204317</v>
      </c>
      <c r="I422" s="7">
        <v>1.9683999999999999</v>
      </c>
      <c r="J422" s="7">
        <v>9</v>
      </c>
      <c r="K422" t="s">
        <v>584</v>
      </c>
      <c r="L422">
        <v>9</v>
      </c>
      <c r="M422" t="s">
        <v>23</v>
      </c>
      <c r="N422" t="s">
        <v>37</v>
      </c>
      <c r="O422" t="s">
        <v>584</v>
      </c>
      <c r="P422" t="s">
        <v>36</v>
      </c>
      <c r="Q422" t="s">
        <v>207</v>
      </c>
      <c r="R422">
        <v>4</v>
      </c>
    </row>
    <row r="423" spans="1:18" ht="14.5" x14ac:dyDescent="0.35">
      <c r="A423" s="3" t="s">
        <v>986</v>
      </c>
      <c r="B423" s="3" t="s">
        <v>675</v>
      </c>
      <c r="C423" s="3" t="s">
        <v>979</v>
      </c>
      <c r="D423" s="3" t="s">
        <v>980</v>
      </c>
      <c r="E423" s="3" t="s">
        <v>987</v>
      </c>
      <c r="F423">
        <f t="shared" si="12"/>
        <v>2.4903097083011581</v>
      </c>
      <c r="G423" s="7">
        <v>309.25</v>
      </c>
      <c r="H423" s="7">
        <f t="shared" si="13"/>
        <v>0.33757905014313355</v>
      </c>
      <c r="I423" s="7">
        <v>2.1756000000000002</v>
      </c>
      <c r="J423" s="7">
        <v>17</v>
      </c>
      <c r="K423" t="s">
        <v>788</v>
      </c>
      <c r="L423" t="s">
        <v>33</v>
      </c>
      <c r="M423" t="s">
        <v>23</v>
      </c>
      <c r="N423" t="s">
        <v>37</v>
      </c>
      <c r="O423" t="s">
        <v>584</v>
      </c>
      <c r="P423" t="s">
        <v>36</v>
      </c>
      <c r="Q423" t="s">
        <v>216</v>
      </c>
      <c r="R423">
        <v>4</v>
      </c>
    </row>
    <row r="424" spans="1:18" ht="14.5" x14ac:dyDescent="0.35">
      <c r="A424" s="3" t="s">
        <v>988</v>
      </c>
      <c r="B424" s="3" t="s">
        <v>675</v>
      </c>
      <c r="C424" s="3" t="s">
        <v>979</v>
      </c>
      <c r="D424" s="3" t="s">
        <v>980</v>
      </c>
      <c r="E424" s="3" t="s">
        <v>989</v>
      </c>
      <c r="F424">
        <f t="shared" si="12"/>
        <v>2.4828735836087539</v>
      </c>
      <c r="G424" s="7">
        <v>304</v>
      </c>
      <c r="H424" s="7">
        <f t="shared" si="13"/>
        <v>0.27781084513964371</v>
      </c>
      <c r="I424" s="7">
        <v>1.89588</v>
      </c>
      <c r="J424" s="7">
        <v>4</v>
      </c>
      <c r="K424" t="s">
        <v>73</v>
      </c>
      <c r="L424" t="s">
        <v>33</v>
      </c>
      <c r="M424" t="s">
        <v>33</v>
      </c>
      <c r="N424" t="s">
        <v>33</v>
      </c>
      <c r="O424" t="s">
        <v>33</v>
      </c>
      <c r="P424" t="s">
        <v>864</v>
      </c>
      <c r="Q424" t="s">
        <v>207</v>
      </c>
      <c r="R424">
        <v>2</v>
      </c>
    </row>
    <row r="425" spans="1:18" ht="14.5" x14ac:dyDescent="0.35">
      <c r="A425" s="3" t="s">
        <v>990</v>
      </c>
      <c r="B425" s="3" t="s">
        <v>675</v>
      </c>
      <c r="C425" s="3" t="s">
        <v>979</v>
      </c>
      <c r="D425" s="3" t="s">
        <v>980</v>
      </c>
      <c r="E425" s="3" t="s">
        <v>991</v>
      </c>
      <c r="F425">
        <f t="shared" si="12"/>
        <v>2.5114488492048568</v>
      </c>
      <c r="G425" s="7">
        <v>324.67500000000001</v>
      </c>
      <c r="H425" s="7">
        <f t="shared" si="13"/>
        <v>0.3142128318189209</v>
      </c>
      <c r="I425" s="7">
        <v>2.0616400000000001</v>
      </c>
      <c r="J425" s="7">
        <v>6</v>
      </c>
      <c r="K425" t="s">
        <v>584</v>
      </c>
      <c r="L425">
        <v>300</v>
      </c>
      <c r="M425" t="s">
        <v>33</v>
      </c>
      <c r="N425" t="s">
        <v>33</v>
      </c>
      <c r="O425" t="s">
        <v>33</v>
      </c>
      <c r="P425" t="s">
        <v>36</v>
      </c>
      <c r="Q425" t="s">
        <v>207</v>
      </c>
      <c r="R425">
        <v>2</v>
      </c>
    </row>
    <row r="426" spans="1:18" ht="14.5" x14ac:dyDescent="0.35">
      <c r="A426" s="3" t="s">
        <v>992</v>
      </c>
      <c r="B426" s="3" t="s">
        <v>675</v>
      </c>
      <c r="C426" s="3" t="s">
        <v>993</v>
      </c>
      <c r="D426" s="3" t="s">
        <v>994</v>
      </c>
      <c r="E426" s="3" t="s">
        <v>995</v>
      </c>
      <c r="F426">
        <f t="shared" si="12"/>
        <v>2.1038037209559568</v>
      </c>
      <c r="G426" s="7">
        <v>127</v>
      </c>
      <c r="H426" s="7">
        <f t="shared" si="13"/>
        <v>0.16764809979227069</v>
      </c>
      <c r="I426" s="7">
        <v>1.47112</v>
      </c>
      <c r="J426" s="7">
        <v>8</v>
      </c>
      <c r="K426" t="s">
        <v>23</v>
      </c>
      <c r="L426" t="s">
        <v>24</v>
      </c>
      <c r="M426" t="s">
        <v>33</v>
      </c>
      <c r="N426" t="s">
        <v>584</v>
      </c>
      <c r="O426" t="s">
        <v>33</v>
      </c>
      <c r="P426" t="s">
        <v>23</v>
      </c>
      <c r="Q426" t="s">
        <v>207</v>
      </c>
      <c r="R426">
        <v>3</v>
      </c>
    </row>
    <row r="427" spans="1:18" ht="14.5" x14ac:dyDescent="0.35">
      <c r="A427" s="3" t="s">
        <v>996</v>
      </c>
      <c r="B427" s="3" t="s">
        <v>675</v>
      </c>
      <c r="C427" s="3" t="s">
        <v>997</v>
      </c>
      <c r="D427" s="3" t="s">
        <v>998</v>
      </c>
      <c r="E427" s="3" t="s">
        <v>999</v>
      </c>
      <c r="F427">
        <f t="shared" si="12"/>
        <v>1.6812412373755872</v>
      </c>
      <c r="G427" s="7">
        <v>48</v>
      </c>
      <c r="H427" s="7">
        <f t="shared" si="13"/>
        <v>-9.6910013008056392E-2</v>
      </c>
      <c r="I427" s="7">
        <v>0.8</v>
      </c>
      <c r="J427" s="7">
        <v>10</v>
      </c>
      <c r="K427" t="s">
        <v>23</v>
      </c>
      <c r="L427" t="s">
        <v>24</v>
      </c>
      <c r="M427" t="s">
        <v>33</v>
      </c>
      <c r="N427" t="s">
        <v>584</v>
      </c>
      <c r="O427" t="s">
        <v>33</v>
      </c>
      <c r="P427" t="s">
        <v>36</v>
      </c>
      <c r="Q427" t="s">
        <v>207</v>
      </c>
      <c r="R427">
        <v>3</v>
      </c>
    </row>
    <row r="428" spans="1:18" ht="14.5" x14ac:dyDescent="0.35">
      <c r="A428" s="3" t="s">
        <v>1000</v>
      </c>
      <c r="B428" s="3" t="s">
        <v>675</v>
      </c>
      <c r="C428" s="3" t="s">
        <v>997</v>
      </c>
      <c r="D428" s="3" t="s">
        <v>998</v>
      </c>
      <c r="E428" s="3" t="s">
        <v>1001</v>
      </c>
      <c r="F428">
        <f t="shared" si="12"/>
        <v>1.683407299132095</v>
      </c>
      <c r="G428" s="7">
        <v>48.24</v>
      </c>
      <c r="H428" s="7">
        <f t="shared" si="13"/>
        <v>-0.15213133188454947</v>
      </c>
      <c r="I428" s="7">
        <v>0.70448</v>
      </c>
      <c r="J428" s="7">
        <v>8</v>
      </c>
      <c r="K428" t="s">
        <v>23</v>
      </c>
      <c r="L428" t="s">
        <v>24</v>
      </c>
      <c r="M428" t="s">
        <v>23</v>
      </c>
      <c r="N428" t="s">
        <v>33</v>
      </c>
      <c r="O428" t="s">
        <v>584</v>
      </c>
      <c r="P428" t="s">
        <v>36</v>
      </c>
      <c r="Q428" t="s">
        <v>207</v>
      </c>
      <c r="R428">
        <v>3</v>
      </c>
    </row>
    <row r="429" spans="1:18" ht="14.5" x14ac:dyDescent="0.35">
      <c r="A429" s="3" t="s">
        <v>1002</v>
      </c>
      <c r="B429" s="3" t="s">
        <v>675</v>
      </c>
      <c r="C429" s="3" t="s">
        <v>997</v>
      </c>
      <c r="D429" s="3" t="s">
        <v>998</v>
      </c>
      <c r="E429" s="3" t="s">
        <v>1003</v>
      </c>
      <c r="F429">
        <f t="shared" si="12"/>
        <v>2.1303337684950061</v>
      </c>
      <c r="G429" s="7">
        <v>135</v>
      </c>
      <c r="H429" s="7">
        <f t="shared" si="13"/>
        <v>0.14246455377402181</v>
      </c>
      <c r="I429" s="7">
        <v>1.3882399999999999</v>
      </c>
      <c r="J429" s="7">
        <v>10</v>
      </c>
      <c r="K429" t="s">
        <v>23</v>
      </c>
      <c r="L429" t="s">
        <v>24</v>
      </c>
      <c r="M429" t="s">
        <v>23</v>
      </c>
      <c r="N429" t="s">
        <v>37</v>
      </c>
      <c r="O429" t="s">
        <v>37</v>
      </c>
      <c r="P429" t="s">
        <v>36</v>
      </c>
      <c r="Q429" t="s">
        <v>216</v>
      </c>
      <c r="R429">
        <v>4</v>
      </c>
    </row>
    <row r="430" spans="1:18" ht="14.5" x14ac:dyDescent="0.35">
      <c r="A430" s="3" t="s">
        <v>1004</v>
      </c>
      <c r="B430" s="3" t="s">
        <v>675</v>
      </c>
      <c r="C430" s="3" t="s">
        <v>997</v>
      </c>
      <c r="D430" s="3" t="s">
        <v>998</v>
      </c>
      <c r="E430" s="3" t="s">
        <v>1005</v>
      </c>
      <c r="F430">
        <f t="shared" si="12"/>
        <v>2.0751818546186915</v>
      </c>
      <c r="G430" s="7">
        <v>118.9</v>
      </c>
      <c r="H430" s="7">
        <f t="shared" si="13"/>
        <v>0.20005118622681303</v>
      </c>
      <c r="I430" s="7">
        <v>1.58508</v>
      </c>
      <c r="J430" s="7">
        <v>10</v>
      </c>
      <c r="K430" t="s">
        <v>23</v>
      </c>
      <c r="L430" t="s">
        <v>24</v>
      </c>
      <c r="M430" t="s">
        <v>23</v>
      </c>
      <c r="N430" t="s">
        <v>584</v>
      </c>
      <c r="O430" t="s">
        <v>584</v>
      </c>
      <c r="P430" t="s">
        <v>36</v>
      </c>
      <c r="Q430" t="s">
        <v>216</v>
      </c>
      <c r="R430">
        <v>3</v>
      </c>
    </row>
    <row r="431" spans="1:18" ht="14.5" x14ac:dyDescent="0.35">
      <c r="A431" s="3" t="s">
        <v>1006</v>
      </c>
      <c r="B431" s="3" t="s">
        <v>675</v>
      </c>
      <c r="C431" s="3" t="s">
        <v>997</v>
      </c>
      <c r="D431" s="3" t="s">
        <v>998</v>
      </c>
      <c r="E431" s="3" t="s">
        <v>1007</v>
      </c>
      <c r="F431">
        <f t="shared" si="12"/>
        <v>2.1825573013049131</v>
      </c>
      <c r="G431" s="7">
        <v>152.25</v>
      </c>
      <c r="H431" s="7">
        <f t="shared" si="13"/>
        <v>0.129303107716051</v>
      </c>
      <c r="I431" s="7">
        <v>1.3468</v>
      </c>
      <c r="J431" s="7">
        <v>12</v>
      </c>
      <c r="K431" t="s">
        <v>23</v>
      </c>
      <c r="L431" t="s">
        <v>24</v>
      </c>
      <c r="M431" t="s">
        <v>33</v>
      </c>
      <c r="N431" t="s">
        <v>37</v>
      </c>
      <c r="O431" t="s">
        <v>37</v>
      </c>
      <c r="P431" t="s">
        <v>36</v>
      </c>
      <c r="Q431" t="s">
        <v>26</v>
      </c>
      <c r="R431">
        <v>4</v>
      </c>
    </row>
    <row r="432" spans="1:18" ht="14.5" x14ac:dyDescent="0.35">
      <c r="A432" s="3" t="s">
        <v>1008</v>
      </c>
      <c r="B432" s="3" t="s">
        <v>675</v>
      </c>
      <c r="C432" s="3" t="s">
        <v>997</v>
      </c>
      <c r="D432" s="3" t="s">
        <v>998</v>
      </c>
      <c r="E432" s="3" t="s">
        <v>1009</v>
      </c>
      <c r="F432">
        <f t="shared" si="12"/>
        <v>1.8305886686851442</v>
      </c>
      <c r="G432" s="7">
        <v>67.7</v>
      </c>
      <c r="H432" s="7">
        <f t="shared" si="13"/>
        <v>1.0994950006764179E-2</v>
      </c>
      <c r="I432" s="7">
        <v>1.0256400000000001</v>
      </c>
      <c r="J432" s="7">
        <v>10</v>
      </c>
      <c r="K432" t="s">
        <v>23</v>
      </c>
      <c r="L432" t="s">
        <v>24</v>
      </c>
      <c r="M432" t="s">
        <v>23</v>
      </c>
      <c r="N432" t="s">
        <v>37</v>
      </c>
      <c r="O432" t="s">
        <v>33</v>
      </c>
      <c r="P432" t="s">
        <v>36</v>
      </c>
      <c r="Q432" t="s">
        <v>207</v>
      </c>
      <c r="R432">
        <v>3</v>
      </c>
    </row>
    <row r="433" spans="1:18" ht="14.5" x14ac:dyDescent="0.35">
      <c r="A433" s="3" t="s">
        <v>1010</v>
      </c>
      <c r="B433" s="3" t="s">
        <v>675</v>
      </c>
      <c r="C433" s="3" t="s">
        <v>997</v>
      </c>
      <c r="D433" s="3" t="s">
        <v>998</v>
      </c>
      <c r="E433" s="3" t="s">
        <v>1011</v>
      </c>
      <c r="F433">
        <f t="shared" si="12"/>
        <v>1.7446840632768863</v>
      </c>
      <c r="G433" s="7">
        <v>55.55</v>
      </c>
      <c r="H433" s="7">
        <f t="shared" si="13"/>
        <v>1.9681129191856776E-2</v>
      </c>
      <c r="I433" s="7">
        <v>1.04636</v>
      </c>
      <c r="J433" s="7">
        <v>10</v>
      </c>
      <c r="K433" t="s">
        <v>23</v>
      </c>
      <c r="L433" t="s">
        <v>24</v>
      </c>
      <c r="M433" t="s">
        <v>23</v>
      </c>
      <c r="N433" t="s">
        <v>584</v>
      </c>
      <c r="O433" t="s">
        <v>37</v>
      </c>
      <c r="P433" t="s">
        <v>36</v>
      </c>
      <c r="Q433" t="s">
        <v>216</v>
      </c>
      <c r="R433">
        <v>4</v>
      </c>
    </row>
    <row r="434" spans="1:18" ht="14.5" x14ac:dyDescent="0.35">
      <c r="A434" s="3" t="s">
        <v>1012</v>
      </c>
      <c r="B434" s="3" t="s">
        <v>675</v>
      </c>
      <c r="C434" s="3" t="s">
        <v>997</v>
      </c>
      <c r="D434" s="3" t="s">
        <v>998</v>
      </c>
      <c r="E434" s="3" t="s">
        <v>1013</v>
      </c>
      <c r="F434">
        <f t="shared" si="12"/>
        <v>1.7371926427047373</v>
      </c>
      <c r="G434" s="7">
        <v>54.6</v>
      </c>
      <c r="H434" s="7">
        <f t="shared" si="13"/>
        <v>1.5359755409214231E-2</v>
      </c>
      <c r="I434" s="7">
        <v>1.036</v>
      </c>
      <c r="J434" s="7">
        <v>10</v>
      </c>
      <c r="K434" t="s">
        <v>23</v>
      </c>
      <c r="L434" t="s">
        <v>24</v>
      </c>
      <c r="M434" t="s">
        <v>23</v>
      </c>
      <c r="N434" t="s">
        <v>33</v>
      </c>
      <c r="O434" t="s">
        <v>584</v>
      </c>
      <c r="P434" t="s">
        <v>36</v>
      </c>
      <c r="Q434" t="s">
        <v>207</v>
      </c>
      <c r="R434">
        <v>3</v>
      </c>
    </row>
    <row r="435" spans="1:18" ht="14.5" x14ac:dyDescent="0.35">
      <c r="A435" s="3" t="s">
        <v>1014</v>
      </c>
      <c r="B435" s="3" t="s">
        <v>675</v>
      </c>
      <c r="C435" s="3" t="s">
        <v>997</v>
      </c>
      <c r="D435" s="3" t="s">
        <v>998</v>
      </c>
      <c r="E435" s="3" t="s">
        <v>1015</v>
      </c>
      <c r="F435">
        <f t="shared" si="12"/>
        <v>1.5956798947269135</v>
      </c>
      <c r="G435" s="7">
        <v>39.416666669999998</v>
      </c>
      <c r="H435" s="7">
        <f t="shared" si="13"/>
        <v>-0.12430223801979209</v>
      </c>
      <c r="I435" s="7">
        <v>0.75109999999999999</v>
      </c>
      <c r="J435" s="7">
        <v>10</v>
      </c>
      <c r="K435" t="s">
        <v>23</v>
      </c>
      <c r="L435" t="s">
        <v>24</v>
      </c>
      <c r="M435" t="s">
        <v>23</v>
      </c>
      <c r="N435" t="s">
        <v>33</v>
      </c>
      <c r="O435" t="s">
        <v>584</v>
      </c>
      <c r="P435" t="s">
        <v>36</v>
      </c>
      <c r="Q435" t="s">
        <v>207</v>
      </c>
      <c r="R435">
        <v>3</v>
      </c>
    </row>
    <row r="436" spans="1:18" ht="14.5" x14ac:dyDescent="0.35">
      <c r="A436" s="3" t="s">
        <v>1016</v>
      </c>
      <c r="B436" s="3" t="s">
        <v>675</v>
      </c>
      <c r="C436" s="3" t="s">
        <v>997</v>
      </c>
      <c r="D436" s="3" t="s">
        <v>998</v>
      </c>
      <c r="E436" s="3" t="s">
        <v>1017</v>
      </c>
      <c r="F436">
        <f t="shared" si="12"/>
        <v>2.1369318513731734</v>
      </c>
      <c r="G436" s="7">
        <v>137.06666670000001</v>
      </c>
      <c r="H436" s="7">
        <f t="shared" si="13"/>
        <v>0.13593368661506411</v>
      </c>
      <c r="I436" s="7">
        <v>1.3675200000000001</v>
      </c>
      <c r="J436" s="7">
        <v>10</v>
      </c>
      <c r="K436" t="s">
        <v>23</v>
      </c>
      <c r="L436" t="s">
        <v>24</v>
      </c>
      <c r="M436" t="s">
        <v>23</v>
      </c>
      <c r="N436" t="s">
        <v>37</v>
      </c>
      <c r="O436" t="s">
        <v>37</v>
      </c>
      <c r="P436" t="s">
        <v>36</v>
      </c>
      <c r="Q436" t="s">
        <v>216</v>
      </c>
      <c r="R436">
        <v>4</v>
      </c>
    </row>
    <row r="437" spans="1:18" ht="14.5" x14ac:dyDescent="0.35">
      <c r="A437" s="3" t="s">
        <v>1018</v>
      </c>
      <c r="B437" s="3" t="s">
        <v>675</v>
      </c>
      <c r="C437" s="3" t="s">
        <v>997</v>
      </c>
      <c r="D437" s="3" t="s">
        <v>998</v>
      </c>
      <c r="E437" s="3" t="s">
        <v>1019</v>
      </c>
      <c r="F437">
        <f t="shared" si="12"/>
        <v>1.7752462597402365</v>
      </c>
      <c r="G437" s="7">
        <v>59.6</v>
      </c>
      <c r="H437" s="7">
        <f t="shared" si="13"/>
        <v>1.0994950006764179E-2</v>
      </c>
      <c r="I437" s="7">
        <v>1.0256400000000001</v>
      </c>
      <c r="J437" s="7">
        <v>11</v>
      </c>
      <c r="K437" t="s">
        <v>23</v>
      </c>
      <c r="L437" t="s">
        <v>24</v>
      </c>
      <c r="M437" t="s">
        <v>23</v>
      </c>
      <c r="N437" t="s">
        <v>584</v>
      </c>
      <c r="O437" t="s">
        <v>33</v>
      </c>
      <c r="P437" t="s">
        <v>36</v>
      </c>
      <c r="Q437" t="s">
        <v>216</v>
      </c>
      <c r="R437">
        <v>3</v>
      </c>
    </row>
    <row r="438" spans="1:18" ht="14.5" x14ac:dyDescent="0.35">
      <c r="A438" s="3" t="s">
        <v>1020</v>
      </c>
      <c r="B438" s="3" t="s">
        <v>675</v>
      </c>
      <c r="C438" s="3" t="s">
        <v>997</v>
      </c>
      <c r="D438" s="3" t="s">
        <v>998</v>
      </c>
      <c r="E438" s="3" t="s">
        <v>1021</v>
      </c>
      <c r="F438">
        <f t="shared" si="12"/>
        <v>1.6488477083728936</v>
      </c>
      <c r="G438" s="7">
        <v>44.55</v>
      </c>
      <c r="H438" s="7">
        <f t="shared" si="13"/>
        <v>-9.254564190030537E-2</v>
      </c>
      <c r="I438" s="7">
        <v>0.80808000000000002</v>
      </c>
      <c r="J438" s="7">
        <v>10</v>
      </c>
      <c r="K438" t="s">
        <v>23</v>
      </c>
      <c r="L438" t="s">
        <v>24</v>
      </c>
      <c r="M438" t="s">
        <v>23</v>
      </c>
      <c r="N438" t="s">
        <v>25</v>
      </c>
      <c r="O438" t="s">
        <v>584</v>
      </c>
      <c r="P438" t="s">
        <v>36</v>
      </c>
      <c r="Q438" t="s">
        <v>207</v>
      </c>
      <c r="R438">
        <v>4</v>
      </c>
    </row>
    <row r="439" spans="1:18" ht="14.5" x14ac:dyDescent="0.35">
      <c r="A439" s="3" t="s">
        <v>1022</v>
      </c>
      <c r="B439" s="3" t="s">
        <v>675</v>
      </c>
      <c r="C439" s="3" t="s">
        <v>997</v>
      </c>
      <c r="D439" s="3" t="s">
        <v>998</v>
      </c>
      <c r="E439" s="3" t="s">
        <v>1023</v>
      </c>
      <c r="F439">
        <f t="shared" si="12"/>
        <v>1.7596678446896306</v>
      </c>
      <c r="G439" s="7">
        <v>57.5</v>
      </c>
      <c r="H439" s="7">
        <f t="shared" si="13"/>
        <v>-2.0852417245230528E-2</v>
      </c>
      <c r="I439" s="7">
        <v>0.95311999999999997</v>
      </c>
      <c r="J439" s="7">
        <v>10</v>
      </c>
      <c r="K439" t="s">
        <v>23</v>
      </c>
      <c r="L439" t="s">
        <v>24</v>
      </c>
      <c r="M439" t="s">
        <v>23</v>
      </c>
      <c r="N439" t="s">
        <v>25</v>
      </c>
      <c r="O439" t="s">
        <v>25</v>
      </c>
      <c r="P439" t="s">
        <v>36</v>
      </c>
      <c r="Q439" t="s">
        <v>207</v>
      </c>
      <c r="R439">
        <v>4</v>
      </c>
    </row>
    <row r="440" spans="1:18" ht="14.5" x14ac:dyDescent="0.35">
      <c r="A440" s="3" t="s">
        <v>1024</v>
      </c>
      <c r="B440" s="3" t="s">
        <v>675</v>
      </c>
      <c r="C440" s="3" t="s">
        <v>997</v>
      </c>
      <c r="D440" s="3" t="s">
        <v>998</v>
      </c>
      <c r="E440" s="3" t="s">
        <v>1025</v>
      </c>
      <c r="F440">
        <f t="shared" si="12"/>
        <v>1.4267822720246863</v>
      </c>
      <c r="G440" s="7">
        <v>26.716666669999999</v>
      </c>
      <c r="H440" s="7">
        <f t="shared" si="13"/>
        <v>-0.18050081225543538</v>
      </c>
      <c r="I440" s="7">
        <v>0.65993199999999996</v>
      </c>
      <c r="J440" s="7">
        <v>10</v>
      </c>
      <c r="K440" t="s">
        <v>23</v>
      </c>
      <c r="L440" t="s">
        <v>24</v>
      </c>
      <c r="M440" t="s">
        <v>23</v>
      </c>
      <c r="N440" t="s">
        <v>509</v>
      </c>
      <c r="O440" t="s">
        <v>25</v>
      </c>
      <c r="P440" t="s">
        <v>36</v>
      </c>
      <c r="Q440" t="s">
        <v>216</v>
      </c>
      <c r="R440">
        <v>4</v>
      </c>
    </row>
    <row r="441" spans="1:18" ht="14.5" x14ac:dyDescent="0.35">
      <c r="A441" s="3" t="s">
        <v>1026</v>
      </c>
      <c r="B441" s="3" t="s">
        <v>675</v>
      </c>
      <c r="C441" s="3" t="s">
        <v>997</v>
      </c>
      <c r="D441" s="3" t="s">
        <v>998</v>
      </c>
      <c r="E441" s="3" t="s">
        <v>1027</v>
      </c>
      <c r="F441">
        <f t="shared" si="12"/>
        <v>1.9294189257142926</v>
      </c>
      <c r="G441" s="7">
        <v>85</v>
      </c>
      <c r="H441" s="7">
        <f t="shared" si="13"/>
        <v>2.3959927171131823E-2</v>
      </c>
      <c r="I441" s="7">
        <v>1.0567200000000001</v>
      </c>
      <c r="J441" s="7">
        <v>10</v>
      </c>
      <c r="K441" t="s">
        <v>23</v>
      </c>
      <c r="L441" t="s">
        <v>24</v>
      </c>
      <c r="M441" t="s">
        <v>23</v>
      </c>
      <c r="N441" t="s">
        <v>25</v>
      </c>
      <c r="O441" t="s">
        <v>25</v>
      </c>
      <c r="P441" t="s">
        <v>36</v>
      </c>
      <c r="Q441" t="s">
        <v>216</v>
      </c>
      <c r="R441">
        <v>4</v>
      </c>
    </row>
    <row r="442" spans="1:18" ht="14.5" x14ac:dyDescent="0.35">
      <c r="A442" s="3" t="s">
        <v>1028</v>
      </c>
      <c r="B442" s="3" t="s">
        <v>675</v>
      </c>
      <c r="C442" s="3" t="s">
        <v>997</v>
      </c>
      <c r="D442" s="3" t="s">
        <v>998</v>
      </c>
      <c r="E442" s="3" t="s">
        <v>1029</v>
      </c>
      <c r="F442">
        <f t="shared" si="12"/>
        <v>1.3424226808222062</v>
      </c>
      <c r="G442" s="7">
        <v>22</v>
      </c>
      <c r="H442" s="7">
        <f t="shared" si="13"/>
        <v>-0.26036437498999671</v>
      </c>
      <c r="I442" s="7">
        <v>0.54908000000000001</v>
      </c>
      <c r="J442" s="7">
        <v>10</v>
      </c>
      <c r="K442" t="s">
        <v>23</v>
      </c>
      <c r="L442" t="s">
        <v>24</v>
      </c>
      <c r="M442" t="s">
        <v>33</v>
      </c>
      <c r="N442" t="s">
        <v>37</v>
      </c>
      <c r="O442" t="s">
        <v>37</v>
      </c>
      <c r="P442" t="s">
        <v>36</v>
      </c>
      <c r="Q442" t="s">
        <v>216</v>
      </c>
      <c r="R442">
        <v>4</v>
      </c>
    </row>
    <row r="443" spans="1:18" ht="14.5" x14ac:dyDescent="0.35">
      <c r="A443" s="3" t="s">
        <v>1030</v>
      </c>
      <c r="B443" s="3" t="s">
        <v>675</v>
      </c>
      <c r="C443" s="3" t="s">
        <v>997</v>
      </c>
      <c r="D443" s="3" t="s">
        <v>998</v>
      </c>
      <c r="E443" s="3" t="s">
        <v>1031</v>
      </c>
      <c r="F443">
        <f t="shared" si="12"/>
        <v>1.3701428470511021</v>
      </c>
      <c r="G443" s="7">
        <v>23.45</v>
      </c>
      <c r="H443" s="7">
        <f t="shared" si="13"/>
        <v>-0.24427755509654195</v>
      </c>
      <c r="I443" s="7">
        <v>0.56979999999999997</v>
      </c>
      <c r="J443" s="7">
        <v>10</v>
      </c>
      <c r="K443" t="s">
        <v>23</v>
      </c>
      <c r="L443" t="s">
        <v>24</v>
      </c>
      <c r="M443" t="s">
        <v>584</v>
      </c>
      <c r="N443" t="s">
        <v>25</v>
      </c>
      <c r="O443" t="s">
        <v>37</v>
      </c>
      <c r="P443" t="s">
        <v>36</v>
      </c>
      <c r="Q443" t="s">
        <v>216</v>
      </c>
      <c r="R443">
        <v>5</v>
      </c>
    </row>
    <row r="444" spans="1:18" ht="14.5" x14ac:dyDescent="0.35">
      <c r="A444" s="3" t="s">
        <v>1032</v>
      </c>
      <c r="B444" s="3" t="s">
        <v>675</v>
      </c>
      <c r="C444" s="3" t="s">
        <v>997</v>
      </c>
      <c r="D444" s="3" t="s">
        <v>998</v>
      </c>
      <c r="E444" s="3" t="s">
        <v>1033</v>
      </c>
      <c r="F444">
        <f t="shared" si="12"/>
        <v>1.9011857801371503</v>
      </c>
      <c r="G444" s="7">
        <v>79.650000000000006</v>
      </c>
      <c r="H444" s="7">
        <f t="shared" si="13"/>
        <v>6.8438198892633917E-2</v>
      </c>
      <c r="I444" s="7">
        <v>1.1706799999999999</v>
      </c>
      <c r="J444" s="7">
        <v>6</v>
      </c>
      <c r="K444" t="s">
        <v>23</v>
      </c>
      <c r="L444" t="s">
        <v>24</v>
      </c>
      <c r="M444" t="s">
        <v>23</v>
      </c>
      <c r="N444" t="s">
        <v>584</v>
      </c>
      <c r="O444" t="s">
        <v>37</v>
      </c>
      <c r="P444" t="s">
        <v>36</v>
      </c>
      <c r="Q444" t="s">
        <v>216</v>
      </c>
      <c r="R444">
        <v>5</v>
      </c>
    </row>
    <row r="445" spans="1:18" ht="14.5" x14ac:dyDescent="0.35">
      <c r="A445" s="3" t="s">
        <v>1034</v>
      </c>
      <c r="B445" s="3" t="s">
        <v>675</v>
      </c>
      <c r="C445" s="3" t="s">
        <v>997</v>
      </c>
      <c r="D445" s="3" t="s">
        <v>998</v>
      </c>
      <c r="E445" s="3" t="s">
        <v>1035</v>
      </c>
      <c r="F445">
        <f t="shared" si="12"/>
        <v>1.4210552288329186</v>
      </c>
      <c r="G445" s="7">
        <v>26.366666670000001</v>
      </c>
      <c r="H445" s="7">
        <f t="shared" si="13"/>
        <v>-0.27707006849284938</v>
      </c>
      <c r="I445" s="7">
        <v>0.52836000000000005</v>
      </c>
      <c r="J445" s="7">
        <v>11</v>
      </c>
      <c r="K445" t="s">
        <v>23</v>
      </c>
      <c r="L445" t="s">
        <v>24</v>
      </c>
      <c r="M445" t="s">
        <v>23</v>
      </c>
      <c r="N445" t="s">
        <v>37</v>
      </c>
      <c r="O445" t="s">
        <v>509</v>
      </c>
      <c r="P445" t="s">
        <v>36</v>
      </c>
      <c r="Q445" t="s">
        <v>216</v>
      </c>
      <c r="R445">
        <v>4</v>
      </c>
    </row>
    <row r="446" spans="1:18" ht="14.5" x14ac:dyDescent="0.35">
      <c r="A446" s="3" t="s">
        <v>1036</v>
      </c>
      <c r="B446" s="3" t="s">
        <v>675</v>
      </c>
      <c r="C446" s="3" t="s">
        <v>997</v>
      </c>
      <c r="D446" s="3" t="s">
        <v>998</v>
      </c>
      <c r="E446" s="3" t="s">
        <v>1037</v>
      </c>
      <c r="F446">
        <f t="shared" si="12"/>
        <v>1.4305587695227575</v>
      </c>
      <c r="G446" s="7">
        <v>26.95</v>
      </c>
      <c r="H446" s="7">
        <f t="shared" si="13"/>
        <v>-0.16509630904891709</v>
      </c>
      <c r="I446" s="7">
        <v>0.68376000000000003</v>
      </c>
      <c r="J446" s="7">
        <v>10</v>
      </c>
      <c r="K446" t="s">
        <v>23</v>
      </c>
      <c r="L446" t="s">
        <v>24</v>
      </c>
      <c r="M446" t="s">
        <v>33</v>
      </c>
      <c r="N446" t="s">
        <v>37</v>
      </c>
      <c r="O446" t="s">
        <v>37</v>
      </c>
      <c r="P446" t="s">
        <v>36</v>
      </c>
      <c r="Q446" t="s">
        <v>216</v>
      </c>
      <c r="R446">
        <v>4</v>
      </c>
    </row>
    <row r="447" spans="1:18" ht="14.5" x14ac:dyDescent="0.35">
      <c r="A447" s="3" t="s">
        <v>1038</v>
      </c>
      <c r="B447" s="3" t="s">
        <v>675</v>
      </c>
      <c r="C447" s="3" t="s">
        <v>997</v>
      </c>
      <c r="D447" s="3" t="s">
        <v>998</v>
      </c>
      <c r="E447" s="3" t="s">
        <v>1039</v>
      </c>
      <c r="F447">
        <f t="shared" si="12"/>
        <v>1.4785664955938433</v>
      </c>
      <c r="G447" s="7">
        <v>30.1</v>
      </c>
      <c r="H447" s="7">
        <f t="shared" si="13"/>
        <v>-0.21378823294864158</v>
      </c>
      <c r="I447" s="7">
        <v>0.61124000000000001</v>
      </c>
      <c r="J447" s="7">
        <v>2</v>
      </c>
      <c r="K447" t="s">
        <v>23</v>
      </c>
      <c r="L447" t="s">
        <v>24</v>
      </c>
      <c r="M447" t="s">
        <v>23</v>
      </c>
      <c r="N447" t="s">
        <v>584</v>
      </c>
      <c r="O447" t="s">
        <v>33</v>
      </c>
      <c r="P447" t="s">
        <v>36</v>
      </c>
      <c r="Q447" t="s">
        <v>207</v>
      </c>
      <c r="R447">
        <v>3</v>
      </c>
    </row>
    <row r="448" spans="1:18" ht="14.5" x14ac:dyDescent="0.35">
      <c r="A448" s="3" t="s">
        <v>1040</v>
      </c>
      <c r="B448" s="3" t="s">
        <v>675</v>
      </c>
      <c r="C448" s="3" t="s">
        <v>997</v>
      </c>
      <c r="D448" s="3" t="s">
        <v>998</v>
      </c>
      <c r="E448" s="3" t="s">
        <v>1041</v>
      </c>
      <c r="F448">
        <f t="shared" si="12"/>
        <v>2.2532572139487796</v>
      </c>
      <c r="G448" s="7">
        <v>179.16666670000001</v>
      </c>
      <c r="H448" s="7">
        <f t="shared" si="13"/>
        <v>0.20288047624567729</v>
      </c>
      <c r="I448" s="7">
        <v>1.59544</v>
      </c>
      <c r="J448" s="7">
        <v>6</v>
      </c>
      <c r="K448" t="s">
        <v>23</v>
      </c>
      <c r="L448" t="s">
        <v>24</v>
      </c>
      <c r="M448" t="s">
        <v>23</v>
      </c>
      <c r="N448" t="s">
        <v>37</v>
      </c>
      <c r="O448" t="s">
        <v>33</v>
      </c>
      <c r="P448" t="s">
        <v>36</v>
      </c>
      <c r="Q448" t="s">
        <v>216</v>
      </c>
      <c r="R448">
        <v>3</v>
      </c>
    </row>
    <row r="449" spans="1:18" ht="14.5" x14ac:dyDescent="0.35">
      <c r="A449" s="3" t="s">
        <v>1042</v>
      </c>
      <c r="B449" s="3" t="s">
        <v>675</v>
      </c>
      <c r="C449" s="3" t="s">
        <v>997</v>
      </c>
      <c r="D449" s="3" t="s">
        <v>998</v>
      </c>
      <c r="E449" s="3" t="s">
        <v>1043</v>
      </c>
      <c r="F449">
        <f t="shared" si="12"/>
        <v>2.4201621131797437</v>
      </c>
      <c r="G449" s="7">
        <v>263.125</v>
      </c>
      <c r="H449" s="7">
        <f t="shared" si="13"/>
        <v>0.38271567643523313</v>
      </c>
      <c r="I449" s="7">
        <v>2.4138799999999998</v>
      </c>
      <c r="J449" s="7">
        <v>16</v>
      </c>
      <c r="K449" t="s">
        <v>23</v>
      </c>
      <c r="L449" t="s">
        <v>24</v>
      </c>
      <c r="M449" t="s">
        <v>23</v>
      </c>
      <c r="N449" t="s">
        <v>584</v>
      </c>
      <c r="O449" t="s">
        <v>37</v>
      </c>
      <c r="P449" t="s">
        <v>864</v>
      </c>
      <c r="Q449" t="s">
        <v>216</v>
      </c>
      <c r="R449">
        <v>4</v>
      </c>
    </row>
    <row r="450" spans="1:18" ht="14.5" x14ac:dyDescent="0.35">
      <c r="A450" s="3" t="s">
        <v>1044</v>
      </c>
      <c r="B450" s="3" t="s">
        <v>675</v>
      </c>
      <c r="C450" s="3" t="s">
        <v>997</v>
      </c>
      <c r="D450" s="3" t="s">
        <v>998</v>
      </c>
      <c r="E450" s="3" t="s">
        <v>1045</v>
      </c>
      <c r="F450">
        <f t="shared" si="12"/>
        <v>2.0530784434834195</v>
      </c>
      <c r="G450" s="7">
        <v>113</v>
      </c>
      <c r="H450" s="7">
        <f t="shared" si="13"/>
        <v>0.16457886806459412</v>
      </c>
      <c r="I450" s="7">
        <v>1.4607600000000001</v>
      </c>
      <c r="J450" s="7">
        <v>10</v>
      </c>
      <c r="K450" t="s">
        <v>23</v>
      </c>
      <c r="L450" t="s">
        <v>24</v>
      </c>
      <c r="M450" t="s">
        <v>23</v>
      </c>
      <c r="N450" t="s">
        <v>37</v>
      </c>
      <c r="O450" t="s">
        <v>33</v>
      </c>
      <c r="P450" t="s">
        <v>36</v>
      </c>
      <c r="Q450" t="s">
        <v>207</v>
      </c>
      <c r="R450">
        <v>3</v>
      </c>
    </row>
    <row r="451" spans="1:18" ht="14.5" x14ac:dyDescent="0.35">
      <c r="A451" s="3" t="s">
        <v>1046</v>
      </c>
      <c r="B451" s="3" t="s">
        <v>675</v>
      </c>
      <c r="C451" s="3" t="s">
        <v>997</v>
      </c>
      <c r="D451" s="3" t="s">
        <v>998</v>
      </c>
      <c r="E451" s="3" t="s">
        <v>1047</v>
      </c>
      <c r="F451">
        <f t="shared" si="12"/>
        <v>2.1919165462585499</v>
      </c>
      <c r="G451" s="7">
        <v>155.56666670000001</v>
      </c>
      <c r="H451" s="7">
        <f t="shared" si="13"/>
        <v>0.3142128318189209</v>
      </c>
      <c r="I451" s="7">
        <v>2.0616400000000001</v>
      </c>
      <c r="J451" s="7">
        <v>4</v>
      </c>
      <c r="K451" t="s">
        <v>23</v>
      </c>
      <c r="L451" t="s">
        <v>24</v>
      </c>
      <c r="M451" t="s">
        <v>33</v>
      </c>
      <c r="N451" t="s">
        <v>584</v>
      </c>
      <c r="O451" t="s">
        <v>33</v>
      </c>
      <c r="P451" t="s">
        <v>36</v>
      </c>
      <c r="Q451" t="s">
        <v>207</v>
      </c>
      <c r="R451">
        <v>3</v>
      </c>
    </row>
    <row r="452" spans="1:18" ht="14.5" x14ac:dyDescent="0.35">
      <c r="A452" s="3" t="s">
        <v>1048</v>
      </c>
      <c r="B452" s="3" t="s">
        <v>675</v>
      </c>
      <c r="C452" s="3" t="s">
        <v>997</v>
      </c>
      <c r="D452" s="3" t="s">
        <v>998</v>
      </c>
      <c r="E452" s="3" t="s">
        <v>1049</v>
      </c>
      <c r="F452">
        <f t="shared" si="12"/>
        <v>2.2417954312951989</v>
      </c>
      <c r="G452" s="7">
        <v>174.5</v>
      </c>
      <c r="H452" s="7">
        <f t="shared" si="13"/>
        <v>0.29200783214885812</v>
      </c>
      <c r="I452" s="7">
        <v>1.95888</v>
      </c>
      <c r="J452" s="7">
        <v>5</v>
      </c>
      <c r="K452" t="s">
        <v>23</v>
      </c>
      <c r="L452" t="s">
        <v>24</v>
      </c>
      <c r="M452" t="s">
        <v>33</v>
      </c>
      <c r="N452" t="s">
        <v>584</v>
      </c>
      <c r="O452" t="s">
        <v>33</v>
      </c>
      <c r="P452" t="s">
        <v>36</v>
      </c>
      <c r="Q452" t="s">
        <v>207</v>
      </c>
      <c r="R452">
        <v>3</v>
      </c>
    </row>
    <row r="453" spans="1:18" ht="14.5" x14ac:dyDescent="0.35">
      <c r="A453" s="3" t="s">
        <v>1050</v>
      </c>
      <c r="B453" s="3" t="s">
        <v>675</v>
      </c>
      <c r="C453" s="3" t="s">
        <v>997</v>
      </c>
      <c r="D453" s="3" t="s">
        <v>998</v>
      </c>
      <c r="E453" s="3" t="s">
        <v>1051</v>
      </c>
      <c r="F453">
        <f t="shared" si="12"/>
        <v>2.2844307338445193</v>
      </c>
      <c r="G453" s="7">
        <v>192.5</v>
      </c>
      <c r="H453" s="7">
        <f t="shared" si="13"/>
        <v>0.35381624901381908</v>
      </c>
      <c r="I453" s="7">
        <v>2.25848</v>
      </c>
      <c r="J453" s="7">
        <v>4</v>
      </c>
      <c r="K453" t="s">
        <v>23</v>
      </c>
      <c r="L453" t="s">
        <v>24</v>
      </c>
      <c r="M453" t="s">
        <v>33</v>
      </c>
      <c r="N453" t="s">
        <v>33</v>
      </c>
      <c r="O453" t="s">
        <v>33</v>
      </c>
      <c r="P453" t="s">
        <v>23</v>
      </c>
      <c r="Q453" t="s">
        <v>207</v>
      </c>
      <c r="R453">
        <v>2</v>
      </c>
    </row>
    <row r="454" spans="1:18" ht="14.5" x14ac:dyDescent="0.35">
      <c r="A454" s="3" t="s">
        <v>1052</v>
      </c>
      <c r="B454" s="3" t="s">
        <v>675</v>
      </c>
      <c r="C454" s="3" t="s">
        <v>997</v>
      </c>
      <c r="D454" s="3" t="s">
        <v>998</v>
      </c>
      <c r="E454" s="3" t="s">
        <v>1053</v>
      </c>
      <c r="F454">
        <f t="shared" ref="F454:F517" si="14" xml:space="preserve"> LOG(G454)</f>
        <v>2.0663259253620376</v>
      </c>
      <c r="G454" s="7">
        <v>116.5</v>
      </c>
      <c r="H454" s="7">
        <f t="shared" ref="H454:H517" si="15" xml:space="preserve"> LOG(I454)</f>
        <v>0.19145101446489549</v>
      </c>
      <c r="I454" s="7">
        <v>1.554</v>
      </c>
      <c r="J454" s="7">
        <v>2</v>
      </c>
      <c r="K454" t="s">
        <v>23</v>
      </c>
      <c r="L454" t="s">
        <v>24</v>
      </c>
      <c r="M454" t="s">
        <v>33</v>
      </c>
      <c r="N454" t="s">
        <v>33</v>
      </c>
      <c r="O454" t="s">
        <v>33</v>
      </c>
      <c r="P454" t="s">
        <v>36</v>
      </c>
      <c r="Q454" t="s">
        <v>207</v>
      </c>
      <c r="R454">
        <v>2</v>
      </c>
    </row>
    <row r="455" spans="1:18" ht="14.5" x14ac:dyDescent="0.35">
      <c r="A455" s="3" t="s">
        <v>1054</v>
      </c>
      <c r="B455" s="3" t="s">
        <v>675</v>
      </c>
      <c r="C455" s="3" t="s">
        <v>997</v>
      </c>
      <c r="D455" s="3" t="s">
        <v>998</v>
      </c>
      <c r="E455" s="3" t="s">
        <v>1055</v>
      </c>
      <c r="F455">
        <f t="shared" si="14"/>
        <v>2.4955443375464483</v>
      </c>
      <c r="G455" s="7">
        <v>313</v>
      </c>
      <c r="H455" s="7">
        <f t="shared" si="15"/>
        <v>0.47625759816576207</v>
      </c>
      <c r="I455" s="7">
        <v>2.99404</v>
      </c>
      <c r="J455" s="7">
        <v>3</v>
      </c>
      <c r="K455" t="s">
        <v>23</v>
      </c>
      <c r="L455" t="s">
        <v>24</v>
      </c>
      <c r="M455" t="s">
        <v>33</v>
      </c>
      <c r="N455" t="s">
        <v>33</v>
      </c>
      <c r="O455" t="s">
        <v>33</v>
      </c>
      <c r="P455" t="s">
        <v>33</v>
      </c>
      <c r="Q455" t="s">
        <v>207</v>
      </c>
      <c r="R455">
        <v>1</v>
      </c>
    </row>
    <row r="456" spans="1:18" ht="14.5" x14ac:dyDescent="0.35">
      <c r="A456" s="3" t="s">
        <v>1056</v>
      </c>
      <c r="B456" s="3" t="s">
        <v>675</v>
      </c>
      <c r="C456" s="3" t="s">
        <v>997</v>
      </c>
      <c r="D456" s="3" t="s">
        <v>998</v>
      </c>
      <c r="E456" s="3" t="s">
        <v>1057</v>
      </c>
      <c r="F456">
        <f t="shared" si="14"/>
        <v>2.0524374181732008</v>
      </c>
      <c r="G456" s="7">
        <v>112.83333330000001</v>
      </c>
      <c r="H456" s="7">
        <f t="shared" si="15"/>
        <v>0.14246455377402181</v>
      </c>
      <c r="I456" s="7">
        <v>1.3882399999999999</v>
      </c>
      <c r="J456" s="7">
        <v>8</v>
      </c>
      <c r="K456" t="s">
        <v>23</v>
      </c>
      <c r="L456" t="s">
        <v>24</v>
      </c>
      <c r="M456" t="s">
        <v>33</v>
      </c>
      <c r="N456" t="s">
        <v>48</v>
      </c>
      <c r="O456" t="s">
        <v>33</v>
      </c>
      <c r="P456" t="s">
        <v>36</v>
      </c>
      <c r="Q456" t="s">
        <v>216</v>
      </c>
      <c r="R456">
        <v>3</v>
      </c>
    </row>
    <row r="457" spans="1:18" ht="14.5" x14ac:dyDescent="0.35">
      <c r="A457" s="3" t="s">
        <v>1058</v>
      </c>
      <c r="B457" s="3" t="s">
        <v>675</v>
      </c>
      <c r="C457" s="3" t="s">
        <v>997</v>
      </c>
      <c r="D457" s="3" t="s">
        <v>998</v>
      </c>
      <c r="E457" s="3" t="s">
        <v>1059</v>
      </c>
      <c r="F457">
        <f t="shared" si="14"/>
        <v>2.0354297381845483</v>
      </c>
      <c r="G457" s="7">
        <v>108.5</v>
      </c>
      <c r="H457" s="7">
        <f t="shared" si="15"/>
        <v>0.12594946570846322</v>
      </c>
      <c r="I457" s="7">
        <v>1.3364400000000001</v>
      </c>
      <c r="J457" s="7">
        <v>7</v>
      </c>
      <c r="K457" t="s">
        <v>23</v>
      </c>
      <c r="L457" t="s">
        <v>24</v>
      </c>
      <c r="M457" t="s">
        <v>33</v>
      </c>
      <c r="N457" t="s">
        <v>48</v>
      </c>
      <c r="O457" t="s">
        <v>48</v>
      </c>
      <c r="P457" t="s">
        <v>36</v>
      </c>
      <c r="Q457" t="s">
        <v>216</v>
      </c>
      <c r="R457">
        <v>5</v>
      </c>
    </row>
    <row r="458" spans="1:18" ht="14.5" x14ac:dyDescent="0.35">
      <c r="A458" s="3" t="s">
        <v>1060</v>
      </c>
      <c r="B458" s="3" t="s">
        <v>675</v>
      </c>
      <c r="C458" s="3" t="s">
        <v>997</v>
      </c>
      <c r="D458" s="3" t="s">
        <v>998</v>
      </c>
      <c r="E458" s="3" t="s">
        <v>1061</v>
      </c>
      <c r="F458">
        <f t="shared" si="14"/>
        <v>1.5693739096150459</v>
      </c>
      <c r="G458" s="7">
        <v>37.1</v>
      </c>
      <c r="H458" s="7">
        <f t="shared" si="15"/>
        <v>-0.12730774815951731</v>
      </c>
      <c r="I458" s="7">
        <v>0.74592000000000003</v>
      </c>
      <c r="J458" s="7">
        <v>6</v>
      </c>
      <c r="K458" t="s">
        <v>788</v>
      </c>
      <c r="L458" t="s">
        <v>1062</v>
      </c>
      <c r="M458" t="s">
        <v>33</v>
      </c>
      <c r="N458" t="s">
        <v>48</v>
      </c>
      <c r="O458" t="s">
        <v>48</v>
      </c>
      <c r="P458" t="s">
        <v>36</v>
      </c>
      <c r="Q458" t="s">
        <v>216</v>
      </c>
      <c r="R458">
        <v>3</v>
      </c>
    </row>
    <row r="459" spans="1:18" ht="14.5" x14ac:dyDescent="0.35">
      <c r="A459" s="3" t="s">
        <v>1063</v>
      </c>
      <c r="B459" s="3" t="s">
        <v>675</v>
      </c>
      <c r="C459" s="3" t="s">
        <v>997</v>
      </c>
      <c r="D459" s="3" t="s">
        <v>998</v>
      </c>
      <c r="E459" s="3" t="s">
        <v>1064</v>
      </c>
      <c r="F459">
        <f t="shared" si="14"/>
        <v>2.0428707165856248</v>
      </c>
      <c r="G459" s="7">
        <v>110.375</v>
      </c>
      <c r="H459" s="7">
        <f t="shared" si="15"/>
        <v>0.15523884181045075</v>
      </c>
      <c r="I459" s="7">
        <v>1.4296800000000001</v>
      </c>
      <c r="J459" s="7">
        <v>10</v>
      </c>
      <c r="K459" t="s">
        <v>23</v>
      </c>
      <c r="L459" t="s">
        <v>24</v>
      </c>
      <c r="M459" t="s">
        <v>23</v>
      </c>
      <c r="N459" t="s">
        <v>37</v>
      </c>
      <c r="O459" t="s">
        <v>664</v>
      </c>
      <c r="P459" t="s">
        <v>36</v>
      </c>
      <c r="Q459" t="s">
        <v>216</v>
      </c>
      <c r="R459">
        <v>5</v>
      </c>
    </row>
    <row r="460" spans="1:18" ht="14.5" x14ac:dyDescent="0.35">
      <c r="A460" s="3" t="s">
        <v>1065</v>
      </c>
      <c r="B460" s="3" t="s">
        <v>675</v>
      </c>
      <c r="C460" s="3" t="s">
        <v>997</v>
      </c>
      <c r="D460" s="3" t="s">
        <v>998</v>
      </c>
      <c r="E460" s="3" t="s">
        <v>1066</v>
      </c>
      <c r="F460">
        <f t="shared" si="14"/>
        <v>2.0339261204728705</v>
      </c>
      <c r="G460" s="7">
        <v>108.125</v>
      </c>
      <c r="H460" s="7">
        <f t="shared" si="15"/>
        <v>0.15208032256562096</v>
      </c>
      <c r="I460" s="7">
        <v>1.4193199999999999</v>
      </c>
      <c r="J460" s="7">
        <v>11</v>
      </c>
      <c r="K460" t="s">
        <v>23</v>
      </c>
      <c r="L460" t="s">
        <v>24</v>
      </c>
      <c r="M460" t="s">
        <v>33</v>
      </c>
      <c r="N460" t="s">
        <v>37</v>
      </c>
      <c r="O460" t="s">
        <v>664</v>
      </c>
      <c r="P460" t="s">
        <v>36</v>
      </c>
      <c r="Q460" t="s">
        <v>207</v>
      </c>
      <c r="R460">
        <v>5</v>
      </c>
    </row>
    <row r="461" spans="1:18" ht="14.5" x14ac:dyDescent="0.35">
      <c r="A461" s="3" t="s">
        <v>1067</v>
      </c>
      <c r="B461" s="3" t="s">
        <v>675</v>
      </c>
      <c r="C461" s="3" t="s">
        <v>997</v>
      </c>
      <c r="D461" s="3" t="s">
        <v>998</v>
      </c>
      <c r="E461" s="3" t="s">
        <v>1068</v>
      </c>
      <c r="F461">
        <f t="shared" si="14"/>
        <v>2.5684950671932461</v>
      </c>
      <c r="G461" s="7">
        <v>370.25</v>
      </c>
      <c r="H461" s="7">
        <f t="shared" si="15"/>
        <v>0.45152240244997022</v>
      </c>
      <c r="I461" s="7">
        <v>2.8282799999999999</v>
      </c>
      <c r="J461" s="7">
        <v>13</v>
      </c>
      <c r="K461" t="s">
        <v>23</v>
      </c>
      <c r="L461" t="s">
        <v>24</v>
      </c>
      <c r="M461" t="s">
        <v>23</v>
      </c>
      <c r="N461" t="s">
        <v>37</v>
      </c>
      <c r="O461" t="s">
        <v>664</v>
      </c>
      <c r="P461" t="s">
        <v>36</v>
      </c>
      <c r="Q461" t="s">
        <v>216</v>
      </c>
      <c r="R461">
        <v>5</v>
      </c>
    </row>
    <row r="462" spans="1:18" ht="14.5" x14ac:dyDescent="0.35">
      <c r="A462" s="3" t="s">
        <v>1069</v>
      </c>
      <c r="B462" s="3" t="s">
        <v>675</v>
      </c>
      <c r="C462" s="3" t="s">
        <v>997</v>
      </c>
      <c r="D462" s="3" t="s">
        <v>998</v>
      </c>
      <c r="E462" s="3" t="s">
        <v>1070</v>
      </c>
      <c r="F462">
        <f t="shared" si="14"/>
        <v>2.4073909044707316</v>
      </c>
      <c r="G462" s="7">
        <v>255.5</v>
      </c>
      <c r="H462" s="7">
        <f t="shared" si="15"/>
        <v>0.38084774030011387</v>
      </c>
      <c r="I462" s="7">
        <v>2.4035199999999999</v>
      </c>
      <c r="J462" s="7">
        <v>5</v>
      </c>
      <c r="K462" t="s">
        <v>23</v>
      </c>
      <c r="L462" t="s">
        <v>24</v>
      </c>
      <c r="M462" t="s">
        <v>23</v>
      </c>
      <c r="N462" t="s">
        <v>37</v>
      </c>
      <c r="O462" t="s">
        <v>37</v>
      </c>
      <c r="P462" t="s">
        <v>36</v>
      </c>
      <c r="Q462" t="s">
        <v>216</v>
      </c>
      <c r="R462">
        <v>5</v>
      </c>
    </row>
    <row r="463" spans="1:18" ht="14.5" x14ac:dyDescent="0.35">
      <c r="A463" s="3" t="s">
        <v>1071</v>
      </c>
      <c r="B463" s="3" t="s">
        <v>675</v>
      </c>
      <c r="C463" s="3" t="s">
        <v>997</v>
      </c>
      <c r="D463" s="3" t="s">
        <v>998</v>
      </c>
      <c r="E463" s="3" t="s">
        <v>1072</v>
      </c>
      <c r="F463">
        <f t="shared" si="14"/>
        <v>2.4934580509951885</v>
      </c>
      <c r="G463" s="7">
        <v>311.5</v>
      </c>
      <c r="H463" s="7">
        <f t="shared" si="15"/>
        <v>0.45783952447366277</v>
      </c>
      <c r="I463" s="7">
        <v>2.86972</v>
      </c>
      <c r="J463" s="7">
        <v>10</v>
      </c>
      <c r="K463" t="s">
        <v>23</v>
      </c>
      <c r="L463" t="s">
        <v>24</v>
      </c>
      <c r="M463" t="s">
        <v>33</v>
      </c>
      <c r="N463" t="s">
        <v>48</v>
      </c>
      <c r="O463" t="s">
        <v>37</v>
      </c>
      <c r="P463" t="s">
        <v>36</v>
      </c>
      <c r="Q463" t="s">
        <v>216</v>
      </c>
      <c r="R463">
        <v>5</v>
      </c>
    </row>
    <row r="464" spans="1:18" ht="14.5" x14ac:dyDescent="0.35">
      <c r="A464" s="3" t="s">
        <v>1073</v>
      </c>
      <c r="B464" s="3" t="s">
        <v>675</v>
      </c>
      <c r="C464" s="3" t="s">
        <v>997</v>
      </c>
      <c r="D464" s="3" t="s">
        <v>998</v>
      </c>
      <c r="E464" s="3" t="s">
        <v>1074</v>
      </c>
      <c r="F464">
        <f t="shared" si="14"/>
        <v>2.4864304788544338</v>
      </c>
      <c r="G464" s="7">
        <v>306.5</v>
      </c>
      <c r="H464" s="7">
        <f t="shared" si="15"/>
        <v>0.46239799789895608</v>
      </c>
      <c r="I464" s="7">
        <v>2.9</v>
      </c>
      <c r="J464" s="7">
        <v>2</v>
      </c>
      <c r="K464" t="s">
        <v>788</v>
      </c>
      <c r="L464" t="s">
        <v>33</v>
      </c>
      <c r="M464" t="s">
        <v>33</v>
      </c>
      <c r="N464" t="s">
        <v>37</v>
      </c>
      <c r="O464" t="s">
        <v>37</v>
      </c>
      <c r="P464" t="s">
        <v>36</v>
      </c>
      <c r="Q464" t="s">
        <v>207</v>
      </c>
      <c r="R464">
        <v>3</v>
      </c>
    </row>
    <row r="465" spans="1:18" ht="14.5" x14ac:dyDescent="0.35">
      <c r="A465" s="3" t="s">
        <v>1075</v>
      </c>
      <c r="B465" s="3" t="s">
        <v>675</v>
      </c>
      <c r="C465" s="3" t="s">
        <v>997</v>
      </c>
      <c r="D465" s="3" t="s">
        <v>998</v>
      </c>
      <c r="E465" s="3" t="s">
        <v>1076</v>
      </c>
      <c r="F465">
        <f t="shared" si="14"/>
        <v>1.7160033436347992</v>
      </c>
      <c r="G465" s="7">
        <v>52</v>
      </c>
      <c r="H465" s="7">
        <f t="shared" si="15"/>
        <v>6.569578231341907E-4</v>
      </c>
      <c r="I465" s="7">
        <v>1.0015138459999999</v>
      </c>
      <c r="J465" s="7">
        <v>13</v>
      </c>
      <c r="K465" t="s">
        <v>23</v>
      </c>
      <c r="L465" t="s">
        <v>24</v>
      </c>
      <c r="M465" t="s">
        <v>33</v>
      </c>
      <c r="N465" t="s">
        <v>48</v>
      </c>
      <c r="O465" t="s">
        <v>25</v>
      </c>
      <c r="P465" t="s">
        <v>36</v>
      </c>
      <c r="Q465" t="s">
        <v>207</v>
      </c>
      <c r="R465">
        <v>3</v>
      </c>
    </row>
    <row r="466" spans="1:18" ht="14.5" x14ac:dyDescent="0.35">
      <c r="A466" s="3" t="s">
        <v>1077</v>
      </c>
      <c r="B466" s="3" t="s">
        <v>675</v>
      </c>
      <c r="C466" s="3" t="s">
        <v>997</v>
      </c>
      <c r="D466" s="3" t="s">
        <v>998</v>
      </c>
      <c r="E466" s="3" t="s">
        <v>1078</v>
      </c>
      <c r="F466">
        <f t="shared" si="14"/>
        <v>2.8032863688477465</v>
      </c>
      <c r="G466" s="7">
        <v>635.75</v>
      </c>
      <c r="H466" s="7">
        <f t="shared" si="15"/>
        <v>0.59514335202602431</v>
      </c>
      <c r="I466" s="7">
        <v>3.9367999999999999</v>
      </c>
      <c r="J466" s="7">
        <v>12</v>
      </c>
      <c r="K466" t="s">
        <v>23</v>
      </c>
      <c r="L466" t="s">
        <v>24</v>
      </c>
      <c r="M466" t="s">
        <v>23</v>
      </c>
      <c r="N466" t="s">
        <v>25</v>
      </c>
      <c r="O466" t="s">
        <v>48</v>
      </c>
      <c r="P466" t="s">
        <v>36</v>
      </c>
      <c r="Q466" t="s">
        <v>216</v>
      </c>
      <c r="R466">
        <v>5</v>
      </c>
    </row>
    <row r="467" spans="1:18" ht="14.5" x14ac:dyDescent="0.35">
      <c r="A467" s="3" t="s">
        <v>1079</v>
      </c>
      <c r="B467" s="3" t="s">
        <v>675</v>
      </c>
      <c r="C467" s="3" t="s">
        <v>997</v>
      </c>
      <c r="D467" s="3" t="s">
        <v>998</v>
      </c>
      <c r="E467" s="3" t="s">
        <v>1080</v>
      </c>
      <c r="F467">
        <f t="shared" si="14"/>
        <v>2.8662873390841948</v>
      </c>
      <c r="G467" s="7">
        <v>735</v>
      </c>
      <c r="H467" s="7">
        <f t="shared" si="15"/>
        <v>0.65626920175542669</v>
      </c>
      <c r="I467" s="7">
        <v>4.531784</v>
      </c>
      <c r="J467" s="7">
        <v>15</v>
      </c>
      <c r="K467" t="s">
        <v>23</v>
      </c>
      <c r="L467" t="s">
        <v>24</v>
      </c>
      <c r="M467" t="s">
        <v>23</v>
      </c>
      <c r="N467" t="s">
        <v>48</v>
      </c>
      <c r="O467" t="s">
        <v>48</v>
      </c>
      <c r="P467" t="s">
        <v>38</v>
      </c>
      <c r="Q467" t="s">
        <v>216</v>
      </c>
      <c r="R467">
        <v>4</v>
      </c>
    </row>
    <row r="468" spans="1:18" ht="14.5" x14ac:dyDescent="0.35">
      <c r="A468" s="3" t="s">
        <v>1081</v>
      </c>
      <c r="B468" s="3" t="s">
        <v>675</v>
      </c>
      <c r="C468" s="3" t="s">
        <v>997</v>
      </c>
      <c r="D468" s="3" t="s">
        <v>998</v>
      </c>
      <c r="E468" s="3" t="s">
        <v>1082</v>
      </c>
      <c r="F468">
        <f t="shared" si="14"/>
        <v>2.9163223242173815</v>
      </c>
      <c r="G468" s="7">
        <v>824.75</v>
      </c>
      <c r="H468" s="7">
        <f t="shared" si="15"/>
        <v>0.68745761334493172</v>
      </c>
      <c r="I468" s="7">
        <v>4.8692000000000002</v>
      </c>
      <c r="J468" s="7">
        <v>5</v>
      </c>
      <c r="K468" t="s">
        <v>73</v>
      </c>
      <c r="L468" t="s">
        <v>1083</v>
      </c>
      <c r="M468" t="s">
        <v>33</v>
      </c>
      <c r="N468" t="s">
        <v>48</v>
      </c>
      <c r="O468" t="s">
        <v>664</v>
      </c>
      <c r="P468" t="s">
        <v>36</v>
      </c>
      <c r="Q468" t="s">
        <v>216</v>
      </c>
      <c r="R468">
        <v>4</v>
      </c>
    </row>
    <row r="469" spans="1:18" ht="14.5" x14ac:dyDescent="0.35">
      <c r="A469" s="3" t="s">
        <v>1084</v>
      </c>
      <c r="B469" s="3" t="s">
        <v>675</v>
      </c>
      <c r="C469" s="3" t="s">
        <v>997</v>
      </c>
      <c r="D469" s="3" t="s">
        <v>998</v>
      </c>
      <c r="E469" s="3" t="s">
        <v>1085</v>
      </c>
      <c r="F469">
        <f t="shared" si="14"/>
        <v>2.5831987739686229</v>
      </c>
      <c r="G469" s="7">
        <v>383</v>
      </c>
      <c r="H469" s="7">
        <f t="shared" si="15"/>
        <v>0.51090409295566275</v>
      </c>
      <c r="I469" s="7">
        <v>3.24268</v>
      </c>
      <c r="J469" s="7">
        <v>6</v>
      </c>
      <c r="K469" t="s">
        <v>788</v>
      </c>
      <c r="L469" t="s">
        <v>33</v>
      </c>
      <c r="M469" t="s">
        <v>23</v>
      </c>
      <c r="N469" t="s">
        <v>37</v>
      </c>
      <c r="O469" t="s">
        <v>37</v>
      </c>
      <c r="P469" t="s">
        <v>36</v>
      </c>
      <c r="Q469" t="s">
        <v>216</v>
      </c>
      <c r="R469">
        <v>5</v>
      </c>
    </row>
    <row r="470" spans="1:18" ht="14.5" x14ac:dyDescent="0.35">
      <c r="A470" s="3" t="s">
        <v>1086</v>
      </c>
      <c r="B470" s="3" t="s">
        <v>675</v>
      </c>
      <c r="C470" s="3" t="s">
        <v>997</v>
      </c>
      <c r="D470" s="3" t="s">
        <v>998</v>
      </c>
      <c r="E470" s="3" t="s">
        <v>1087</v>
      </c>
      <c r="F470">
        <f t="shared" si="14"/>
        <v>2.6214878645806303</v>
      </c>
      <c r="G470" s="7">
        <v>418.3</v>
      </c>
      <c r="H470" s="7">
        <f t="shared" si="15"/>
        <v>0.55321481540999873</v>
      </c>
      <c r="I470" s="7">
        <v>3.5744959999999999</v>
      </c>
      <c r="J470" s="7">
        <v>5</v>
      </c>
      <c r="K470" t="s">
        <v>23</v>
      </c>
      <c r="L470" t="s">
        <v>24</v>
      </c>
      <c r="M470" t="s">
        <v>23</v>
      </c>
      <c r="N470" t="s">
        <v>48</v>
      </c>
      <c r="O470" t="s">
        <v>37</v>
      </c>
      <c r="P470" t="s">
        <v>36</v>
      </c>
      <c r="Q470" t="s">
        <v>216</v>
      </c>
      <c r="R470">
        <v>5</v>
      </c>
    </row>
    <row r="471" spans="1:18" ht="14.5" x14ac:dyDescent="0.35">
      <c r="A471" s="3" t="s">
        <v>1088</v>
      </c>
      <c r="B471" s="3" t="s">
        <v>675</v>
      </c>
      <c r="C471" s="3" t="s">
        <v>997</v>
      </c>
      <c r="D471" s="3" t="s">
        <v>998</v>
      </c>
      <c r="E471" s="3" t="s">
        <v>1089</v>
      </c>
      <c r="F471">
        <f t="shared" si="14"/>
        <v>1.7474118078864234</v>
      </c>
      <c r="G471" s="7">
        <v>55.9</v>
      </c>
      <c r="H471" s="7">
        <f t="shared" si="15"/>
        <v>-0.23645221758458537</v>
      </c>
      <c r="I471" s="7">
        <v>0.58016000000000001</v>
      </c>
      <c r="J471" s="7">
        <v>2</v>
      </c>
      <c r="K471" t="s">
        <v>788</v>
      </c>
      <c r="L471" t="s">
        <v>33</v>
      </c>
      <c r="M471" t="s">
        <v>23</v>
      </c>
      <c r="N471" t="s">
        <v>37</v>
      </c>
      <c r="O471" t="s">
        <v>37</v>
      </c>
      <c r="P471" t="s">
        <v>36</v>
      </c>
      <c r="Q471" t="s">
        <v>680</v>
      </c>
      <c r="R471">
        <v>5</v>
      </c>
    </row>
    <row r="472" spans="1:18" ht="14.5" x14ac:dyDescent="0.35">
      <c r="A472" s="3" t="s">
        <v>1090</v>
      </c>
      <c r="B472" s="3" t="s">
        <v>675</v>
      </c>
      <c r="C472" s="3" t="s">
        <v>997</v>
      </c>
      <c r="D472" s="3" t="s">
        <v>998</v>
      </c>
      <c r="E472" s="3" t="s">
        <v>1091</v>
      </c>
      <c r="F472">
        <f t="shared" si="14"/>
        <v>1.5440680443502757</v>
      </c>
      <c r="G472" s="7">
        <v>35</v>
      </c>
      <c r="H472" s="7">
        <f t="shared" si="15"/>
        <v>-0.33142773081544208</v>
      </c>
      <c r="I472" s="7">
        <v>0.4662</v>
      </c>
      <c r="J472" s="7">
        <v>10</v>
      </c>
      <c r="K472" t="s">
        <v>23</v>
      </c>
      <c r="L472" t="s">
        <v>24</v>
      </c>
      <c r="M472" t="s">
        <v>23</v>
      </c>
      <c r="N472" t="s">
        <v>37</v>
      </c>
      <c r="O472" t="s">
        <v>37</v>
      </c>
      <c r="P472" t="s">
        <v>36</v>
      </c>
      <c r="Q472" t="s">
        <v>216</v>
      </c>
      <c r="R472">
        <v>5</v>
      </c>
    </row>
    <row r="473" spans="1:18" ht="14.5" x14ac:dyDescent="0.35">
      <c r="A473" s="3" t="s">
        <v>1092</v>
      </c>
      <c r="B473" s="3" t="s">
        <v>675</v>
      </c>
      <c r="C473" s="3" t="s">
        <v>997</v>
      </c>
      <c r="D473" s="3" t="s">
        <v>998</v>
      </c>
      <c r="E473" s="3" t="s">
        <v>1093</v>
      </c>
      <c r="F473">
        <f t="shared" si="14"/>
        <v>2.1469028699281991</v>
      </c>
      <c r="G473" s="7">
        <v>140.25</v>
      </c>
      <c r="H473" s="7">
        <f t="shared" si="15"/>
        <v>0.20848435376367583</v>
      </c>
      <c r="I473" s="7">
        <v>1.61616</v>
      </c>
      <c r="J473" s="7">
        <v>10</v>
      </c>
      <c r="K473" t="s">
        <v>48</v>
      </c>
      <c r="L473" t="s">
        <v>33</v>
      </c>
      <c r="M473" t="s">
        <v>33</v>
      </c>
      <c r="N473" t="s">
        <v>33</v>
      </c>
      <c r="O473" t="s">
        <v>48</v>
      </c>
      <c r="P473" t="s">
        <v>36</v>
      </c>
      <c r="Q473" t="s">
        <v>207</v>
      </c>
      <c r="R473">
        <v>3</v>
      </c>
    </row>
    <row r="474" spans="1:18" ht="14.5" x14ac:dyDescent="0.35">
      <c r="A474" s="3" t="s">
        <v>1094</v>
      </c>
      <c r="B474" s="3" t="s">
        <v>675</v>
      </c>
      <c r="C474" s="3" t="s">
        <v>997</v>
      </c>
      <c r="D474" s="3" t="s">
        <v>998</v>
      </c>
      <c r="E474" s="3" t="s">
        <v>1095</v>
      </c>
      <c r="F474">
        <f t="shared" si="14"/>
        <v>2.2928096654172903</v>
      </c>
      <c r="G474" s="7">
        <v>196.25</v>
      </c>
      <c r="H474" s="7">
        <f t="shared" si="15"/>
        <v>0.32071112485583797</v>
      </c>
      <c r="I474" s="7">
        <v>2.0927199999999999</v>
      </c>
      <c r="J474" s="7">
        <v>10</v>
      </c>
      <c r="K474" t="s">
        <v>23</v>
      </c>
      <c r="L474" t="s">
        <v>24</v>
      </c>
      <c r="M474" t="s">
        <v>23</v>
      </c>
      <c r="N474" t="s">
        <v>25</v>
      </c>
      <c r="O474" t="s">
        <v>25</v>
      </c>
      <c r="P474" t="s">
        <v>36</v>
      </c>
      <c r="Q474" t="s">
        <v>26</v>
      </c>
      <c r="R474">
        <v>5</v>
      </c>
    </row>
    <row r="475" spans="1:18" ht="14.5" x14ac:dyDescent="0.35">
      <c r="A475" s="3" t="s">
        <v>1096</v>
      </c>
      <c r="B475" s="3" t="s">
        <v>675</v>
      </c>
      <c r="C475" s="3" t="s">
        <v>997</v>
      </c>
      <c r="D475" s="3" t="s">
        <v>998</v>
      </c>
      <c r="E475" s="3" t="s">
        <v>1097</v>
      </c>
      <c r="F475">
        <f t="shared" si="14"/>
        <v>2.4906606533561368</v>
      </c>
      <c r="G475" s="7">
        <v>309.5</v>
      </c>
      <c r="H475" s="7">
        <f t="shared" si="15"/>
        <v>0.40790868945442105</v>
      </c>
      <c r="I475" s="7">
        <v>2.5580479999999999</v>
      </c>
      <c r="J475" s="7">
        <v>45</v>
      </c>
      <c r="K475" t="s">
        <v>23</v>
      </c>
      <c r="L475" t="s">
        <v>24</v>
      </c>
      <c r="M475" t="s">
        <v>1098</v>
      </c>
      <c r="N475" t="s">
        <v>48</v>
      </c>
      <c r="O475" t="s">
        <v>48</v>
      </c>
      <c r="P475" t="s">
        <v>38</v>
      </c>
      <c r="Q475" t="s">
        <v>26</v>
      </c>
      <c r="R475">
        <v>4</v>
      </c>
    </row>
    <row r="476" spans="1:18" ht="14.5" x14ac:dyDescent="0.35">
      <c r="A476" s="3" t="s">
        <v>1099</v>
      </c>
      <c r="B476" s="3" t="s">
        <v>675</v>
      </c>
      <c r="C476" s="3" t="s">
        <v>997</v>
      </c>
      <c r="D476" s="3" t="s">
        <v>998</v>
      </c>
      <c r="E476" s="3" t="s">
        <v>1100</v>
      </c>
      <c r="F476">
        <f t="shared" si="14"/>
        <v>1.7719547489639491</v>
      </c>
      <c r="G476" s="7">
        <v>59.15</v>
      </c>
      <c r="H476" s="7">
        <f t="shared" si="15"/>
        <v>-0.1717268879479302</v>
      </c>
      <c r="I476" s="7">
        <v>0.6734</v>
      </c>
      <c r="J476" s="7">
        <v>12</v>
      </c>
      <c r="K476" t="s">
        <v>788</v>
      </c>
      <c r="L476" t="s">
        <v>33</v>
      </c>
      <c r="M476" t="s">
        <v>23</v>
      </c>
      <c r="N476" t="s">
        <v>37</v>
      </c>
      <c r="O476" t="s">
        <v>37</v>
      </c>
      <c r="P476" t="s">
        <v>36</v>
      </c>
      <c r="Q476" t="s">
        <v>207</v>
      </c>
      <c r="R476">
        <v>5</v>
      </c>
    </row>
    <row r="477" spans="1:18" ht="14.5" x14ac:dyDescent="0.35">
      <c r="A477" s="3" t="s">
        <v>1101</v>
      </c>
      <c r="B477" s="3" t="s">
        <v>675</v>
      </c>
      <c r="C477" s="3" t="s">
        <v>997</v>
      </c>
      <c r="D477" s="3" t="s">
        <v>998</v>
      </c>
      <c r="E477" s="3" t="s">
        <v>1102</v>
      </c>
      <c r="F477">
        <f t="shared" si="14"/>
        <v>2.1986570869544226</v>
      </c>
      <c r="G477" s="7">
        <v>158</v>
      </c>
      <c r="H477" s="7">
        <f t="shared" si="15"/>
        <v>0.25527250510330607</v>
      </c>
      <c r="I477" s="7">
        <v>1.8</v>
      </c>
      <c r="J477" s="7">
        <v>2</v>
      </c>
      <c r="K477" t="s">
        <v>23</v>
      </c>
      <c r="L477" t="s">
        <v>24</v>
      </c>
      <c r="M477" t="s">
        <v>33</v>
      </c>
      <c r="N477" t="s">
        <v>37</v>
      </c>
      <c r="O477" t="s">
        <v>37</v>
      </c>
      <c r="P477" t="s">
        <v>36</v>
      </c>
      <c r="Q477" t="s">
        <v>207</v>
      </c>
      <c r="R477">
        <v>3</v>
      </c>
    </row>
    <row r="478" spans="1:18" ht="14.5" x14ac:dyDescent="0.35">
      <c r="A478" s="3" t="s">
        <v>1103</v>
      </c>
      <c r="B478" s="3" t="s">
        <v>675</v>
      </c>
      <c r="C478" s="3" t="s">
        <v>997</v>
      </c>
      <c r="D478" s="3" t="s">
        <v>998</v>
      </c>
      <c r="E478" s="3" t="s">
        <v>1104</v>
      </c>
      <c r="F478">
        <f t="shared" si="14"/>
        <v>1.9122220565324155</v>
      </c>
      <c r="G478" s="7">
        <v>81.7</v>
      </c>
      <c r="H478" s="7">
        <f t="shared" si="15"/>
        <v>4.4743533094423839E-2</v>
      </c>
      <c r="I478" s="7">
        <v>1.1085199999999999</v>
      </c>
      <c r="J478" s="7">
        <v>12</v>
      </c>
      <c r="K478" t="s">
        <v>48</v>
      </c>
      <c r="L478" t="s">
        <v>33</v>
      </c>
      <c r="M478" t="s">
        <v>23</v>
      </c>
      <c r="N478" t="s">
        <v>48</v>
      </c>
      <c r="O478" t="s">
        <v>37</v>
      </c>
      <c r="P478" t="s">
        <v>36</v>
      </c>
      <c r="Q478" t="s">
        <v>207</v>
      </c>
      <c r="R478">
        <v>4</v>
      </c>
    </row>
    <row r="479" spans="1:18" ht="14.5" x14ac:dyDescent="0.35">
      <c r="A479" s="3" t="s">
        <v>1105</v>
      </c>
      <c r="B479" s="3" t="s">
        <v>675</v>
      </c>
      <c r="C479" s="3" t="s">
        <v>997</v>
      </c>
      <c r="D479" s="3" t="s">
        <v>998</v>
      </c>
      <c r="E479" s="3" t="s">
        <v>1106</v>
      </c>
      <c r="F479">
        <f t="shared" si="14"/>
        <v>1.8260748027008264</v>
      </c>
      <c r="G479" s="7">
        <v>67</v>
      </c>
      <c r="H479" s="7">
        <f t="shared" si="15"/>
        <v>3.2393094707994556E-2</v>
      </c>
      <c r="I479" s="7">
        <v>1.07744</v>
      </c>
      <c r="J479" s="7">
        <v>5</v>
      </c>
      <c r="K479" t="s">
        <v>23</v>
      </c>
      <c r="L479" t="s">
        <v>24</v>
      </c>
      <c r="M479" t="s">
        <v>33</v>
      </c>
      <c r="N479" t="s">
        <v>48</v>
      </c>
      <c r="O479" t="s">
        <v>48</v>
      </c>
      <c r="P479" t="s">
        <v>36</v>
      </c>
      <c r="Q479" t="s">
        <v>207</v>
      </c>
      <c r="R479">
        <v>3</v>
      </c>
    </row>
    <row r="480" spans="1:18" ht="14.5" x14ac:dyDescent="0.35">
      <c r="A480" s="3" t="s">
        <v>1107</v>
      </c>
      <c r="B480" s="3" t="s">
        <v>675</v>
      </c>
      <c r="C480" s="3" t="s">
        <v>997</v>
      </c>
      <c r="D480" s="3" t="s">
        <v>998</v>
      </c>
      <c r="E480" s="3" t="s">
        <v>1108</v>
      </c>
      <c r="F480">
        <f t="shared" si="14"/>
        <v>2.2304489213782741</v>
      </c>
      <c r="G480" s="7">
        <v>170</v>
      </c>
      <c r="H480" s="7">
        <f t="shared" si="15"/>
        <v>0.26821278638910739</v>
      </c>
      <c r="I480" s="7">
        <v>1.8544400000000001</v>
      </c>
      <c r="J480" s="7">
        <v>10</v>
      </c>
      <c r="K480" t="s">
        <v>23</v>
      </c>
      <c r="L480" t="s">
        <v>24</v>
      </c>
      <c r="M480" t="s">
        <v>23</v>
      </c>
      <c r="N480" t="s">
        <v>25</v>
      </c>
      <c r="O480" t="s">
        <v>25</v>
      </c>
      <c r="P480" t="s">
        <v>36</v>
      </c>
      <c r="Q480" t="s">
        <v>207</v>
      </c>
      <c r="R480">
        <v>5</v>
      </c>
    </row>
    <row r="481" spans="1:18" ht="14.5" x14ac:dyDescent="0.35">
      <c r="A481" s="3" t="s">
        <v>1109</v>
      </c>
      <c r="B481" s="3" t="s">
        <v>675</v>
      </c>
      <c r="C481" s="3" t="s">
        <v>997</v>
      </c>
      <c r="D481" s="3" t="s">
        <v>998</v>
      </c>
      <c r="E481" s="3" t="s">
        <v>1110</v>
      </c>
      <c r="F481">
        <f t="shared" si="14"/>
        <v>2.2442771208018431</v>
      </c>
      <c r="G481" s="7">
        <v>175.5</v>
      </c>
      <c r="H481" s="7">
        <f t="shared" si="15"/>
        <v>0.30365387786686932</v>
      </c>
      <c r="I481" s="7">
        <v>2.0121199999999999</v>
      </c>
      <c r="J481" s="7">
        <v>5</v>
      </c>
      <c r="K481" t="s">
        <v>23</v>
      </c>
      <c r="L481" t="s">
        <v>24</v>
      </c>
      <c r="M481" t="s">
        <v>23</v>
      </c>
      <c r="N481" t="s">
        <v>48</v>
      </c>
      <c r="O481" t="s">
        <v>48</v>
      </c>
      <c r="P481" t="s">
        <v>36</v>
      </c>
      <c r="Q481" t="s">
        <v>207</v>
      </c>
      <c r="R481">
        <v>3</v>
      </c>
    </row>
    <row r="482" spans="1:18" ht="14.5" x14ac:dyDescent="0.35">
      <c r="A482" s="3" t="s">
        <v>1111</v>
      </c>
      <c r="B482" s="3" t="s">
        <v>675</v>
      </c>
      <c r="C482" s="3" t="s">
        <v>997</v>
      </c>
      <c r="D482" s="3" t="s">
        <v>998</v>
      </c>
      <c r="E482" s="3" t="s">
        <v>1112</v>
      </c>
      <c r="F482">
        <f t="shared" si="14"/>
        <v>1.8989992708897891</v>
      </c>
      <c r="G482" s="7">
        <v>79.25</v>
      </c>
      <c r="H482" s="7">
        <f t="shared" si="15"/>
        <v>8.4619169098446953E-2</v>
      </c>
      <c r="I482" s="7">
        <v>1.21512</v>
      </c>
      <c r="J482" s="7">
        <v>5</v>
      </c>
      <c r="K482" t="s">
        <v>23</v>
      </c>
      <c r="L482" t="s">
        <v>24</v>
      </c>
      <c r="M482" t="s">
        <v>23</v>
      </c>
      <c r="N482" t="s">
        <v>48</v>
      </c>
      <c r="O482" t="s">
        <v>48</v>
      </c>
      <c r="P482" t="s">
        <v>36</v>
      </c>
      <c r="Q482" t="s">
        <v>207</v>
      </c>
      <c r="R482">
        <v>3</v>
      </c>
    </row>
    <row r="483" spans="1:18" thickBot="1" x14ac:dyDescent="0.4">
      <c r="A483" s="3" t="s">
        <v>1113</v>
      </c>
      <c r="B483" s="3" t="s">
        <v>675</v>
      </c>
      <c r="C483" s="3" t="s">
        <v>997</v>
      </c>
      <c r="D483" s="3" t="s">
        <v>998</v>
      </c>
      <c r="E483" s="3" t="s">
        <v>1114</v>
      </c>
      <c r="F483">
        <f t="shared" si="14"/>
        <v>1.6857417386022637</v>
      </c>
      <c r="G483" s="7">
        <v>48.5</v>
      </c>
      <c r="H483" s="7">
        <f t="shared" si="15"/>
        <v>-7.0826392207069072E-2</v>
      </c>
      <c r="I483" s="7">
        <v>0.84952000000000005</v>
      </c>
      <c r="J483" s="7">
        <v>11</v>
      </c>
      <c r="K483" s="3" t="s">
        <v>23</v>
      </c>
      <c r="L483" s="3" t="s">
        <v>24</v>
      </c>
      <c r="M483" s="3" t="s">
        <v>23</v>
      </c>
      <c r="N483" t="s">
        <v>587</v>
      </c>
      <c r="O483" t="s">
        <v>587</v>
      </c>
      <c r="P483" t="s">
        <v>36</v>
      </c>
      <c r="Q483" t="s">
        <v>207</v>
      </c>
      <c r="R483">
        <v>5</v>
      </c>
    </row>
    <row r="484" spans="1:18" thickBot="1" x14ac:dyDescent="0.4">
      <c r="A484" s="3" t="s">
        <v>1115</v>
      </c>
      <c r="B484" s="3" t="s">
        <v>675</v>
      </c>
      <c r="C484" s="3" t="s">
        <v>997</v>
      </c>
      <c r="D484" s="3" t="s">
        <v>998</v>
      </c>
      <c r="E484" s="3" t="s">
        <v>1116</v>
      </c>
      <c r="F484">
        <f t="shared" si="14"/>
        <v>1.8765065042658811</v>
      </c>
      <c r="G484" s="7">
        <v>75.25</v>
      </c>
      <c r="H484" s="7">
        <f t="shared" si="15"/>
        <v>2.3959927171131823E-2</v>
      </c>
      <c r="I484" s="7">
        <v>1.0567200000000001</v>
      </c>
      <c r="J484" s="7">
        <v>3</v>
      </c>
      <c r="K484" s="3" t="s">
        <v>48</v>
      </c>
      <c r="L484" s="3" t="s">
        <v>33</v>
      </c>
      <c r="M484" s="3" t="s">
        <v>33</v>
      </c>
      <c r="N484" t="s">
        <v>37</v>
      </c>
      <c r="O484" t="s">
        <v>37</v>
      </c>
      <c r="P484" t="s">
        <v>36</v>
      </c>
      <c r="Q484" t="s">
        <v>207</v>
      </c>
      <c r="R484">
        <v>3</v>
      </c>
    </row>
    <row r="485" spans="1:18" thickBot="1" x14ac:dyDescent="0.4">
      <c r="A485" s="3" t="s">
        <v>1117</v>
      </c>
      <c r="B485" s="3" t="s">
        <v>675</v>
      </c>
      <c r="C485" s="3" t="s">
        <v>997</v>
      </c>
      <c r="D485" s="3" t="s">
        <v>998</v>
      </c>
      <c r="E485" s="3" t="s">
        <v>1118</v>
      </c>
      <c r="F485">
        <f t="shared" si="14"/>
        <v>2.1105897102992488</v>
      </c>
      <c r="G485" s="7">
        <v>129</v>
      </c>
      <c r="H485" s="7">
        <f t="shared" si="15"/>
        <v>0.20275601958736078</v>
      </c>
      <c r="I485" s="7">
        <v>1.594982857</v>
      </c>
      <c r="J485" s="7">
        <v>14</v>
      </c>
      <c r="K485" s="3" t="s">
        <v>48</v>
      </c>
      <c r="L485" s="3" t="s">
        <v>33</v>
      </c>
      <c r="M485" s="3" t="s">
        <v>33</v>
      </c>
      <c r="N485" t="s">
        <v>48</v>
      </c>
      <c r="O485" s="3" t="s">
        <v>48</v>
      </c>
      <c r="P485" t="s">
        <v>38</v>
      </c>
      <c r="Q485" t="s">
        <v>216</v>
      </c>
      <c r="R485">
        <v>3</v>
      </c>
    </row>
    <row r="486" spans="1:18" thickBot="1" x14ac:dyDescent="0.4">
      <c r="A486" s="3" t="s">
        <v>1119</v>
      </c>
      <c r="B486" s="3" t="s">
        <v>675</v>
      </c>
      <c r="C486" s="3" t="s">
        <v>997</v>
      </c>
      <c r="D486" s="3" t="s">
        <v>998</v>
      </c>
      <c r="E486" s="3" t="s">
        <v>1120</v>
      </c>
      <c r="F486">
        <f t="shared" si="14"/>
        <v>1.7915152119416251</v>
      </c>
      <c r="G486" s="7">
        <v>61.875</v>
      </c>
      <c r="H486" s="7">
        <f t="shared" si="15"/>
        <v>2.8196980114386434E-2</v>
      </c>
      <c r="I486" s="7">
        <v>1.06708</v>
      </c>
      <c r="J486" s="7">
        <v>6</v>
      </c>
      <c r="K486" s="3" t="s">
        <v>23</v>
      </c>
      <c r="L486" s="3" t="s">
        <v>24</v>
      </c>
      <c r="M486" s="3" t="s">
        <v>23</v>
      </c>
      <c r="N486" t="s">
        <v>37</v>
      </c>
      <c r="O486" t="s">
        <v>37</v>
      </c>
      <c r="P486" t="s">
        <v>36</v>
      </c>
      <c r="Q486" t="s">
        <v>26</v>
      </c>
      <c r="R486">
        <v>5</v>
      </c>
    </row>
    <row r="487" spans="1:18" thickBot="1" x14ac:dyDescent="0.4">
      <c r="A487" s="3" t="s">
        <v>1121</v>
      </c>
      <c r="B487" s="3" t="s">
        <v>675</v>
      </c>
      <c r="C487" s="3" t="s">
        <v>997</v>
      </c>
      <c r="D487" s="3" t="s">
        <v>998</v>
      </c>
      <c r="E487" s="3" t="s">
        <v>1122</v>
      </c>
      <c r="F487">
        <f t="shared" si="14"/>
        <v>1.8965262174895554</v>
      </c>
      <c r="G487" s="7">
        <v>78.8</v>
      </c>
      <c r="H487" s="7">
        <f t="shared" si="15"/>
        <v>2.8196980114386434E-2</v>
      </c>
      <c r="I487" s="7">
        <v>1.06708</v>
      </c>
      <c r="J487" s="7">
        <v>2</v>
      </c>
      <c r="K487" s="3" t="s">
        <v>23</v>
      </c>
      <c r="L487" s="3" t="s">
        <v>24</v>
      </c>
      <c r="M487" s="3" t="s">
        <v>23</v>
      </c>
      <c r="N487" t="s">
        <v>37</v>
      </c>
      <c r="O487" t="s">
        <v>37</v>
      </c>
      <c r="P487" t="s">
        <v>36</v>
      </c>
      <c r="Q487" t="s">
        <v>216</v>
      </c>
      <c r="R487">
        <v>5</v>
      </c>
    </row>
    <row r="488" spans="1:18" thickBot="1" x14ac:dyDescent="0.4">
      <c r="A488" s="3" t="s">
        <v>1123</v>
      </c>
      <c r="B488" s="3" t="s">
        <v>675</v>
      </c>
      <c r="C488" s="3" t="s">
        <v>1124</v>
      </c>
      <c r="D488" s="3" t="s">
        <v>1125</v>
      </c>
      <c r="E488" s="3" t="s">
        <v>1126</v>
      </c>
      <c r="F488">
        <f t="shared" si="14"/>
        <v>3.1406651399767358</v>
      </c>
      <c r="G488" s="7">
        <v>1382.5</v>
      </c>
      <c r="H488" s="7">
        <f t="shared" si="15"/>
        <v>0.84722952968971588</v>
      </c>
      <c r="I488" s="7">
        <v>7.03444</v>
      </c>
      <c r="J488" s="7">
        <v>7</v>
      </c>
      <c r="K488" s="3" t="s">
        <v>788</v>
      </c>
      <c r="L488" s="3" t="s">
        <v>33</v>
      </c>
      <c r="M488" s="3" t="s">
        <v>33</v>
      </c>
      <c r="N488" s="3" t="s">
        <v>48</v>
      </c>
      <c r="O488" s="3" t="s">
        <v>48</v>
      </c>
      <c r="P488" t="s">
        <v>36</v>
      </c>
      <c r="Q488" t="s">
        <v>680</v>
      </c>
      <c r="R488">
        <v>3</v>
      </c>
    </row>
    <row r="489" spans="1:18" thickBot="1" x14ac:dyDescent="0.4">
      <c r="A489" s="3" t="s">
        <v>1127</v>
      </c>
      <c r="B489" s="3" t="s">
        <v>675</v>
      </c>
      <c r="C489" s="3" t="s">
        <v>1124</v>
      </c>
      <c r="D489" s="3" t="s">
        <v>1125</v>
      </c>
      <c r="E489" s="3" t="s">
        <v>1128</v>
      </c>
      <c r="F489">
        <f t="shared" si="14"/>
        <v>2.4742162640762553</v>
      </c>
      <c r="G489" s="7">
        <v>298</v>
      </c>
      <c r="H489" s="7">
        <f t="shared" si="15"/>
        <v>0.48665146646815277</v>
      </c>
      <c r="I489" s="7">
        <v>3.06656</v>
      </c>
      <c r="J489" s="7">
        <v>6</v>
      </c>
      <c r="K489" s="3" t="s">
        <v>23</v>
      </c>
      <c r="L489" s="3" t="s">
        <v>24</v>
      </c>
      <c r="M489" s="3" t="s">
        <v>23</v>
      </c>
      <c r="N489" s="3" t="s">
        <v>37</v>
      </c>
      <c r="O489" s="3" t="s">
        <v>37</v>
      </c>
      <c r="P489" t="s">
        <v>36</v>
      </c>
      <c r="Q489" t="s">
        <v>680</v>
      </c>
      <c r="R489">
        <v>5</v>
      </c>
    </row>
    <row r="490" spans="1:18" thickBot="1" x14ac:dyDescent="0.4">
      <c r="A490" s="3" t="s">
        <v>1129</v>
      </c>
      <c r="B490" s="3" t="s">
        <v>675</v>
      </c>
      <c r="C490" s="3" t="s">
        <v>1124</v>
      </c>
      <c r="D490" s="3" t="s">
        <v>1125</v>
      </c>
      <c r="E490" s="3" t="s">
        <v>1130</v>
      </c>
      <c r="F490">
        <f t="shared" si="14"/>
        <v>2.6532125137753435</v>
      </c>
      <c r="G490" s="7">
        <v>450</v>
      </c>
      <c r="H490" s="7">
        <f t="shared" si="15"/>
        <v>0.60530935673492192</v>
      </c>
      <c r="I490" s="7">
        <v>4.0300399999999996</v>
      </c>
      <c r="J490" s="7">
        <v>9</v>
      </c>
      <c r="K490" s="3" t="s">
        <v>788</v>
      </c>
      <c r="L490" s="3" t="s">
        <v>1131</v>
      </c>
      <c r="M490" s="3" t="s">
        <v>23</v>
      </c>
      <c r="N490" t="s">
        <v>587</v>
      </c>
      <c r="O490" s="3" t="s">
        <v>587</v>
      </c>
      <c r="P490" t="s">
        <v>36</v>
      </c>
      <c r="Q490" t="s">
        <v>216</v>
      </c>
      <c r="R490">
        <v>5</v>
      </c>
    </row>
    <row r="491" spans="1:18" thickBot="1" x14ac:dyDescent="0.4">
      <c r="A491" s="3" t="s">
        <v>1132</v>
      </c>
      <c r="B491" s="3" t="s">
        <v>675</v>
      </c>
      <c r="C491" s="3" t="s">
        <v>1124</v>
      </c>
      <c r="D491" s="3" t="s">
        <v>1125</v>
      </c>
      <c r="E491" s="3" t="s">
        <v>1133</v>
      </c>
      <c r="F491">
        <f t="shared" si="14"/>
        <v>2.8413594704548548</v>
      </c>
      <c r="G491" s="7">
        <v>694</v>
      </c>
      <c r="H491" s="7">
        <f t="shared" si="15"/>
        <v>0.69569526882377741</v>
      </c>
      <c r="I491" s="7">
        <v>4.96244</v>
      </c>
      <c r="J491" s="7">
        <v>5</v>
      </c>
      <c r="K491" s="3" t="s">
        <v>23</v>
      </c>
      <c r="L491" s="3" t="s">
        <v>24</v>
      </c>
      <c r="M491" s="3" t="s">
        <v>23</v>
      </c>
      <c r="N491" t="s">
        <v>37</v>
      </c>
      <c r="O491" s="3" t="s">
        <v>37</v>
      </c>
      <c r="P491" t="s">
        <v>36</v>
      </c>
      <c r="Q491" t="s">
        <v>680</v>
      </c>
      <c r="R491">
        <v>5</v>
      </c>
    </row>
    <row r="492" spans="1:18" thickBot="1" x14ac:dyDescent="0.4">
      <c r="A492" s="3" t="s">
        <v>1134</v>
      </c>
      <c r="B492" s="3" t="s">
        <v>675</v>
      </c>
      <c r="C492" s="3" t="s">
        <v>1135</v>
      </c>
      <c r="D492" s="3" t="s">
        <v>1136</v>
      </c>
      <c r="E492" s="3" t="s">
        <v>1137</v>
      </c>
      <c r="F492">
        <f t="shared" si="14"/>
        <v>2.0925452076056064</v>
      </c>
      <c r="G492" s="7">
        <v>123.75</v>
      </c>
      <c r="H492" s="7">
        <f t="shared" si="15"/>
        <v>7.9181246047624818E-2</v>
      </c>
      <c r="I492" s="7">
        <v>1.2</v>
      </c>
      <c r="J492" s="7">
        <v>1</v>
      </c>
      <c r="K492" s="3" t="s">
        <v>23</v>
      </c>
      <c r="L492" s="3" t="s">
        <v>24</v>
      </c>
      <c r="M492" s="3" t="s">
        <v>33</v>
      </c>
      <c r="N492" s="3" t="s">
        <v>48</v>
      </c>
      <c r="O492" s="3" t="s">
        <v>48</v>
      </c>
      <c r="P492" s="3" t="s">
        <v>38</v>
      </c>
      <c r="Q492" s="3" t="s">
        <v>26</v>
      </c>
      <c r="R492">
        <v>3</v>
      </c>
    </row>
    <row r="493" spans="1:18" thickBot="1" x14ac:dyDescent="0.4">
      <c r="A493" s="3" t="s">
        <v>1138</v>
      </c>
      <c r="B493" s="3" t="s">
        <v>675</v>
      </c>
      <c r="C493" s="3" t="s">
        <v>1135</v>
      </c>
      <c r="D493" s="3" t="s">
        <v>1136</v>
      </c>
      <c r="E493" s="3" t="s">
        <v>1139</v>
      </c>
      <c r="F493">
        <f t="shared" si="14"/>
        <v>1.7341995606862308</v>
      </c>
      <c r="G493" s="7">
        <v>54.225000000000001</v>
      </c>
      <c r="H493" s="7">
        <f t="shared" si="15"/>
        <v>-0.12730774815951731</v>
      </c>
      <c r="I493" s="7">
        <v>0.74592000000000003</v>
      </c>
      <c r="J493" s="7">
        <v>3</v>
      </c>
      <c r="K493" s="3" t="s">
        <v>48</v>
      </c>
      <c r="L493" s="3" t="s">
        <v>33</v>
      </c>
      <c r="M493" s="3" t="s">
        <v>33</v>
      </c>
      <c r="N493" s="3" t="s">
        <v>33</v>
      </c>
      <c r="O493" s="3" t="s">
        <v>48</v>
      </c>
      <c r="P493" t="s">
        <v>38</v>
      </c>
      <c r="Q493" t="s">
        <v>26</v>
      </c>
      <c r="R493">
        <v>3</v>
      </c>
    </row>
    <row r="494" spans="1:18" thickBot="1" x14ac:dyDescent="0.4">
      <c r="A494" s="3" t="s">
        <v>1140</v>
      </c>
      <c r="B494" s="3" t="s">
        <v>675</v>
      </c>
      <c r="C494" s="3" t="s">
        <v>1141</v>
      </c>
      <c r="D494" s="3" t="s">
        <v>1142</v>
      </c>
      <c r="E494" s="3" t="s">
        <v>1143</v>
      </c>
      <c r="F494">
        <f t="shared" si="14"/>
        <v>1.9185545305502736</v>
      </c>
      <c r="G494" s="7">
        <v>82.9</v>
      </c>
      <c r="H494" s="7">
        <f t="shared" si="15"/>
        <v>4.0665620673984472E-2</v>
      </c>
      <c r="I494" s="7">
        <v>1.09816</v>
      </c>
      <c r="J494" s="7">
        <v>1</v>
      </c>
      <c r="K494" s="3" t="s">
        <v>23</v>
      </c>
      <c r="L494" s="3" t="s">
        <v>24</v>
      </c>
      <c r="M494" s="3" t="s">
        <v>23</v>
      </c>
      <c r="N494" s="3" t="s">
        <v>48</v>
      </c>
      <c r="O494" s="3" t="s">
        <v>48</v>
      </c>
      <c r="P494" t="s">
        <v>23</v>
      </c>
      <c r="Q494" t="s">
        <v>26</v>
      </c>
      <c r="R494">
        <v>3</v>
      </c>
    </row>
    <row r="495" spans="1:18" ht="14.5" x14ac:dyDescent="0.35">
      <c r="A495" s="3" t="s">
        <v>1144</v>
      </c>
      <c r="B495" s="3" t="s">
        <v>675</v>
      </c>
      <c r="C495" s="3" t="s">
        <v>1141</v>
      </c>
      <c r="D495" s="3" t="s">
        <v>1142</v>
      </c>
      <c r="E495" s="3" t="s">
        <v>1145</v>
      </c>
      <c r="F495">
        <f t="shared" si="14"/>
        <v>1.7673414223686619</v>
      </c>
      <c r="G495" s="7">
        <v>58.524999999999999</v>
      </c>
      <c r="H495" s="7">
        <f t="shared" si="15"/>
        <v>-4.5757490560675115E-2</v>
      </c>
      <c r="I495" s="7">
        <v>0.9</v>
      </c>
      <c r="J495" s="7">
        <v>1</v>
      </c>
      <c r="K495" s="3" t="s">
        <v>23</v>
      </c>
      <c r="L495" s="3" t="s">
        <v>24</v>
      </c>
      <c r="M495" s="3" t="s">
        <v>23</v>
      </c>
      <c r="N495" s="3" t="s">
        <v>48</v>
      </c>
      <c r="O495" s="3" t="s">
        <v>48</v>
      </c>
      <c r="P495" s="3" t="s">
        <v>23</v>
      </c>
      <c r="Q495" t="s">
        <v>26</v>
      </c>
      <c r="R495">
        <v>3</v>
      </c>
    </row>
    <row r="496" spans="1:18" ht="14.5" x14ac:dyDescent="0.35">
      <c r="A496" s="3" t="s">
        <v>1146</v>
      </c>
      <c r="B496" s="3" t="s">
        <v>675</v>
      </c>
      <c r="C496" s="3" t="s">
        <v>1141</v>
      </c>
      <c r="D496" s="3" t="s">
        <v>1142</v>
      </c>
      <c r="E496" s="3" t="s">
        <v>1147</v>
      </c>
      <c r="F496">
        <f t="shared" si="14"/>
        <v>1.6688516480825186</v>
      </c>
      <c r="G496" s="7">
        <v>46.65</v>
      </c>
      <c r="H496" s="7">
        <f t="shared" si="15"/>
        <v>-0.22876538891829434</v>
      </c>
      <c r="I496" s="7">
        <v>0.59052000000000004</v>
      </c>
      <c r="J496" s="7">
        <v>5</v>
      </c>
      <c r="K496" s="3" t="s">
        <v>23</v>
      </c>
      <c r="L496" s="3" t="s">
        <v>24</v>
      </c>
      <c r="M496" s="3" t="s">
        <v>23</v>
      </c>
      <c r="N496" s="3" t="s">
        <v>48</v>
      </c>
      <c r="O496" s="3" t="s">
        <v>48</v>
      </c>
      <c r="P496" s="3" t="s">
        <v>38</v>
      </c>
      <c r="Q496" t="s">
        <v>26</v>
      </c>
      <c r="R496">
        <v>3</v>
      </c>
    </row>
    <row r="497" spans="1:18" ht="14.5" x14ac:dyDescent="0.35">
      <c r="A497" s="3" t="s">
        <v>1148</v>
      </c>
      <c r="B497" s="3" t="s">
        <v>675</v>
      </c>
      <c r="C497" s="3" t="s">
        <v>1141</v>
      </c>
      <c r="D497" s="3" t="s">
        <v>1142</v>
      </c>
      <c r="E497" s="3" t="s">
        <v>1149</v>
      </c>
      <c r="F497">
        <f t="shared" si="14"/>
        <v>1.745270023988988</v>
      </c>
      <c r="G497" s="7">
        <v>55.625</v>
      </c>
      <c r="H497" s="7">
        <f t="shared" si="15"/>
        <v>-0.13338189587171051</v>
      </c>
      <c r="I497" s="7">
        <v>0.73555999999999999</v>
      </c>
      <c r="J497" s="7">
        <v>3</v>
      </c>
      <c r="K497" s="3" t="s">
        <v>23</v>
      </c>
      <c r="L497" s="3" t="s">
        <v>24</v>
      </c>
      <c r="M497" s="3" t="s">
        <v>23</v>
      </c>
      <c r="N497" s="3" t="s">
        <v>587</v>
      </c>
      <c r="O497" s="3" t="s">
        <v>587</v>
      </c>
      <c r="P497" s="3" t="s">
        <v>38</v>
      </c>
      <c r="Q497" t="s">
        <v>26</v>
      </c>
      <c r="R497">
        <v>3</v>
      </c>
    </row>
    <row r="498" spans="1:18" ht="14.5" x14ac:dyDescent="0.35">
      <c r="A498" s="3" t="s">
        <v>1150</v>
      </c>
      <c r="B498" s="3" t="s">
        <v>675</v>
      </c>
      <c r="C498" s="3" t="s">
        <v>1141</v>
      </c>
      <c r="D498" s="3" t="s">
        <v>1142</v>
      </c>
      <c r="E498" s="3" t="s">
        <v>1151</v>
      </c>
      <c r="F498">
        <f t="shared" si="14"/>
        <v>1.666049738480516</v>
      </c>
      <c r="G498" s="7">
        <v>46.35</v>
      </c>
      <c r="H498" s="7">
        <f t="shared" si="15"/>
        <v>-0.22184874961635639</v>
      </c>
      <c r="I498" s="7">
        <v>0.6</v>
      </c>
      <c r="J498" s="7">
        <v>2</v>
      </c>
      <c r="K498" s="3" t="s">
        <v>23</v>
      </c>
      <c r="L498" s="3" t="s">
        <v>24</v>
      </c>
      <c r="M498" s="3" t="s">
        <v>23</v>
      </c>
      <c r="N498" s="3" t="s">
        <v>48</v>
      </c>
      <c r="O498" s="3" t="s">
        <v>48</v>
      </c>
      <c r="P498" s="3" t="s">
        <v>38</v>
      </c>
      <c r="Q498" t="s">
        <v>26</v>
      </c>
      <c r="R498">
        <v>3</v>
      </c>
    </row>
    <row r="499" spans="1:18" thickBot="1" x14ac:dyDescent="0.4">
      <c r="A499" s="3" t="s">
        <v>1152</v>
      </c>
      <c r="B499" s="3" t="s">
        <v>675</v>
      </c>
      <c r="C499" s="3" t="s">
        <v>1141</v>
      </c>
      <c r="D499" s="3" t="s">
        <v>1142</v>
      </c>
      <c r="E499" s="3" t="s">
        <v>1153</v>
      </c>
      <c r="F499">
        <f t="shared" si="14"/>
        <v>1.9845273133437926</v>
      </c>
      <c r="G499" s="7">
        <v>96.5</v>
      </c>
      <c r="H499" s="7">
        <f t="shared" si="15"/>
        <v>3.2393094707994556E-2</v>
      </c>
      <c r="I499" s="7">
        <v>1.07744</v>
      </c>
      <c r="J499" s="7">
        <v>9</v>
      </c>
      <c r="K499" s="3" t="s">
        <v>23</v>
      </c>
      <c r="L499" s="3" t="s">
        <v>24</v>
      </c>
      <c r="M499" s="3" t="s">
        <v>23</v>
      </c>
      <c r="N499" s="3" t="s">
        <v>48</v>
      </c>
      <c r="O499" s="3" t="s">
        <v>48</v>
      </c>
      <c r="P499" s="3" t="s">
        <v>38</v>
      </c>
      <c r="Q499" s="3" t="s">
        <v>26</v>
      </c>
      <c r="R499">
        <v>3</v>
      </c>
    </row>
    <row r="500" spans="1:18" thickBot="1" x14ac:dyDescent="0.4">
      <c r="A500" s="3" t="s">
        <v>1154</v>
      </c>
      <c r="B500" s="3" t="s">
        <v>675</v>
      </c>
      <c r="C500" s="3" t="s">
        <v>1141</v>
      </c>
      <c r="D500" s="3" t="s">
        <v>1142</v>
      </c>
      <c r="E500" s="3" t="s">
        <v>1155</v>
      </c>
      <c r="F500">
        <f t="shared" si="14"/>
        <v>1.6532125137753437</v>
      </c>
      <c r="G500" s="7">
        <v>45</v>
      </c>
      <c r="H500" s="7">
        <f t="shared" si="15"/>
        <v>-0.15856544188995939</v>
      </c>
      <c r="I500" s="7">
        <v>0.69411999999999996</v>
      </c>
      <c r="J500" s="7">
        <v>8</v>
      </c>
      <c r="K500" s="3" t="s">
        <v>23</v>
      </c>
      <c r="L500" s="3" t="s">
        <v>24</v>
      </c>
      <c r="M500" s="3" t="s">
        <v>23</v>
      </c>
      <c r="N500" s="3" t="s">
        <v>37</v>
      </c>
      <c r="O500" s="3" t="s">
        <v>37</v>
      </c>
      <c r="P500" s="3" t="s">
        <v>38</v>
      </c>
      <c r="Q500" s="3" t="s">
        <v>26</v>
      </c>
      <c r="R500">
        <v>3</v>
      </c>
    </row>
    <row r="501" spans="1:18" thickBot="1" x14ac:dyDescent="0.4">
      <c r="A501" s="3" t="s">
        <v>1156</v>
      </c>
      <c r="B501" s="3" t="s">
        <v>1157</v>
      </c>
      <c r="C501" s="3" t="s">
        <v>1158</v>
      </c>
      <c r="D501" s="3" t="s">
        <v>1159</v>
      </c>
      <c r="E501" s="3" t="s">
        <v>1160</v>
      </c>
      <c r="F501">
        <f t="shared" si="14"/>
        <v>2.7481880270062002</v>
      </c>
      <c r="G501" s="7">
        <v>560</v>
      </c>
      <c r="H501" s="7">
        <f t="shared" si="15"/>
        <v>0.64067220637088806</v>
      </c>
      <c r="I501" s="7">
        <v>4.3719200000000003</v>
      </c>
      <c r="J501" s="7">
        <v>8</v>
      </c>
      <c r="K501" t="s">
        <v>788</v>
      </c>
      <c r="L501" t="s">
        <v>24</v>
      </c>
      <c r="M501" s="3" t="s">
        <v>23</v>
      </c>
      <c r="N501" t="s">
        <v>33</v>
      </c>
      <c r="O501" t="s">
        <v>33</v>
      </c>
      <c r="P501" t="s">
        <v>36</v>
      </c>
      <c r="Q501" t="s">
        <v>207</v>
      </c>
      <c r="R501">
        <v>3</v>
      </c>
    </row>
    <row r="502" spans="1:18" thickBot="1" x14ac:dyDescent="0.4">
      <c r="A502" s="3" t="s">
        <v>1161</v>
      </c>
      <c r="B502" s="3" t="s">
        <v>1157</v>
      </c>
      <c r="C502" s="3" t="s">
        <v>1158</v>
      </c>
      <c r="D502" s="3" t="s">
        <v>1159</v>
      </c>
      <c r="E502" s="3" t="s">
        <v>1162</v>
      </c>
      <c r="F502">
        <f t="shared" si="14"/>
        <v>2.8178957571617955</v>
      </c>
      <c r="G502" s="7">
        <v>657.5</v>
      </c>
      <c r="H502" s="7">
        <f t="shared" si="15"/>
        <v>0.64374868545952568</v>
      </c>
      <c r="I502" s="7">
        <v>4.4029999999999996</v>
      </c>
      <c r="J502" s="7">
        <v>10</v>
      </c>
      <c r="K502" s="3" t="s">
        <v>23</v>
      </c>
      <c r="L502" s="3" t="s">
        <v>24</v>
      </c>
      <c r="M502" s="3" t="s">
        <v>23</v>
      </c>
      <c r="N502" s="3" t="s">
        <v>37</v>
      </c>
      <c r="O502" s="3" t="s">
        <v>37</v>
      </c>
      <c r="P502" s="3" t="s">
        <v>36</v>
      </c>
      <c r="Q502" s="3" t="s">
        <v>207</v>
      </c>
      <c r="R502">
        <v>5</v>
      </c>
    </row>
    <row r="503" spans="1:18" thickBot="1" x14ac:dyDescent="0.4">
      <c r="A503" s="3" t="s">
        <v>1163</v>
      </c>
      <c r="B503" s="3" t="s">
        <v>1157</v>
      </c>
      <c r="C503" s="3" t="s">
        <v>1158</v>
      </c>
      <c r="D503" s="3" t="s">
        <v>1159</v>
      </c>
      <c r="E503" s="3" t="s">
        <v>1164</v>
      </c>
      <c r="F503">
        <f t="shared" si="14"/>
        <v>3.2787536009528289</v>
      </c>
      <c r="G503" s="7">
        <v>1900</v>
      </c>
      <c r="H503" s="7">
        <f t="shared" si="15"/>
        <v>0.88309335857568994</v>
      </c>
      <c r="I503" s="7">
        <v>7.64</v>
      </c>
      <c r="J503" s="7">
        <v>1</v>
      </c>
      <c r="K503" s="3" t="s">
        <v>23</v>
      </c>
      <c r="L503" s="3" t="s">
        <v>24</v>
      </c>
      <c r="M503" s="3" t="s">
        <v>23</v>
      </c>
      <c r="N503" s="3" t="s">
        <v>37</v>
      </c>
      <c r="O503" s="3" t="s">
        <v>37</v>
      </c>
      <c r="P503" s="3" t="s">
        <v>38</v>
      </c>
      <c r="Q503" s="3" t="s">
        <v>207</v>
      </c>
      <c r="R503">
        <v>5</v>
      </c>
    </row>
    <row r="504" spans="1:18" thickBot="1" x14ac:dyDescent="0.4">
      <c r="A504" s="3" t="s">
        <v>1165</v>
      </c>
      <c r="B504" s="3" t="s">
        <v>1157</v>
      </c>
      <c r="C504" s="3" t="s">
        <v>1158</v>
      </c>
      <c r="D504" s="3" t="s">
        <v>1159</v>
      </c>
      <c r="E504" s="3" t="s">
        <v>1166</v>
      </c>
      <c r="F504">
        <f t="shared" si="14"/>
        <v>2.6020599913279625</v>
      </c>
      <c r="G504" s="7">
        <v>400</v>
      </c>
      <c r="H504" s="7">
        <f t="shared" si="15"/>
        <v>0.6064243624357134</v>
      </c>
      <c r="I504" s="7">
        <v>4.0404</v>
      </c>
      <c r="J504" s="7">
        <v>3</v>
      </c>
      <c r="K504" s="3" t="s">
        <v>23</v>
      </c>
      <c r="L504" s="3" t="s">
        <v>24</v>
      </c>
      <c r="M504" s="3" t="s">
        <v>23</v>
      </c>
      <c r="N504" s="3" t="s">
        <v>37</v>
      </c>
      <c r="O504" s="3" t="s">
        <v>37</v>
      </c>
      <c r="P504" s="3" t="s">
        <v>38</v>
      </c>
      <c r="Q504" s="3" t="s">
        <v>207</v>
      </c>
      <c r="R504">
        <v>2</v>
      </c>
    </row>
    <row r="505" spans="1:18" thickBot="1" x14ac:dyDescent="0.4">
      <c r="A505" s="3" t="s">
        <v>1167</v>
      </c>
      <c r="B505" s="3" t="s">
        <v>1157</v>
      </c>
      <c r="C505" s="3" t="s">
        <v>1158</v>
      </c>
      <c r="D505" s="3" t="s">
        <v>1159</v>
      </c>
      <c r="E505" s="3" t="s">
        <v>1168</v>
      </c>
      <c r="F505">
        <f t="shared" si="14"/>
        <v>2.9406409781201486</v>
      </c>
      <c r="G505" s="7">
        <v>872.25</v>
      </c>
      <c r="H505" s="7">
        <f t="shared" si="15"/>
        <v>0.68930175404330196</v>
      </c>
      <c r="I505" s="7">
        <v>4.88992</v>
      </c>
      <c r="J505" s="7">
        <v>10</v>
      </c>
      <c r="K505" s="3" t="s">
        <v>788</v>
      </c>
      <c r="L505" s="3" t="s">
        <v>33</v>
      </c>
      <c r="M505" s="3" t="s">
        <v>23</v>
      </c>
      <c r="N505" s="3" t="s">
        <v>48</v>
      </c>
      <c r="O505" s="3" t="s">
        <v>37</v>
      </c>
      <c r="P505" s="3" t="s">
        <v>36</v>
      </c>
      <c r="Q505" s="3" t="s">
        <v>207</v>
      </c>
      <c r="R505">
        <v>5</v>
      </c>
    </row>
    <row r="506" spans="1:18" thickBot="1" x14ac:dyDescent="0.4">
      <c r="A506" s="3" t="s">
        <v>1169</v>
      </c>
      <c r="B506" s="3" t="s">
        <v>1157</v>
      </c>
      <c r="C506" s="3" t="s">
        <v>1158</v>
      </c>
      <c r="D506" s="3" t="s">
        <v>1159</v>
      </c>
      <c r="E506" s="3" t="s">
        <v>1170</v>
      </c>
      <c r="F506">
        <f t="shared" si="14"/>
        <v>2.8954225460394079</v>
      </c>
      <c r="G506" s="7">
        <v>786</v>
      </c>
      <c r="H506" s="7">
        <f t="shared" si="15"/>
        <v>0.62281477862388279</v>
      </c>
      <c r="I506" s="7">
        <v>4.1958000000000002</v>
      </c>
      <c r="J506" s="7">
        <v>10</v>
      </c>
      <c r="K506" s="3" t="s">
        <v>23</v>
      </c>
      <c r="L506" s="3" t="s">
        <v>24</v>
      </c>
      <c r="M506" s="3" t="s">
        <v>23</v>
      </c>
      <c r="N506" s="3" t="s">
        <v>37</v>
      </c>
      <c r="O506" s="3" t="s">
        <v>37</v>
      </c>
      <c r="P506" s="3" t="s">
        <v>36</v>
      </c>
      <c r="Q506" s="3" t="s">
        <v>207</v>
      </c>
      <c r="R506">
        <v>5</v>
      </c>
    </row>
    <row r="507" spans="1:18" thickBot="1" x14ac:dyDescent="0.4">
      <c r="A507" s="3" t="s">
        <v>1171</v>
      </c>
      <c r="B507" s="3" t="s">
        <v>1157</v>
      </c>
      <c r="C507" s="3" t="s">
        <v>1158</v>
      </c>
      <c r="D507" s="3" t="s">
        <v>1159</v>
      </c>
      <c r="E507" s="3" t="s">
        <v>1172</v>
      </c>
      <c r="F507">
        <f t="shared" si="14"/>
        <v>2.6235077221115084</v>
      </c>
      <c r="G507" s="7">
        <v>420.25</v>
      </c>
      <c r="H507" s="7">
        <f t="shared" si="15"/>
        <v>0.56680975338208939</v>
      </c>
      <c r="I507" s="7">
        <v>3.6881599999999999</v>
      </c>
      <c r="J507" s="7">
        <v>4</v>
      </c>
      <c r="K507" s="3" t="s">
        <v>48</v>
      </c>
      <c r="L507" s="3" t="s">
        <v>219</v>
      </c>
      <c r="M507" s="3" t="s">
        <v>33</v>
      </c>
      <c r="N507" s="3" t="s">
        <v>33</v>
      </c>
      <c r="O507" s="3" t="s">
        <v>33</v>
      </c>
      <c r="P507" s="3" t="s">
        <v>33</v>
      </c>
      <c r="Q507" s="3" t="s">
        <v>207</v>
      </c>
      <c r="R507">
        <v>1</v>
      </c>
    </row>
    <row r="508" spans="1:18" thickBot="1" x14ac:dyDescent="0.4">
      <c r="A508" s="3" t="s">
        <v>1173</v>
      </c>
      <c r="B508" s="3" t="s">
        <v>1157</v>
      </c>
      <c r="C508" s="3" t="s">
        <v>1158</v>
      </c>
      <c r="D508" s="3" t="s">
        <v>1159</v>
      </c>
      <c r="E508" s="3" t="s">
        <v>1174</v>
      </c>
      <c r="F508">
        <f t="shared" si="14"/>
        <v>2.6930670939242289</v>
      </c>
      <c r="G508" s="7">
        <v>493.25</v>
      </c>
      <c r="H508" s="7">
        <f t="shared" si="15"/>
        <v>0.65881243189540162</v>
      </c>
      <c r="I508" s="7">
        <v>4.5583999999999998</v>
      </c>
      <c r="J508" s="7">
        <v>1</v>
      </c>
      <c r="K508" s="3" t="s">
        <v>23</v>
      </c>
      <c r="L508" s="3" t="s">
        <v>24</v>
      </c>
      <c r="M508" s="3" t="s">
        <v>23</v>
      </c>
      <c r="N508" s="3" t="s">
        <v>33</v>
      </c>
      <c r="O508" s="3" t="s">
        <v>25</v>
      </c>
      <c r="P508" s="3" t="s">
        <v>23</v>
      </c>
      <c r="Q508" s="3" t="s">
        <v>216</v>
      </c>
      <c r="R508">
        <v>1</v>
      </c>
    </row>
    <row r="509" spans="1:18" thickBot="1" x14ac:dyDescent="0.4">
      <c r="A509" s="3" t="s">
        <v>1175</v>
      </c>
      <c r="B509" s="3" t="s">
        <v>1157</v>
      </c>
      <c r="C509" s="3" t="s">
        <v>1158</v>
      </c>
      <c r="D509" s="3" t="s">
        <v>1159</v>
      </c>
      <c r="E509" s="3" t="s">
        <v>1176</v>
      </c>
      <c r="F509">
        <f t="shared" si="14"/>
        <v>2.7263196121107751</v>
      </c>
      <c r="G509" s="7">
        <v>532.5</v>
      </c>
      <c r="H509" s="7">
        <f t="shared" si="15"/>
        <v>0.59106460702649921</v>
      </c>
      <c r="I509" s="7">
        <v>3.9</v>
      </c>
      <c r="J509" s="7">
        <v>1</v>
      </c>
      <c r="K509" s="3" t="s">
        <v>23</v>
      </c>
      <c r="L509" s="3" t="s">
        <v>24</v>
      </c>
      <c r="M509" s="3" t="s">
        <v>23</v>
      </c>
      <c r="N509" s="3" t="s">
        <v>33</v>
      </c>
      <c r="O509" s="3" t="s">
        <v>37</v>
      </c>
      <c r="P509" s="3" t="s">
        <v>23</v>
      </c>
      <c r="Q509" s="3" t="s">
        <v>207</v>
      </c>
      <c r="R509">
        <v>2</v>
      </c>
    </row>
    <row r="510" spans="1:18" thickBot="1" x14ac:dyDescent="0.4">
      <c r="A510" s="3" t="s">
        <v>1177</v>
      </c>
      <c r="B510" s="3" t="s">
        <v>1157</v>
      </c>
      <c r="C510" s="3" t="s">
        <v>1158</v>
      </c>
      <c r="D510" s="3" t="s">
        <v>1159</v>
      </c>
      <c r="E510" s="3" t="s">
        <v>1178</v>
      </c>
      <c r="F510">
        <f t="shared" si="14"/>
        <v>2.7708520116421442</v>
      </c>
      <c r="G510" s="7">
        <v>590</v>
      </c>
      <c r="H510" s="7">
        <f t="shared" si="15"/>
        <v>0.58706858721790178</v>
      </c>
      <c r="I510" s="7">
        <v>3.8642799999999999</v>
      </c>
      <c r="J510" s="7">
        <v>8</v>
      </c>
      <c r="K510" s="3" t="s">
        <v>23</v>
      </c>
      <c r="L510" s="3" t="s">
        <v>24</v>
      </c>
      <c r="M510" s="3" t="s">
        <v>23</v>
      </c>
      <c r="N510" s="3" t="s">
        <v>37</v>
      </c>
      <c r="O510" s="3" t="s">
        <v>37</v>
      </c>
      <c r="P510" s="3" t="s">
        <v>23</v>
      </c>
      <c r="Q510" s="3" t="s">
        <v>216</v>
      </c>
      <c r="R510">
        <v>2</v>
      </c>
    </row>
    <row r="511" spans="1:18" thickBot="1" x14ac:dyDescent="0.4">
      <c r="A511" s="3" t="s">
        <v>1179</v>
      </c>
      <c r="B511" s="3" t="s">
        <v>1157</v>
      </c>
      <c r="C511" s="3" t="s">
        <v>1158</v>
      </c>
      <c r="D511" s="3" t="s">
        <v>1159</v>
      </c>
      <c r="E511" s="3" t="s">
        <v>1180</v>
      </c>
      <c r="F511">
        <f t="shared" si="14"/>
        <v>2.7874604745184151</v>
      </c>
      <c r="G511" s="7">
        <v>613</v>
      </c>
      <c r="H511" s="7">
        <f t="shared" si="15"/>
        <v>0.56680975338208939</v>
      </c>
      <c r="I511" s="7">
        <v>3.6881599999999999</v>
      </c>
      <c r="J511" s="7">
        <v>10</v>
      </c>
      <c r="K511" s="3" t="s">
        <v>23</v>
      </c>
      <c r="L511" s="3" t="s">
        <v>24</v>
      </c>
      <c r="M511" s="3" t="s">
        <v>23</v>
      </c>
      <c r="N511" s="3" t="s">
        <v>37</v>
      </c>
      <c r="O511" s="3" t="s">
        <v>37</v>
      </c>
      <c r="P511" s="3" t="s">
        <v>36</v>
      </c>
      <c r="Q511" s="3" t="s">
        <v>207</v>
      </c>
      <c r="R511">
        <v>5</v>
      </c>
    </row>
    <row r="512" spans="1:18" thickBot="1" x14ac:dyDescent="0.4">
      <c r="A512" s="3" t="s">
        <v>1181</v>
      </c>
      <c r="B512" s="3" t="s">
        <v>1157</v>
      </c>
      <c r="C512" s="3" t="s">
        <v>1158</v>
      </c>
      <c r="D512" s="3" t="s">
        <v>1159</v>
      </c>
      <c r="E512" s="3" t="s">
        <v>1182</v>
      </c>
      <c r="F512">
        <f t="shared" si="14"/>
        <v>2.5363058723510337</v>
      </c>
      <c r="G512" s="7">
        <v>343.8</v>
      </c>
      <c r="H512" s="7">
        <f t="shared" si="15"/>
        <v>0.45686468641576994</v>
      </c>
      <c r="I512" s="7">
        <v>2.8632857139999999</v>
      </c>
      <c r="J512" s="7">
        <v>28</v>
      </c>
      <c r="K512" s="3" t="s">
        <v>788</v>
      </c>
      <c r="L512" s="3" t="s">
        <v>219</v>
      </c>
      <c r="M512" s="3" t="s">
        <v>23</v>
      </c>
      <c r="N512" s="3" t="s">
        <v>37</v>
      </c>
      <c r="O512" s="3" t="s">
        <v>37</v>
      </c>
      <c r="P512" s="3" t="s">
        <v>36</v>
      </c>
      <c r="Q512" s="3" t="s">
        <v>207</v>
      </c>
      <c r="R512">
        <v>4</v>
      </c>
    </row>
    <row r="513" spans="1:18" thickBot="1" x14ac:dyDescent="0.4">
      <c r="A513" s="3" t="s">
        <v>1183</v>
      </c>
      <c r="B513" s="3" t="s">
        <v>1157</v>
      </c>
      <c r="C513" s="3" t="s">
        <v>1158</v>
      </c>
      <c r="D513" s="3" t="s">
        <v>1159</v>
      </c>
      <c r="E513" s="3" t="s">
        <v>1184</v>
      </c>
      <c r="F513">
        <f t="shared" si="14"/>
        <v>2.5831987739686229</v>
      </c>
      <c r="G513" s="7">
        <v>383</v>
      </c>
      <c r="H513" s="7">
        <f t="shared" si="15"/>
        <v>0.52857735547715323</v>
      </c>
      <c r="I513" s="7">
        <v>3.3773599999999999</v>
      </c>
      <c r="J513" s="7">
        <v>10</v>
      </c>
      <c r="K513" s="3" t="s">
        <v>23</v>
      </c>
      <c r="L513" s="3" t="s">
        <v>24</v>
      </c>
      <c r="M513" s="3" t="s">
        <v>23</v>
      </c>
      <c r="N513" s="3" t="s">
        <v>37</v>
      </c>
      <c r="O513" s="3" t="s">
        <v>37</v>
      </c>
      <c r="P513" s="3" t="s">
        <v>36</v>
      </c>
      <c r="Q513" s="3" t="s">
        <v>207</v>
      </c>
      <c r="R513">
        <v>5</v>
      </c>
    </row>
    <row r="514" spans="1:18" thickBot="1" x14ac:dyDescent="0.4">
      <c r="A514" s="3" t="s">
        <v>1185</v>
      </c>
      <c r="B514" s="3" t="s">
        <v>1157</v>
      </c>
      <c r="C514" s="3" t="s">
        <v>1158</v>
      </c>
      <c r="D514" s="3" t="s">
        <v>1159</v>
      </c>
      <c r="E514" s="3" t="s">
        <v>1186</v>
      </c>
      <c r="F514">
        <f t="shared" si="14"/>
        <v>2.600428325732131</v>
      </c>
      <c r="G514" s="7">
        <v>398.5</v>
      </c>
      <c r="H514" s="7">
        <f t="shared" si="15"/>
        <v>0.4822273757633237</v>
      </c>
      <c r="I514" s="7">
        <v>3.0354800000000002</v>
      </c>
      <c r="J514" s="7">
        <v>10</v>
      </c>
      <c r="K514" s="3" t="s">
        <v>23</v>
      </c>
      <c r="L514" s="3" t="s">
        <v>24</v>
      </c>
      <c r="M514" s="3" t="s">
        <v>23</v>
      </c>
      <c r="N514" s="3" t="s">
        <v>33</v>
      </c>
      <c r="O514" s="3" t="s">
        <v>37</v>
      </c>
      <c r="P514" s="3" t="s">
        <v>36</v>
      </c>
      <c r="Q514" s="3" t="s">
        <v>207</v>
      </c>
      <c r="R514">
        <v>4</v>
      </c>
    </row>
    <row r="515" spans="1:18" thickBot="1" x14ac:dyDescent="0.4">
      <c r="A515" s="3" t="s">
        <v>1187</v>
      </c>
      <c r="B515" s="3" t="s">
        <v>1157</v>
      </c>
      <c r="C515" s="3" t="s">
        <v>1158</v>
      </c>
      <c r="D515" s="3" t="s">
        <v>1159</v>
      </c>
      <c r="E515" s="3" t="s">
        <v>1188</v>
      </c>
      <c r="F515">
        <f t="shared" si="14"/>
        <v>2.9247959957979122</v>
      </c>
      <c r="G515" s="7">
        <v>841</v>
      </c>
      <c r="H515" s="7">
        <f t="shared" si="15"/>
        <v>0.57166225617650146</v>
      </c>
      <c r="I515" s="7">
        <v>3.7296</v>
      </c>
      <c r="J515" s="7">
        <v>2</v>
      </c>
      <c r="K515" s="3" t="s">
        <v>23</v>
      </c>
      <c r="L515" s="3" t="s">
        <v>24</v>
      </c>
      <c r="M515" s="3" t="s">
        <v>23</v>
      </c>
      <c r="N515" s="3" t="s">
        <v>33</v>
      </c>
      <c r="O515" s="3" t="s">
        <v>33</v>
      </c>
      <c r="P515" s="3" t="s">
        <v>771</v>
      </c>
      <c r="Q515" s="3" t="s">
        <v>207</v>
      </c>
      <c r="R515">
        <v>1</v>
      </c>
    </row>
    <row r="516" spans="1:18" thickBot="1" x14ac:dyDescent="0.4">
      <c r="A516" s="3" t="s">
        <v>1189</v>
      </c>
      <c r="B516" s="3" t="s">
        <v>1157</v>
      </c>
      <c r="C516" s="3" t="s">
        <v>1158</v>
      </c>
      <c r="D516" s="3" t="s">
        <v>1159</v>
      </c>
      <c r="E516" s="3" t="s">
        <v>1190</v>
      </c>
      <c r="F516">
        <f t="shared" si="14"/>
        <v>2.6235077221115084</v>
      </c>
      <c r="G516" s="7">
        <v>420.25</v>
      </c>
      <c r="H516" s="7">
        <f t="shared" si="15"/>
        <v>0.56680975338208939</v>
      </c>
      <c r="I516" s="7">
        <v>3.6881599999999999</v>
      </c>
      <c r="J516" s="7">
        <v>4</v>
      </c>
      <c r="K516" s="3" t="s">
        <v>48</v>
      </c>
      <c r="L516" s="3" t="s">
        <v>219</v>
      </c>
      <c r="M516" s="3" t="s">
        <v>33</v>
      </c>
      <c r="N516" s="3" t="s">
        <v>33</v>
      </c>
      <c r="O516" s="3" t="s">
        <v>33</v>
      </c>
      <c r="P516" s="3" t="s">
        <v>38</v>
      </c>
      <c r="Q516" s="3" t="s">
        <v>207</v>
      </c>
      <c r="R516">
        <v>1</v>
      </c>
    </row>
    <row r="517" spans="1:18" thickBot="1" x14ac:dyDescent="0.4">
      <c r="A517" s="3" t="s">
        <v>1191</v>
      </c>
      <c r="B517" s="3" t="s">
        <v>1157</v>
      </c>
      <c r="C517" s="3" t="s">
        <v>1158</v>
      </c>
      <c r="D517" s="3" t="s">
        <v>1159</v>
      </c>
      <c r="E517" s="3" t="s">
        <v>1192</v>
      </c>
      <c r="F517">
        <f t="shared" si="14"/>
        <v>2.7676505068003503</v>
      </c>
      <c r="G517" s="7">
        <v>585.66666669999995</v>
      </c>
      <c r="H517" s="7">
        <f t="shared" si="15"/>
        <v>0.63346845557958653</v>
      </c>
      <c r="I517" s="7">
        <v>4.3</v>
      </c>
      <c r="J517" s="7">
        <v>1</v>
      </c>
      <c r="K517" s="3" t="s">
        <v>788</v>
      </c>
      <c r="L517" s="3" t="s">
        <v>219</v>
      </c>
      <c r="M517" s="3" t="s">
        <v>33</v>
      </c>
      <c r="N517" s="3" t="s">
        <v>37</v>
      </c>
      <c r="O517" s="3" t="s">
        <v>37</v>
      </c>
      <c r="P517" s="3" t="s">
        <v>38</v>
      </c>
      <c r="Q517" s="3" t="s">
        <v>207</v>
      </c>
      <c r="R517">
        <v>2</v>
      </c>
    </row>
    <row r="518" spans="1:18" thickBot="1" x14ac:dyDescent="0.4">
      <c r="A518" s="3" t="s">
        <v>1193</v>
      </c>
      <c r="B518" s="3" t="s">
        <v>1157</v>
      </c>
      <c r="C518" s="3" t="s">
        <v>1158</v>
      </c>
      <c r="D518" s="3" t="s">
        <v>1159</v>
      </c>
      <c r="E518" s="3" t="s">
        <v>1194</v>
      </c>
      <c r="F518">
        <f t="shared" ref="F518:F581" si="16" xml:space="preserve"> LOG(G518)</f>
        <v>2.6890867704039234</v>
      </c>
      <c r="G518" s="7">
        <v>488.75</v>
      </c>
      <c r="H518" s="7">
        <f t="shared" ref="H518:H581" si="17" xml:space="preserve"> LOG(I518)</f>
        <v>0.56190241888734527</v>
      </c>
      <c r="I518" s="7">
        <v>3.6467200000000002</v>
      </c>
      <c r="J518" s="7">
        <v>10</v>
      </c>
      <c r="K518" s="3" t="s">
        <v>788</v>
      </c>
      <c r="L518" s="3" t="s">
        <v>219</v>
      </c>
      <c r="M518" s="3" t="s">
        <v>1195</v>
      </c>
      <c r="N518" s="3" t="s">
        <v>33</v>
      </c>
      <c r="O518" s="3" t="s">
        <v>37</v>
      </c>
      <c r="P518" s="3" t="s">
        <v>38</v>
      </c>
      <c r="Q518" s="3" t="s">
        <v>207</v>
      </c>
      <c r="R518">
        <v>2</v>
      </c>
    </row>
    <row r="519" spans="1:18" thickBot="1" x14ac:dyDescent="0.4">
      <c r="A519" s="3" t="s">
        <v>1196</v>
      </c>
      <c r="B519" s="3" t="s">
        <v>1157</v>
      </c>
      <c r="C519" s="3" t="s">
        <v>1158</v>
      </c>
      <c r="D519" s="3" t="s">
        <v>1159</v>
      </c>
      <c r="E519" s="3" t="s">
        <v>1197</v>
      </c>
      <c r="F519">
        <f t="shared" si="16"/>
        <v>2.3802112417116059</v>
      </c>
      <c r="G519" s="7">
        <v>240</v>
      </c>
      <c r="H519" s="7">
        <f t="shared" si="17"/>
        <v>0.49392625100305759</v>
      </c>
      <c r="I519" s="7">
        <v>3.11836</v>
      </c>
      <c r="J519" s="7">
        <v>5</v>
      </c>
      <c r="K519" s="3" t="s">
        <v>23</v>
      </c>
      <c r="L519" s="3" t="s">
        <v>24</v>
      </c>
      <c r="M519" s="3" t="s">
        <v>23</v>
      </c>
      <c r="N519" s="3" t="s">
        <v>37</v>
      </c>
      <c r="O519" s="3" t="s">
        <v>37</v>
      </c>
      <c r="P519" s="3" t="s">
        <v>38</v>
      </c>
      <c r="Q519" s="3" t="s">
        <v>207</v>
      </c>
      <c r="R519">
        <v>3</v>
      </c>
    </row>
    <row r="520" spans="1:18" thickBot="1" x14ac:dyDescent="0.4">
      <c r="A520" s="3" t="s">
        <v>1198</v>
      </c>
      <c r="B520" s="3" t="s">
        <v>1157</v>
      </c>
      <c r="C520" s="3" t="s">
        <v>1158</v>
      </c>
      <c r="D520" s="3" t="s">
        <v>1159</v>
      </c>
      <c r="E520" s="3" t="s">
        <v>1199</v>
      </c>
      <c r="F520">
        <f t="shared" si="16"/>
        <v>3.0342272607705505</v>
      </c>
      <c r="G520" s="7">
        <v>1082</v>
      </c>
      <c r="H520" s="7">
        <f t="shared" si="17"/>
        <v>0.56558810846430829</v>
      </c>
      <c r="I520" s="7">
        <v>3.6778</v>
      </c>
      <c r="J520" s="7">
        <v>7</v>
      </c>
      <c r="K520" s="3" t="s">
        <v>23</v>
      </c>
      <c r="L520" s="3" t="s">
        <v>24</v>
      </c>
      <c r="M520" s="3" t="s">
        <v>23</v>
      </c>
      <c r="N520" s="3" t="s">
        <v>37</v>
      </c>
      <c r="O520" s="3" t="s">
        <v>37</v>
      </c>
      <c r="P520" s="3" t="s">
        <v>23</v>
      </c>
      <c r="Q520" s="3" t="s">
        <v>207</v>
      </c>
      <c r="R520">
        <v>5</v>
      </c>
    </row>
    <row r="521" spans="1:18" thickBot="1" x14ac:dyDescent="0.4">
      <c r="A521" s="3" t="s">
        <v>1200</v>
      </c>
      <c r="B521" s="3" t="s">
        <v>1157</v>
      </c>
      <c r="C521" s="3" t="s">
        <v>1158</v>
      </c>
      <c r="D521" s="3" t="s">
        <v>1159</v>
      </c>
      <c r="E521" s="3" t="s">
        <v>1201</v>
      </c>
      <c r="F521">
        <f t="shared" si="16"/>
        <v>2.9378938503284342</v>
      </c>
      <c r="G521" s="7">
        <v>866.75</v>
      </c>
      <c r="H521" s="7">
        <f t="shared" si="17"/>
        <v>0.70757017609793638</v>
      </c>
      <c r="I521" s="7">
        <v>5.0999999999999996</v>
      </c>
      <c r="J521" s="7">
        <v>2</v>
      </c>
      <c r="K521" s="3" t="s">
        <v>771</v>
      </c>
      <c r="L521" s="3" t="s">
        <v>33</v>
      </c>
      <c r="M521" s="3" t="s">
        <v>33</v>
      </c>
      <c r="N521" s="3" t="s">
        <v>33</v>
      </c>
      <c r="O521" s="3" t="s">
        <v>33</v>
      </c>
      <c r="P521" s="3" t="s">
        <v>23</v>
      </c>
      <c r="Q521" s="3" t="s">
        <v>207</v>
      </c>
      <c r="R521">
        <v>1</v>
      </c>
    </row>
    <row r="522" spans="1:18" thickBot="1" x14ac:dyDescent="0.4">
      <c r="A522" s="3" t="s">
        <v>1202</v>
      </c>
      <c r="B522" s="3" t="s">
        <v>1157</v>
      </c>
      <c r="C522" s="3" t="s">
        <v>1158</v>
      </c>
      <c r="D522" s="3" t="s">
        <v>1159</v>
      </c>
      <c r="E522" s="3" t="s">
        <v>1203</v>
      </c>
      <c r="F522">
        <f t="shared" si="16"/>
        <v>2.8790958795000727</v>
      </c>
      <c r="G522" s="7">
        <v>757</v>
      </c>
      <c r="H522" s="7">
        <f t="shared" si="17"/>
        <v>0.62324929039790045</v>
      </c>
      <c r="I522" s="7">
        <v>4.2</v>
      </c>
      <c r="J522" s="7">
        <v>5</v>
      </c>
      <c r="K522" s="3" t="s">
        <v>648</v>
      </c>
      <c r="L522" s="3" t="s">
        <v>1204</v>
      </c>
      <c r="M522" s="3" t="s">
        <v>23</v>
      </c>
      <c r="N522" s="3" t="s">
        <v>37</v>
      </c>
      <c r="O522" s="3" t="s">
        <v>37</v>
      </c>
      <c r="P522" s="3" t="s">
        <v>36</v>
      </c>
      <c r="Q522" s="3" t="s">
        <v>207</v>
      </c>
      <c r="R522">
        <v>3</v>
      </c>
    </row>
    <row r="523" spans="1:18" thickBot="1" x14ac:dyDescent="0.4">
      <c r="A523" s="3" t="s">
        <v>1205</v>
      </c>
      <c r="B523" s="3" t="s">
        <v>1157</v>
      </c>
      <c r="C523" s="3" t="s">
        <v>1158</v>
      </c>
      <c r="D523" s="3" t="s">
        <v>1159</v>
      </c>
      <c r="E523" s="3" t="s">
        <v>1206</v>
      </c>
      <c r="F523">
        <f t="shared" si="16"/>
        <v>2.7185016888672742</v>
      </c>
      <c r="G523" s="7">
        <v>523</v>
      </c>
      <c r="H523" s="7">
        <f t="shared" si="17"/>
        <v>0.55942779975948986</v>
      </c>
      <c r="I523" s="7">
        <v>3.6259999999999999</v>
      </c>
      <c r="J523" s="7">
        <v>3</v>
      </c>
      <c r="K523" s="3" t="s">
        <v>771</v>
      </c>
      <c r="L523" s="3" t="s">
        <v>33</v>
      </c>
      <c r="M523" s="3" t="s">
        <v>33</v>
      </c>
      <c r="N523" s="3" t="s">
        <v>33</v>
      </c>
      <c r="O523" s="3" t="s">
        <v>33</v>
      </c>
      <c r="P523" s="3" t="s">
        <v>38</v>
      </c>
      <c r="Q523" s="3" t="s">
        <v>207</v>
      </c>
      <c r="R523">
        <v>1</v>
      </c>
    </row>
    <row r="524" spans="1:18" thickBot="1" x14ac:dyDescent="0.4">
      <c r="A524" s="3" t="s">
        <v>1207</v>
      </c>
      <c r="B524" s="3" t="s">
        <v>1157</v>
      </c>
      <c r="C524" s="3" t="s">
        <v>1158</v>
      </c>
      <c r="D524" s="3" t="s">
        <v>1159</v>
      </c>
      <c r="E524" s="3" t="s">
        <v>1208</v>
      </c>
      <c r="F524">
        <f t="shared" si="16"/>
        <v>3.0496056125949731</v>
      </c>
      <c r="G524" s="7">
        <v>1121</v>
      </c>
      <c r="H524" s="7">
        <f t="shared" si="17"/>
        <v>0.75095865510739412</v>
      </c>
      <c r="I524" s="7">
        <v>5.63584</v>
      </c>
      <c r="J524" s="7">
        <v>10</v>
      </c>
      <c r="K524" s="3" t="s">
        <v>23</v>
      </c>
      <c r="L524" s="3" t="s">
        <v>24</v>
      </c>
      <c r="M524" s="3" t="s">
        <v>23</v>
      </c>
      <c r="N524" s="3" t="s">
        <v>48</v>
      </c>
      <c r="O524" s="3" t="s">
        <v>37</v>
      </c>
      <c r="P524" s="3" t="s">
        <v>38</v>
      </c>
      <c r="Q524" s="3" t="s">
        <v>207</v>
      </c>
      <c r="R524">
        <v>5</v>
      </c>
    </row>
    <row r="525" spans="1:18" thickBot="1" x14ac:dyDescent="0.4">
      <c r="A525" s="3" t="s">
        <v>1209</v>
      </c>
      <c r="B525" s="3" t="s">
        <v>1157</v>
      </c>
      <c r="C525" s="3" t="s">
        <v>1158</v>
      </c>
      <c r="D525" s="3" t="s">
        <v>1159</v>
      </c>
      <c r="E525" s="3" t="s">
        <v>1210</v>
      </c>
      <c r="F525">
        <f t="shared" si="16"/>
        <v>2.5237464668115646</v>
      </c>
      <c r="G525" s="7">
        <v>334</v>
      </c>
      <c r="H525" s="7">
        <f t="shared" si="17"/>
        <v>0.44715803134221921</v>
      </c>
      <c r="I525" s="7">
        <v>2.8</v>
      </c>
      <c r="J525" s="7">
        <v>10</v>
      </c>
      <c r="K525" s="3" t="s">
        <v>23</v>
      </c>
      <c r="L525" s="3" t="s">
        <v>24</v>
      </c>
      <c r="M525" s="3" t="s">
        <v>33</v>
      </c>
      <c r="N525" s="3" t="s">
        <v>33</v>
      </c>
      <c r="O525" s="3" t="s">
        <v>37</v>
      </c>
      <c r="P525" s="3" t="s">
        <v>36</v>
      </c>
      <c r="Q525" s="3" t="s">
        <v>207</v>
      </c>
      <c r="R525">
        <v>3</v>
      </c>
    </row>
    <row r="526" spans="1:18" thickBot="1" x14ac:dyDescent="0.4">
      <c r="A526" s="3" t="s">
        <v>1211</v>
      </c>
      <c r="B526" s="3" t="s">
        <v>1157</v>
      </c>
      <c r="C526" s="3" t="s">
        <v>1158</v>
      </c>
      <c r="D526" s="3" t="s">
        <v>1159</v>
      </c>
      <c r="E526" s="3" t="s">
        <v>1212</v>
      </c>
      <c r="F526">
        <f t="shared" si="16"/>
        <v>2.8228216453031045</v>
      </c>
      <c r="G526" s="7">
        <v>665</v>
      </c>
      <c r="H526" s="7">
        <f t="shared" si="17"/>
        <v>0.56436301743500206</v>
      </c>
      <c r="I526" s="7">
        <v>3.66744</v>
      </c>
      <c r="J526" s="7">
        <v>8</v>
      </c>
      <c r="K526" s="3" t="s">
        <v>23</v>
      </c>
      <c r="L526" s="3" t="s">
        <v>24</v>
      </c>
      <c r="M526" s="3" t="s">
        <v>33</v>
      </c>
      <c r="N526" s="3" t="s">
        <v>37</v>
      </c>
      <c r="O526" s="3" t="s">
        <v>37</v>
      </c>
      <c r="P526" s="3" t="s">
        <v>23</v>
      </c>
      <c r="Q526" s="3" t="s">
        <v>207</v>
      </c>
      <c r="R526">
        <v>2</v>
      </c>
    </row>
    <row r="527" spans="1:18" thickBot="1" x14ac:dyDescent="0.4">
      <c r="A527" s="3" t="s">
        <v>1213</v>
      </c>
      <c r="B527" s="3" t="s">
        <v>1157</v>
      </c>
      <c r="C527" s="3" t="s">
        <v>1158</v>
      </c>
      <c r="D527" s="3" t="s">
        <v>1159</v>
      </c>
      <c r="E527" s="3" t="s">
        <v>1214</v>
      </c>
      <c r="F527">
        <f t="shared" si="16"/>
        <v>2.9190780923760737</v>
      </c>
      <c r="G527" s="7">
        <v>830</v>
      </c>
      <c r="H527" s="7">
        <f t="shared" si="17"/>
        <v>0.63346845557958653</v>
      </c>
      <c r="I527" s="7">
        <v>4.3</v>
      </c>
      <c r="J527" s="7">
        <v>1</v>
      </c>
      <c r="K527" s="3" t="s">
        <v>23</v>
      </c>
      <c r="L527" s="3" t="s">
        <v>24</v>
      </c>
      <c r="M527" s="3" t="s">
        <v>23</v>
      </c>
      <c r="N527" s="3" t="s">
        <v>33</v>
      </c>
      <c r="O527" s="3" t="s">
        <v>37</v>
      </c>
      <c r="P527" s="3" t="s">
        <v>38</v>
      </c>
      <c r="Q527" s="3" t="s">
        <v>207</v>
      </c>
      <c r="R527">
        <v>3</v>
      </c>
    </row>
    <row r="528" spans="1:18" thickBot="1" x14ac:dyDescent="0.4">
      <c r="A528" s="3" t="s">
        <v>1215</v>
      </c>
      <c r="B528" s="3" t="s">
        <v>1157</v>
      </c>
      <c r="C528" s="3" t="s">
        <v>1158</v>
      </c>
      <c r="D528" s="3" t="s">
        <v>1159</v>
      </c>
      <c r="E528" s="3" t="s">
        <v>1216</v>
      </c>
      <c r="F528">
        <f t="shared" si="16"/>
        <v>2.7830097850039723</v>
      </c>
      <c r="G528" s="7">
        <v>606.75</v>
      </c>
      <c r="H528" s="7">
        <f t="shared" si="17"/>
        <v>0.59170110561500711</v>
      </c>
      <c r="I528" s="7">
        <v>3.9057200000000001</v>
      </c>
      <c r="J528" s="7">
        <v>5</v>
      </c>
      <c r="K528" s="3" t="s">
        <v>23</v>
      </c>
      <c r="L528" s="3" t="s">
        <v>24</v>
      </c>
      <c r="M528" s="3" t="s">
        <v>23</v>
      </c>
      <c r="N528" s="3" t="s">
        <v>37</v>
      </c>
      <c r="O528" s="3" t="s">
        <v>37</v>
      </c>
      <c r="P528" s="3" t="s">
        <v>23</v>
      </c>
      <c r="Q528" s="3" t="s">
        <v>207</v>
      </c>
      <c r="R528">
        <v>3</v>
      </c>
    </row>
    <row r="529" spans="1:18" thickBot="1" x14ac:dyDescent="0.4">
      <c r="A529" s="3" t="s">
        <v>1217</v>
      </c>
      <c r="B529" s="3" t="s">
        <v>1157</v>
      </c>
      <c r="C529" s="3" t="s">
        <v>1158</v>
      </c>
      <c r="D529" s="3" t="s">
        <v>1159</v>
      </c>
      <c r="E529" s="3" t="s">
        <v>1218</v>
      </c>
      <c r="F529">
        <f t="shared" si="16"/>
        <v>2.9294189257142929</v>
      </c>
      <c r="G529" s="7">
        <v>850</v>
      </c>
      <c r="H529" s="7">
        <f t="shared" si="17"/>
        <v>0.6064243624357134</v>
      </c>
      <c r="I529" s="7">
        <v>4.0404</v>
      </c>
      <c r="J529" s="7">
        <v>10</v>
      </c>
      <c r="K529" s="3" t="s">
        <v>23</v>
      </c>
      <c r="L529" s="3" t="s">
        <v>24</v>
      </c>
      <c r="M529" s="3" t="s">
        <v>23</v>
      </c>
      <c r="N529" s="3" t="s">
        <v>37</v>
      </c>
      <c r="O529" s="3" t="s">
        <v>37</v>
      </c>
      <c r="P529" s="3" t="s">
        <v>36</v>
      </c>
      <c r="Q529" s="3" t="s">
        <v>207</v>
      </c>
      <c r="R529">
        <v>5</v>
      </c>
    </row>
    <row r="530" spans="1:18" thickBot="1" x14ac:dyDescent="0.4">
      <c r="A530" s="3" t="s">
        <v>1219</v>
      </c>
      <c r="B530" s="3" t="s">
        <v>1157</v>
      </c>
      <c r="C530" s="3" t="s">
        <v>1158</v>
      </c>
      <c r="D530" s="3" t="s">
        <v>1159</v>
      </c>
      <c r="E530" s="3" t="s">
        <v>1220</v>
      </c>
      <c r="F530">
        <f t="shared" si="16"/>
        <v>2.9916690073799486</v>
      </c>
      <c r="G530" s="7">
        <v>981</v>
      </c>
      <c r="H530" s="7">
        <f t="shared" si="17"/>
        <v>0.74208696443578648</v>
      </c>
      <c r="I530" s="7">
        <v>5.5218800000000003</v>
      </c>
      <c r="J530" s="7">
        <v>10</v>
      </c>
      <c r="K530" s="3" t="s">
        <v>23</v>
      </c>
      <c r="L530" s="3" t="s">
        <v>24</v>
      </c>
      <c r="M530" s="3" t="s">
        <v>23</v>
      </c>
      <c r="N530" s="3" t="s">
        <v>37</v>
      </c>
      <c r="O530" s="3" t="s">
        <v>37</v>
      </c>
      <c r="P530" s="3" t="s">
        <v>23</v>
      </c>
      <c r="Q530" s="3" t="s">
        <v>207</v>
      </c>
      <c r="R530">
        <v>3</v>
      </c>
    </row>
    <row r="531" spans="1:18" thickBot="1" x14ac:dyDescent="0.4">
      <c r="A531" s="3" t="s">
        <v>1221</v>
      </c>
      <c r="B531" s="3" t="s">
        <v>1157</v>
      </c>
      <c r="C531" s="3" t="s">
        <v>1158</v>
      </c>
      <c r="D531" s="3" t="s">
        <v>1159</v>
      </c>
      <c r="E531" s="3" t="s">
        <v>1222</v>
      </c>
      <c r="F531">
        <f t="shared" si="16"/>
        <v>2.9623693356700209</v>
      </c>
      <c r="G531" s="7">
        <v>917</v>
      </c>
      <c r="H531" s="7">
        <f t="shared" si="17"/>
        <v>0.74036268949424389</v>
      </c>
      <c r="I531" s="7">
        <v>5.5</v>
      </c>
      <c r="J531" s="7">
        <v>1</v>
      </c>
      <c r="K531" s="3" t="s">
        <v>23</v>
      </c>
      <c r="L531" s="3" t="s">
        <v>24</v>
      </c>
      <c r="M531" s="3" t="s">
        <v>23</v>
      </c>
      <c r="N531" s="3" t="s">
        <v>37</v>
      </c>
      <c r="O531" s="3" t="s">
        <v>37</v>
      </c>
      <c r="P531" s="3" t="s">
        <v>23</v>
      </c>
      <c r="Q531" s="3" t="s">
        <v>207</v>
      </c>
      <c r="R531">
        <v>3</v>
      </c>
    </row>
    <row r="532" spans="1:18" thickBot="1" x14ac:dyDescent="0.4">
      <c r="A532" s="3" t="s">
        <v>1223</v>
      </c>
      <c r="B532" s="3" t="s">
        <v>1157</v>
      </c>
      <c r="C532" s="3" t="s">
        <v>1158</v>
      </c>
      <c r="D532" s="3" t="s">
        <v>1159</v>
      </c>
      <c r="E532" s="3" t="s">
        <v>1224</v>
      </c>
      <c r="F532">
        <f t="shared" si="16"/>
        <v>2.6846209780269676</v>
      </c>
      <c r="G532" s="7">
        <v>483.75</v>
      </c>
      <c r="H532" s="7">
        <f t="shared" si="17"/>
        <v>0.57526638044532674</v>
      </c>
      <c r="I532" s="7">
        <v>3.7606799999999998</v>
      </c>
      <c r="J532" s="7">
        <v>3</v>
      </c>
      <c r="K532" s="3" t="s">
        <v>648</v>
      </c>
      <c r="L532" s="3" t="s">
        <v>219</v>
      </c>
      <c r="M532" s="3" t="s">
        <v>23</v>
      </c>
      <c r="N532" s="3" t="s">
        <v>33</v>
      </c>
      <c r="O532" s="3" t="s">
        <v>33</v>
      </c>
      <c r="P532" s="3" t="s">
        <v>38</v>
      </c>
      <c r="Q532" s="3" t="s">
        <v>207</v>
      </c>
      <c r="R532">
        <v>2</v>
      </c>
    </row>
    <row r="533" spans="1:18" thickBot="1" x14ac:dyDescent="0.4">
      <c r="A533" s="3" t="s">
        <v>1225</v>
      </c>
      <c r="B533" s="3" t="s">
        <v>1157</v>
      </c>
      <c r="C533" s="3" t="s">
        <v>1158</v>
      </c>
      <c r="D533" s="3" t="s">
        <v>1159</v>
      </c>
      <c r="E533" s="3" t="s">
        <v>1226</v>
      </c>
      <c r="F533">
        <f t="shared" si="16"/>
        <v>3.0433622780211294</v>
      </c>
      <c r="G533" s="7">
        <v>1105</v>
      </c>
      <c r="H533" s="7">
        <f t="shared" si="17"/>
        <v>0.67241560826631808</v>
      </c>
      <c r="I533" s="7">
        <v>4.7034399999999996</v>
      </c>
      <c r="J533" s="7">
        <v>9</v>
      </c>
      <c r="K533" s="3" t="s">
        <v>771</v>
      </c>
      <c r="L533" s="3" t="s">
        <v>33</v>
      </c>
      <c r="M533" s="3" t="s">
        <v>23</v>
      </c>
      <c r="N533" s="3" t="s">
        <v>37</v>
      </c>
      <c r="O533" s="3" t="s">
        <v>37</v>
      </c>
      <c r="P533" s="3" t="s">
        <v>23</v>
      </c>
      <c r="Q533" s="3" t="s">
        <v>207</v>
      </c>
      <c r="R533">
        <v>4</v>
      </c>
    </row>
    <row r="534" spans="1:18" thickBot="1" x14ac:dyDescent="0.4">
      <c r="A534" s="3" t="s">
        <v>1227</v>
      </c>
      <c r="B534" s="3" t="s">
        <v>1157</v>
      </c>
      <c r="C534" s="3" t="s">
        <v>1158</v>
      </c>
      <c r="D534" s="3" t="s">
        <v>1159</v>
      </c>
      <c r="E534" s="3" t="s">
        <v>1228</v>
      </c>
      <c r="F534">
        <f t="shared" si="16"/>
        <v>3.3779433802557839</v>
      </c>
      <c r="G534" s="7">
        <v>2387.5</v>
      </c>
      <c r="H534" s="7">
        <f t="shared" si="17"/>
        <v>0.9739236386311817</v>
      </c>
      <c r="I534" s="7">
        <v>9.4172399999999996</v>
      </c>
      <c r="J534" s="7">
        <v>8</v>
      </c>
      <c r="K534" s="3" t="s">
        <v>23</v>
      </c>
      <c r="L534" s="3" t="s">
        <v>24</v>
      </c>
      <c r="M534" s="3" t="s">
        <v>23</v>
      </c>
      <c r="N534" s="3" t="s">
        <v>37</v>
      </c>
      <c r="O534" s="3" t="s">
        <v>37</v>
      </c>
      <c r="P534" s="3" t="s">
        <v>36</v>
      </c>
      <c r="Q534" s="3" t="s">
        <v>207</v>
      </c>
      <c r="R534">
        <v>4</v>
      </c>
    </row>
    <row r="535" spans="1:18" thickBot="1" x14ac:dyDescent="0.4">
      <c r="A535" s="3" t="s">
        <v>1229</v>
      </c>
      <c r="B535" s="3" t="s">
        <v>1157</v>
      </c>
      <c r="C535" s="3" t="s">
        <v>1158</v>
      </c>
      <c r="D535" s="3" t="s">
        <v>1159</v>
      </c>
      <c r="E535" s="3" t="s">
        <v>1230</v>
      </c>
      <c r="F535">
        <f t="shared" si="16"/>
        <v>3.5196311389796144</v>
      </c>
      <c r="G535" s="7">
        <v>3308.5</v>
      </c>
      <c r="H535" s="7">
        <f t="shared" si="17"/>
        <v>1.0702260682715337</v>
      </c>
      <c r="I535" s="7">
        <v>11.75509297</v>
      </c>
      <c r="J535" s="7">
        <v>62</v>
      </c>
      <c r="K535" s="3" t="s">
        <v>788</v>
      </c>
      <c r="L535" s="3" t="s">
        <v>33</v>
      </c>
      <c r="M535" s="3" t="s">
        <v>33</v>
      </c>
      <c r="N535" s="3" t="s">
        <v>37</v>
      </c>
      <c r="O535" s="3" t="s">
        <v>37</v>
      </c>
      <c r="P535" s="3" t="s">
        <v>38</v>
      </c>
      <c r="Q535" s="3" t="s">
        <v>207</v>
      </c>
      <c r="R535">
        <v>3</v>
      </c>
    </row>
    <row r="536" spans="1:18" thickBot="1" x14ac:dyDescent="0.4">
      <c r="A536" s="3" t="s">
        <v>1231</v>
      </c>
      <c r="B536" s="3" t="s">
        <v>1157</v>
      </c>
      <c r="C536" s="3" t="s">
        <v>1158</v>
      </c>
      <c r="D536" s="3" t="s">
        <v>1159</v>
      </c>
      <c r="E536" s="3" t="s">
        <v>1232</v>
      </c>
      <c r="F536">
        <f t="shared" si="16"/>
        <v>3.5409548089261329</v>
      </c>
      <c r="G536" s="7">
        <v>3475</v>
      </c>
      <c r="H536" s="7">
        <f t="shared" si="17"/>
        <v>1.0128372247051722</v>
      </c>
      <c r="I536" s="7">
        <v>10.3</v>
      </c>
      <c r="J536" s="7">
        <v>3</v>
      </c>
      <c r="K536" s="3" t="s">
        <v>48</v>
      </c>
      <c r="L536" s="3" t="s">
        <v>219</v>
      </c>
      <c r="M536" s="3" t="s">
        <v>33</v>
      </c>
      <c r="N536" s="3" t="s">
        <v>37</v>
      </c>
      <c r="O536" s="3" t="s">
        <v>37</v>
      </c>
      <c r="P536" s="3" t="s">
        <v>36</v>
      </c>
      <c r="Q536" s="3" t="s">
        <v>207</v>
      </c>
      <c r="R536">
        <v>3</v>
      </c>
    </row>
    <row r="537" spans="1:18" thickBot="1" x14ac:dyDescent="0.4">
      <c r="A537" s="3" t="s">
        <v>1233</v>
      </c>
      <c r="B537" s="3" t="s">
        <v>1157</v>
      </c>
      <c r="C537" s="3" t="s">
        <v>1158</v>
      </c>
      <c r="D537" s="3" t="s">
        <v>1159</v>
      </c>
      <c r="E537" s="3" t="s">
        <v>1234</v>
      </c>
      <c r="F537">
        <f t="shared" si="16"/>
        <v>3.250236974498963</v>
      </c>
      <c r="G537" s="7">
        <v>1779.25</v>
      </c>
      <c r="H537" s="7">
        <f t="shared" si="17"/>
        <v>0.82607480270082645</v>
      </c>
      <c r="I537" s="7">
        <v>6.7</v>
      </c>
      <c r="J537" s="7">
        <v>2</v>
      </c>
      <c r="K537" s="3" t="s">
        <v>23</v>
      </c>
      <c r="L537" s="3" t="s">
        <v>24</v>
      </c>
      <c r="M537" s="3" t="s">
        <v>23</v>
      </c>
      <c r="N537" s="3" t="s">
        <v>37</v>
      </c>
      <c r="O537" s="3" t="s">
        <v>37</v>
      </c>
      <c r="P537" s="3" t="s">
        <v>36</v>
      </c>
      <c r="Q537" s="3" t="s">
        <v>207</v>
      </c>
      <c r="R537">
        <v>4</v>
      </c>
    </row>
    <row r="538" spans="1:18" thickBot="1" x14ac:dyDescent="0.4">
      <c r="A538" s="3" t="s">
        <v>1235</v>
      </c>
      <c r="B538" s="3" t="s">
        <v>1157</v>
      </c>
      <c r="C538" s="3" t="s">
        <v>1158</v>
      </c>
      <c r="D538" s="3" t="s">
        <v>1159</v>
      </c>
      <c r="E538" s="3" t="s">
        <v>1236</v>
      </c>
      <c r="F538">
        <f t="shared" si="16"/>
        <v>3.4673120629805521</v>
      </c>
      <c r="G538" s="7">
        <v>2933</v>
      </c>
      <c r="H538" s="7">
        <f t="shared" si="17"/>
        <v>1.0427093631839708</v>
      </c>
      <c r="I538" s="7">
        <v>11.0334</v>
      </c>
      <c r="J538" s="7">
        <v>3</v>
      </c>
      <c r="K538" s="3" t="s">
        <v>23</v>
      </c>
      <c r="L538" s="3" t="s">
        <v>24</v>
      </c>
      <c r="M538" s="3" t="s">
        <v>23</v>
      </c>
      <c r="N538" s="3" t="s">
        <v>37</v>
      </c>
      <c r="O538" s="3" t="s">
        <v>37</v>
      </c>
      <c r="P538" s="3" t="s">
        <v>36</v>
      </c>
      <c r="Q538" s="3" t="s">
        <v>207</v>
      </c>
      <c r="R538">
        <v>4</v>
      </c>
    </row>
    <row r="539" spans="1:18" thickBot="1" x14ac:dyDescent="0.4">
      <c r="A539" s="3" t="s">
        <v>1237</v>
      </c>
      <c r="B539" s="3" t="s">
        <v>1157</v>
      </c>
      <c r="C539" s="3" t="s">
        <v>1158</v>
      </c>
      <c r="D539" s="3" t="s">
        <v>1159</v>
      </c>
      <c r="E539" s="3" t="s">
        <v>1238</v>
      </c>
      <c r="F539">
        <f t="shared" si="16"/>
        <v>2.8968016976649218</v>
      </c>
      <c r="G539" s="7">
        <v>788.5</v>
      </c>
      <c r="H539" s="7">
        <f t="shared" si="17"/>
        <v>0.63653603718424934</v>
      </c>
      <c r="I539" s="7">
        <v>4.3304799999999997</v>
      </c>
      <c r="J539" s="7">
        <v>11</v>
      </c>
      <c r="K539" s="3" t="s">
        <v>48</v>
      </c>
      <c r="L539" s="3" t="s">
        <v>219</v>
      </c>
      <c r="M539" s="3" t="s">
        <v>23</v>
      </c>
      <c r="N539" s="3" t="s">
        <v>37</v>
      </c>
      <c r="O539" s="3" t="s">
        <v>37</v>
      </c>
      <c r="P539" s="3" t="s">
        <v>36</v>
      </c>
      <c r="Q539" s="3" t="s">
        <v>207</v>
      </c>
      <c r="R539">
        <v>5</v>
      </c>
    </row>
    <row r="540" spans="1:18" thickBot="1" x14ac:dyDescent="0.4">
      <c r="A540" s="3" t="s">
        <v>1239</v>
      </c>
      <c r="B540" s="3" t="s">
        <v>1157</v>
      </c>
      <c r="C540" s="3" t="s">
        <v>1158</v>
      </c>
      <c r="D540" s="3" t="s">
        <v>1159</v>
      </c>
      <c r="E540" s="3" t="s">
        <v>1240</v>
      </c>
      <c r="F540">
        <f t="shared" si="16"/>
        <v>3.0237667219577489</v>
      </c>
      <c r="G540" s="7">
        <v>1056.25</v>
      </c>
      <c r="H540" s="7">
        <f t="shared" si="17"/>
        <v>0.75255239811395147</v>
      </c>
      <c r="I540" s="7">
        <v>5.6565599999999998</v>
      </c>
      <c r="J540" s="7">
        <v>10</v>
      </c>
      <c r="K540" s="3" t="s">
        <v>23</v>
      </c>
      <c r="L540" s="3" t="s">
        <v>24</v>
      </c>
      <c r="M540" s="3" t="s">
        <v>23</v>
      </c>
      <c r="N540" s="3" t="s">
        <v>37</v>
      </c>
      <c r="O540" s="3" t="s">
        <v>37</v>
      </c>
      <c r="P540" s="3" t="s">
        <v>38</v>
      </c>
      <c r="Q540" s="3" t="s">
        <v>207</v>
      </c>
      <c r="R540">
        <v>5</v>
      </c>
    </row>
    <row r="541" spans="1:18" thickBot="1" x14ac:dyDescent="0.4">
      <c r="A541" s="3" t="s">
        <v>1241</v>
      </c>
      <c r="B541" s="3" t="s">
        <v>1157</v>
      </c>
      <c r="C541" s="3" t="s">
        <v>1158</v>
      </c>
      <c r="D541" s="3" t="s">
        <v>1159</v>
      </c>
      <c r="E541" s="3" t="s">
        <v>1242</v>
      </c>
      <c r="F541">
        <f t="shared" si="16"/>
        <v>2.9242792860618816</v>
      </c>
      <c r="G541" s="7">
        <v>840</v>
      </c>
      <c r="H541" s="7">
        <f t="shared" si="17"/>
        <v>0.70466861453283447</v>
      </c>
      <c r="I541" s="7">
        <v>5.0660400000000001</v>
      </c>
      <c r="J541" s="7">
        <v>5</v>
      </c>
      <c r="K541" s="3" t="s">
        <v>23</v>
      </c>
      <c r="L541" s="3" t="s">
        <v>24</v>
      </c>
      <c r="M541" s="3" t="s">
        <v>23</v>
      </c>
      <c r="N541" s="3" t="s">
        <v>33</v>
      </c>
      <c r="O541" s="3" t="s">
        <v>25</v>
      </c>
      <c r="P541" s="3" t="s">
        <v>23</v>
      </c>
      <c r="Q541" s="3" t="s">
        <v>207</v>
      </c>
      <c r="R541">
        <v>3</v>
      </c>
    </row>
    <row r="542" spans="1:18" thickBot="1" x14ac:dyDescent="0.4">
      <c r="A542" s="3" t="s">
        <v>1243</v>
      </c>
      <c r="B542" s="3" t="s">
        <v>1157</v>
      </c>
      <c r="C542" s="3" t="s">
        <v>1158</v>
      </c>
      <c r="D542" s="3" t="s">
        <v>1159</v>
      </c>
      <c r="E542" s="3" t="s">
        <v>1244</v>
      </c>
      <c r="F542">
        <f t="shared" si="16"/>
        <v>2.8633228601204559</v>
      </c>
      <c r="G542" s="7">
        <v>730</v>
      </c>
      <c r="H542" s="7">
        <f t="shared" si="17"/>
        <v>0.7461420310756034</v>
      </c>
      <c r="I542" s="7">
        <v>5.5736800000000004</v>
      </c>
      <c r="J542" s="7">
        <v>10</v>
      </c>
      <c r="K542" s="3" t="s">
        <v>23</v>
      </c>
      <c r="L542" s="3" t="s">
        <v>24</v>
      </c>
      <c r="M542" s="3" t="s">
        <v>23</v>
      </c>
      <c r="N542" s="3" t="s">
        <v>37</v>
      </c>
      <c r="O542" s="3" t="s">
        <v>37</v>
      </c>
      <c r="P542" s="3" t="s">
        <v>36</v>
      </c>
      <c r="Q542" s="3" t="s">
        <v>207</v>
      </c>
      <c r="R542">
        <v>5</v>
      </c>
    </row>
    <row r="543" spans="1:18" thickBot="1" x14ac:dyDescent="0.4">
      <c r="A543" s="3" t="s">
        <v>1245</v>
      </c>
      <c r="B543" s="3" t="s">
        <v>1157</v>
      </c>
      <c r="C543" s="3" t="s">
        <v>1158</v>
      </c>
      <c r="D543" s="3" t="s">
        <v>1159</v>
      </c>
      <c r="E543" s="3" t="s">
        <v>1246</v>
      </c>
      <c r="F543">
        <f t="shared" si="16"/>
        <v>2.9312035254507522</v>
      </c>
      <c r="G543" s="7">
        <v>853.5</v>
      </c>
      <c r="H543" s="7">
        <f t="shared" si="17"/>
        <v>0.72427586960078905</v>
      </c>
      <c r="I543" s="7">
        <v>5.3</v>
      </c>
      <c r="J543" s="7">
        <v>3</v>
      </c>
      <c r="K543" s="3" t="s">
        <v>23</v>
      </c>
      <c r="L543" s="3" t="s">
        <v>24</v>
      </c>
      <c r="M543" s="3" t="s">
        <v>23</v>
      </c>
      <c r="N543" s="3" t="s">
        <v>37</v>
      </c>
      <c r="O543" s="3" t="s">
        <v>37</v>
      </c>
      <c r="P543" s="3" t="s">
        <v>38</v>
      </c>
      <c r="Q543" s="3" t="s">
        <v>207</v>
      </c>
      <c r="R543">
        <v>3</v>
      </c>
    </row>
    <row r="544" spans="1:18" thickBot="1" x14ac:dyDescent="0.4">
      <c r="A544" s="3" t="s">
        <v>1247</v>
      </c>
      <c r="B544" s="3" t="s">
        <v>1157</v>
      </c>
      <c r="C544" s="3" t="s">
        <v>1158</v>
      </c>
      <c r="D544" s="3" t="s">
        <v>1159</v>
      </c>
      <c r="E544" s="3" t="s">
        <v>1248</v>
      </c>
      <c r="F544">
        <f t="shared" si="16"/>
        <v>2.8460276753643785</v>
      </c>
      <c r="G544" s="7">
        <v>701.5</v>
      </c>
      <c r="H544" s="7">
        <f t="shared" si="17"/>
        <v>0.62324929039790045</v>
      </c>
      <c r="I544" s="7">
        <v>4.2</v>
      </c>
      <c r="J544" s="7">
        <v>1</v>
      </c>
      <c r="K544" s="3" t="s">
        <v>788</v>
      </c>
      <c r="L544" s="3" t="s">
        <v>219</v>
      </c>
      <c r="M544" s="3" t="s">
        <v>33</v>
      </c>
      <c r="N544" s="3" t="s">
        <v>37</v>
      </c>
      <c r="O544" s="3" t="s">
        <v>37</v>
      </c>
      <c r="P544" s="3" t="s">
        <v>38</v>
      </c>
      <c r="Q544" s="3" t="s">
        <v>207</v>
      </c>
      <c r="R544">
        <v>3</v>
      </c>
    </row>
    <row r="545" spans="1:18" ht="14.5" x14ac:dyDescent="0.35">
      <c r="A545" s="3" t="s">
        <v>1249</v>
      </c>
      <c r="B545" s="3" t="s">
        <v>1157</v>
      </c>
      <c r="C545" s="3" t="s">
        <v>1158</v>
      </c>
      <c r="D545" s="3" t="s">
        <v>1159</v>
      </c>
      <c r="E545" s="3" t="s">
        <v>1250</v>
      </c>
      <c r="F545">
        <f t="shared" si="16"/>
        <v>2.9818186071706636</v>
      </c>
      <c r="G545" s="7">
        <v>959</v>
      </c>
      <c r="H545" s="7">
        <f t="shared" si="17"/>
        <v>0.70757017609793638</v>
      </c>
      <c r="I545" s="7">
        <v>5.0999999999999996</v>
      </c>
      <c r="J545" s="7">
        <v>4</v>
      </c>
      <c r="K545" s="3" t="s">
        <v>73</v>
      </c>
      <c r="L545" s="3" t="s">
        <v>33</v>
      </c>
      <c r="M545" s="3" t="s">
        <v>23</v>
      </c>
      <c r="N545" s="3" t="s">
        <v>37</v>
      </c>
      <c r="O545" s="3" t="s">
        <v>37</v>
      </c>
      <c r="P545" s="3" t="s">
        <v>36</v>
      </c>
      <c r="Q545" s="3" t="s">
        <v>207</v>
      </c>
      <c r="R545">
        <v>5</v>
      </c>
    </row>
    <row r="546" spans="1:18" ht="14.5" x14ac:dyDescent="0.35">
      <c r="A546" s="3" t="s">
        <v>1251</v>
      </c>
      <c r="B546" s="3" t="s">
        <v>1157</v>
      </c>
      <c r="C546" s="3" t="s">
        <v>1158</v>
      </c>
      <c r="D546" s="3" t="s">
        <v>1159</v>
      </c>
      <c r="E546" s="3" t="s">
        <v>1252</v>
      </c>
      <c r="F546">
        <f t="shared" si="16"/>
        <v>2.7589118923979736</v>
      </c>
      <c r="G546" s="7">
        <v>574</v>
      </c>
      <c r="H546" s="7">
        <f t="shared" si="17"/>
        <v>0.74818802700620035</v>
      </c>
      <c r="I546" s="7">
        <v>5.6</v>
      </c>
      <c r="J546" s="7">
        <v>3</v>
      </c>
      <c r="K546" s="3" t="s">
        <v>23</v>
      </c>
      <c r="L546" s="3" t="s">
        <v>24</v>
      </c>
      <c r="M546" s="3" t="s">
        <v>33</v>
      </c>
      <c r="N546" s="3" t="s">
        <v>37</v>
      </c>
      <c r="O546" s="3" t="s">
        <v>37</v>
      </c>
      <c r="P546" s="3" t="s">
        <v>38</v>
      </c>
      <c r="Q546" t="s">
        <v>207</v>
      </c>
      <c r="R546">
        <v>4</v>
      </c>
    </row>
    <row r="547" spans="1:18" thickBot="1" x14ac:dyDescent="0.4">
      <c r="A547" s="3" t="s">
        <v>1253</v>
      </c>
      <c r="B547" s="3" t="s">
        <v>1157</v>
      </c>
      <c r="C547" s="3" t="s">
        <v>1158</v>
      </c>
      <c r="D547" s="3" t="s">
        <v>1159</v>
      </c>
      <c r="E547" s="3" t="s">
        <v>1254</v>
      </c>
      <c r="F547">
        <f t="shared" si="16"/>
        <v>3.085884932460921</v>
      </c>
      <c r="G547" s="7">
        <v>1218.666667</v>
      </c>
      <c r="H547" s="7">
        <f t="shared" si="17"/>
        <v>0.84658944927627755</v>
      </c>
      <c r="I547" s="7">
        <v>7.0240799999999997</v>
      </c>
      <c r="J547" s="7">
        <v>10</v>
      </c>
      <c r="K547" s="3" t="s">
        <v>23</v>
      </c>
      <c r="L547" s="3" t="s">
        <v>24</v>
      </c>
      <c r="M547" s="3" t="s">
        <v>23</v>
      </c>
      <c r="N547" s="3" t="s">
        <v>37</v>
      </c>
      <c r="O547" s="3" t="s">
        <v>37</v>
      </c>
      <c r="P547" s="3" t="s">
        <v>36</v>
      </c>
      <c r="Q547" s="3" t="s">
        <v>207</v>
      </c>
      <c r="R547">
        <v>5</v>
      </c>
    </row>
    <row r="548" spans="1:18" thickBot="1" x14ac:dyDescent="0.4">
      <c r="A548" s="3" t="s">
        <v>1255</v>
      </c>
      <c r="B548" s="3" t="s">
        <v>1157</v>
      </c>
      <c r="C548" s="3" t="s">
        <v>1158</v>
      </c>
      <c r="D548" s="3" t="s">
        <v>1159</v>
      </c>
      <c r="E548" s="3" t="s">
        <v>1256</v>
      </c>
      <c r="F548">
        <f t="shared" si="16"/>
        <v>3.2298097829525392</v>
      </c>
      <c r="G548" s="7">
        <v>1697.5</v>
      </c>
      <c r="H548" s="7">
        <f t="shared" si="17"/>
        <v>0.95587624034178142</v>
      </c>
      <c r="I548" s="7">
        <v>9.0339200000000002</v>
      </c>
      <c r="J548" s="7">
        <v>9</v>
      </c>
      <c r="K548" s="3" t="s">
        <v>23</v>
      </c>
      <c r="L548" s="3" t="s">
        <v>24</v>
      </c>
      <c r="M548" s="3" t="s">
        <v>23</v>
      </c>
      <c r="N548" s="3" t="s">
        <v>25</v>
      </c>
      <c r="O548" s="3" t="s">
        <v>25</v>
      </c>
      <c r="P548" s="3" t="s">
        <v>23</v>
      </c>
      <c r="Q548" s="3" t="s">
        <v>207</v>
      </c>
      <c r="R548">
        <v>3</v>
      </c>
    </row>
    <row r="549" spans="1:18" thickBot="1" x14ac:dyDescent="0.4">
      <c r="A549" s="3" t="s">
        <v>1257</v>
      </c>
      <c r="B549" s="3" t="s">
        <v>1157</v>
      </c>
      <c r="C549" s="3" t="s">
        <v>1158</v>
      </c>
      <c r="D549" s="3" t="s">
        <v>1159</v>
      </c>
      <c r="E549" s="3" t="s">
        <v>1258</v>
      </c>
      <c r="F549">
        <f t="shared" si="16"/>
        <v>3.1294481922680628</v>
      </c>
      <c r="G549" s="7">
        <v>1347.25</v>
      </c>
      <c r="H549" s="7">
        <f t="shared" si="17"/>
        <v>0.80068959041998122</v>
      </c>
      <c r="I549" s="7">
        <v>6.3196000000000003</v>
      </c>
      <c r="J549" s="7">
        <v>10</v>
      </c>
      <c r="K549" s="3" t="s">
        <v>73</v>
      </c>
      <c r="L549" s="3" t="s">
        <v>219</v>
      </c>
      <c r="M549" s="3" t="s">
        <v>23</v>
      </c>
      <c r="N549" s="3" t="s">
        <v>37</v>
      </c>
      <c r="O549" s="3" t="s">
        <v>37</v>
      </c>
      <c r="P549" s="3" t="s">
        <v>36</v>
      </c>
      <c r="Q549" s="3" t="s">
        <v>216</v>
      </c>
      <c r="R549">
        <v>5</v>
      </c>
    </row>
    <row r="550" spans="1:18" thickBot="1" x14ac:dyDescent="0.4">
      <c r="A550" s="3" t="s">
        <v>1259</v>
      </c>
      <c r="B550" s="3" t="s">
        <v>1157</v>
      </c>
      <c r="C550" s="3" t="s">
        <v>1158</v>
      </c>
      <c r="D550" s="3" t="s">
        <v>1159</v>
      </c>
      <c r="E550" s="3" t="s">
        <v>1260</v>
      </c>
      <c r="F550">
        <f t="shared" si="16"/>
        <v>3.6003738311612707</v>
      </c>
      <c r="G550" s="7">
        <v>3984.5</v>
      </c>
      <c r="H550" s="7">
        <f t="shared" si="17"/>
        <v>0.97598072124087931</v>
      </c>
      <c r="I550" s="7">
        <v>9.4619515790000008</v>
      </c>
      <c r="J550" s="7">
        <v>19</v>
      </c>
      <c r="K550" s="3" t="s">
        <v>73</v>
      </c>
      <c r="L550" s="3" t="s">
        <v>33</v>
      </c>
      <c r="M550" s="3" t="s">
        <v>23</v>
      </c>
      <c r="N550" s="3" t="s">
        <v>37</v>
      </c>
      <c r="O550" s="3" t="s">
        <v>37</v>
      </c>
      <c r="P550" s="3" t="s">
        <v>36</v>
      </c>
      <c r="Q550" s="3" t="s">
        <v>207</v>
      </c>
      <c r="R550">
        <v>5</v>
      </c>
    </row>
    <row r="551" spans="1:18" thickBot="1" x14ac:dyDescent="0.4">
      <c r="A551" s="3" t="s">
        <v>1261</v>
      </c>
      <c r="B551" s="3" t="s">
        <v>1157</v>
      </c>
      <c r="C551" s="3" t="s">
        <v>1158</v>
      </c>
      <c r="D551" s="3" t="s">
        <v>1159</v>
      </c>
      <c r="E551" s="3" t="s">
        <v>1262</v>
      </c>
      <c r="F551">
        <f t="shared" si="16"/>
        <v>3.2326149831347815</v>
      </c>
      <c r="G551" s="7">
        <v>1708.5</v>
      </c>
      <c r="H551" s="7">
        <f t="shared" si="17"/>
        <v>0.90308998699194354</v>
      </c>
      <c r="I551" s="7">
        <v>8</v>
      </c>
      <c r="J551" s="7">
        <v>2</v>
      </c>
      <c r="K551" s="3" t="s">
        <v>73</v>
      </c>
      <c r="L551" s="3" t="s">
        <v>33</v>
      </c>
      <c r="M551" s="3" t="s">
        <v>23</v>
      </c>
      <c r="N551" s="3" t="s">
        <v>37</v>
      </c>
      <c r="O551" s="3" t="s">
        <v>37</v>
      </c>
      <c r="P551" s="3" t="s">
        <v>38</v>
      </c>
      <c r="Q551" s="3" t="s">
        <v>216</v>
      </c>
      <c r="R551">
        <v>5</v>
      </c>
    </row>
    <row r="552" spans="1:18" thickBot="1" x14ac:dyDescent="0.4">
      <c r="A552" s="3" t="s">
        <v>1263</v>
      </c>
      <c r="B552" s="3" t="s">
        <v>1157</v>
      </c>
      <c r="C552" s="3" t="s">
        <v>1158</v>
      </c>
      <c r="D552" s="3" t="s">
        <v>1159</v>
      </c>
      <c r="E552" s="3" t="s">
        <v>1264</v>
      </c>
      <c r="F552">
        <f t="shared" si="16"/>
        <v>3.0941215958405612</v>
      </c>
      <c r="G552" s="7">
        <v>1242</v>
      </c>
      <c r="H552" s="7">
        <f t="shared" si="17"/>
        <v>0.70757017609793638</v>
      </c>
      <c r="I552" s="7">
        <v>5.0999999999999996</v>
      </c>
      <c r="J552" s="7">
        <v>4</v>
      </c>
      <c r="K552" s="3" t="s">
        <v>788</v>
      </c>
      <c r="L552">
        <v>74</v>
      </c>
      <c r="M552" s="3" t="s">
        <v>33</v>
      </c>
      <c r="N552" s="3" t="s">
        <v>37</v>
      </c>
      <c r="O552" s="3" t="s">
        <v>37</v>
      </c>
      <c r="P552" s="3" t="s">
        <v>36</v>
      </c>
      <c r="Q552" s="3" t="s">
        <v>207</v>
      </c>
      <c r="R552">
        <v>3</v>
      </c>
    </row>
    <row r="553" spans="1:18" thickBot="1" x14ac:dyDescent="0.4">
      <c r="A553" s="3" t="s">
        <v>1265</v>
      </c>
      <c r="B553" s="3" t="s">
        <v>1157</v>
      </c>
      <c r="C553" s="3" t="s">
        <v>1158</v>
      </c>
      <c r="D553" s="3" t="s">
        <v>1159</v>
      </c>
      <c r="E553" s="3" t="s">
        <v>1266</v>
      </c>
      <c r="F553">
        <f t="shared" si="16"/>
        <v>3.3201462861110542</v>
      </c>
      <c r="G553" s="7">
        <v>2090</v>
      </c>
      <c r="H553" s="7">
        <f t="shared" si="17"/>
        <v>0.93075959062148406</v>
      </c>
      <c r="I553" s="7">
        <v>8.5262799999999999</v>
      </c>
      <c r="J553" s="7">
        <v>4</v>
      </c>
      <c r="K553" s="3" t="s">
        <v>23</v>
      </c>
      <c r="L553" s="3" t="s">
        <v>24</v>
      </c>
      <c r="M553" s="3" t="s">
        <v>36</v>
      </c>
      <c r="N553" s="3" t="s">
        <v>37</v>
      </c>
      <c r="O553" s="3" t="s">
        <v>37</v>
      </c>
      <c r="P553" s="3" t="s">
        <v>23</v>
      </c>
      <c r="Q553" s="3" t="s">
        <v>26</v>
      </c>
      <c r="R553">
        <v>5</v>
      </c>
    </row>
    <row r="554" spans="1:18" ht="14.5" x14ac:dyDescent="0.35">
      <c r="A554" s="3" t="s">
        <v>1267</v>
      </c>
      <c r="B554" s="3" t="s">
        <v>1157</v>
      </c>
      <c r="C554" s="3" t="s">
        <v>1158</v>
      </c>
      <c r="D554" s="3" t="s">
        <v>1159</v>
      </c>
      <c r="E554" s="3" t="s">
        <v>1268</v>
      </c>
      <c r="F554">
        <f t="shared" si="16"/>
        <v>2.6020599913279625</v>
      </c>
      <c r="G554" s="7">
        <v>400</v>
      </c>
      <c r="H554" s="7">
        <f t="shared" si="17"/>
        <v>0.62814361212894976</v>
      </c>
      <c r="I554" s="7">
        <v>4.2476000000000003</v>
      </c>
      <c r="J554" s="7">
        <v>10</v>
      </c>
      <c r="K554" t="s">
        <v>73</v>
      </c>
      <c r="L554" t="s">
        <v>219</v>
      </c>
      <c r="M554" t="s">
        <v>23</v>
      </c>
      <c r="N554" t="s">
        <v>33</v>
      </c>
      <c r="O554" t="s">
        <v>37</v>
      </c>
      <c r="P554" t="s">
        <v>36</v>
      </c>
      <c r="Q554" t="s">
        <v>207</v>
      </c>
      <c r="R554">
        <v>5</v>
      </c>
    </row>
    <row r="555" spans="1:18" ht="14.5" x14ac:dyDescent="0.35">
      <c r="A555" s="3" t="s">
        <v>1269</v>
      </c>
      <c r="B555" s="3" t="s">
        <v>1157</v>
      </c>
      <c r="C555" s="3" t="s">
        <v>1158</v>
      </c>
      <c r="D555" s="3" t="s">
        <v>1159</v>
      </c>
      <c r="E555" s="3" t="s">
        <v>1270</v>
      </c>
      <c r="F555">
        <f t="shared" si="16"/>
        <v>2.9522740790802957</v>
      </c>
      <c r="G555" s="7">
        <v>895.93</v>
      </c>
      <c r="H555" s="7">
        <f t="shared" si="17"/>
        <v>0.78987672113776375</v>
      </c>
      <c r="I555" s="7">
        <v>6.1642000000000001</v>
      </c>
      <c r="J555" s="7">
        <v>10</v>
      </c>
      <c r="K555" t="s">
        <v>23</v>
      </c>
      <c r="L555" t="s">
        <v>24</v>
      </c>
      <c r="M555" t="s">
        <v>23</v>
      </c>
      <c r="N555" t="s">
        <v>37</v>
      </c>
      <c r="O555" t="s">
        <v>37</v>
      </c>
      <c r="P555" t="s">
        <v>36</v>
      </c>
      <c r="Q555" t="s">
        <v>207</v>
      </c>
      <c r="R555">
        <v>5</v>
      </c>
    </row>
    <row r="556" spans="1:18" ht="14.5" x14ac:dyDescent="0.35">
      <c r="A556" s="3" t="s">
        <v>1271</v>
      </c>
      <c r="B556" s="3" t="s">
        <v>1157</v>
      </c>
      <c r="C556" s="3" t="s">
        <v>1158</v>
      </c>
      <c r="D556" s="3" t="s">
        <v>1159</v>
      </c>
      <c r="E556" s="3" t="s">
        <v>1272</v>
      </c>
      <c r="F556">
        <f t="shared" si="16"/>
        <v>2.9905941164916339</v>
      </c>
      <c r="G556" s="7">
        <v>978.57500000000005</v>
      </c>
      <c r="H556" s="7">
        <f t="shared" si="17"/>
        <v>0.78102831016822827</v>
      </c>
      <c r="I556" s="7">
        <v>6.0398800000000001</v>
      </c>
      <c r="J556" s="7">
        <v>4</v>
      </c>
      <c r="K556" t="s">
        <v>73</v>
      </c>
      <c r="L556" t="s">
        <v>219</v>
      </c>
      <c r="M556" t="s">
        <v>23</v>
      </c>
      <c r="N556" t="s">
        <v>37</v>
      </c>
      <c r="O556" t="s">
        <v>37</v>
      </c>
      <c r="P556" t="s">
        <v>36</v>
      </c>
      <c r="Q556" t="s">
        <v>207</v>
      </c>
      <c r="R556">
        <v>5</v>
      </c>
    </row>
    <row r="557" spans="1:18" ht="14.5" x14ac:dyDescent="0.35">
      <c r="A557" s="3" t="s">
        <v>1273</v>
      </c>
      <c r="B557" s="3" t="s">
        <v>1157</v>
      </c>
      <c r="C557" s="3" t="s">
        <v>1158</v>
      </c>
      <c r="D557" s="3" t="s">
        <v>1159</v>
      </c>
      <c r="E557" s="3" t="s">
        <v>1274</v>
      </c>
      <c r="F557">
        <f t="shared" si="16"/>
        <v>3.3479151865016914</v>
      </c>
      <c r="G557" s="7">
        <v>2228</v>
      </c>
      <c r="H557" s="7">
        <f t="shared" si="17"/>
        <v>0.88164709449340917</v>
      </c>
      <c r="I557" s="7">
        <v>7.6146000000000003</v>
      </c>
      <c r="J557" s="7">
        <v>3</v>
      </c>
      <c r="K557" t="s">
        <v>23</v>
      </c>
      <c r="L557" t="s">
        <v>24</v>
      </c>
      <c r="M557" t="s">
        <v>23</v>
      </c>
      <c r="N557" t="s">
        <v>25</v>
      </c>
      <c r="O557" t="s">
        <v>25</v>
      </c>
      <c r="P557" t="s">
        <v>23</v>
      </c>
      <c r="Q557" t="s">
        <v>207</v>
      </c>
      <c r="R557">
        <v>4</v>
      </c>
    </row>
    <row r="558" spans="1:18" ht="14.5" x14ac:dyDescent="0.35">
      <c r="A558" s="3" t="s">
        <v>1275</v>
      </c>
      <c r="B558" s="3" t="s">
        <v>1157</v>
      </c>
      <c r="C558" s="3" t="s">
        <v>1158</v>
      </c>
      <c r="D558" s="3" t="s">
        <v>1159</v>
      </c>
      <c r="E558" s="3" t="s">
        <v>1276</v>
      </c>
      <c r="F558">
        <f t="shared" si="16"/>
        <v>2.5628873812938791</v>
      </c>
      <c r="G558" s="7">
        <v>365.5</v>
      </c>
      <c r="H558" s="7">
        <f t="shared" si="17"/>
        <v>0.52724311638808863</v>
      </c>
      <c r="I558" s="7">
        <v>3.367</v>
      </c>
      <c r="J558" s="7">
        <v>2</v>
      </c>
      <c r="K558" t="s">
        <v>23</v>
      </c>
      <c r="L558" t="s">
        <v>24</v>
      </c>
      <c r="M558" t="s">
        <v>23</v>
      </c>
      <c r="N558" t="s">
        <v>37</v>
      </c>
      <c r="O558" t="s">
        <v>37</v>
      </c>
      <c r="P558" t="s">
        <v>23</v>
      </c>
      <c r="Q558" t="s">
        <v>207</v>
      </c>
      <c r="R558">
        <v>3</v>
      </c>
    </row>
    <row r="559" spans="1:18" ht="14.5" x14ac:dyDescent="0.35">
      <c r="A559" s="3" t="s">
        <v>1277</v>
      </c>
      <c r="B559" s="3" t="s">
        <v>1157</v>
      </c>
      <c r="C559" s="3" t="s">
        <v>1158</v>
      </c>
      <c r="D559" s="3" t="s">
        <v>1159</v>
      </c>
      <c r="E559" s="3" t="s">
        <v>1278</v>
      </c>
      <c r="F559">
        <f t="shared" si="16"/>
        <v>3.576341350205793</v>
      </c>
      <c r="G559" s="7">
        <v>3770</v>
      </c>
      <c r="H559" s="7">
        <f t="shared" si="17"/>
        <v>0.96132045898678287</v>
      </c>
      <c r="I559" s="7">
        <v>9.1478800000000007</v>
      </c>
      <c r="J559" s="7">
        <v>9</v>
      </c>
      <c r="K559" t="s">
        <v>788</v>
      </c>
      <c r="L559" t="s">
        <v>219</v>
      </c>
      <c r="M559" t="s">
        <v>33</v>
      </c>
      <c r="N559" t="s">
        <v>37</v>
      </c>
      <c r="O559" t="s">
        <v>37</v>
      </c>
      <c r="P559" t="s">
        <v>23</v>
      </c>
      <c r="Q559" t="s">
        <v>216</v>
      </c>
      <c r="R559">
        <v>2</v>
      </c>
    </row>
    <row r="560" spans="1:18" ht="14.5" x14ac:dyDescent="0.35">
      <c r="A560" s="3" t="s">
        <v>1279</v>
      </c>
      <c r="B560" s="3" t="s">
        <v>1157</v>
      </c>
      <c r="C560" s="3" t="s">
        <v>1158</v>
      </c>
      <c r="D560" s="3" t="s">
        <v>1159</v>
      </c>
      <c r="E560" s="3" t="s">
        <v>1280</v>
      </c>
      <c r="F560">
        <f t="shared" si="16"/>
        <v>3.4200795790704297</v>
      </c>
      <c r="G560" s="7">
        <v>2630.75</v>
      </c>
      <c r="H560" s="7">
        <f t="shared" si="17"/>
        <v>1.0439310081017519</v>
      </c>
      <c r="I560" s="7">
        <v>11.06448</v>
      </c>
      <c r="J560" s="7">
        <v>10</v>
      </c>
      <c r="K560" t="s">
        <v>73</v>
      </c>
      <c r="L560" t="s">
        <v>244</v>
      </c>
      <c r="M560" t="s">
        <v>36</v>
      </c>
      <c r="N560" t="s">
        <v>37</v>
      </c>
      <c r="O560" t="s">
        <v>37</v>
      </c>
      <c r="P560" t="s">
        <v>36</v>
      </c>
      <c r="Q560" t="s">
        <v>207</v>
      </c>
      <c r="R560">
        <v>5</v>
      </c>
    </row>
    <row r="561" spans="1:18" ht="14.5" x14ac:dyDescent="0.35">
      <c r="A561" s="3" t="s">
        <v>1281</v>
      </c>
      <c r="B561" s="3" t="s">
        <v>1157</v>
      </c>
      <c r="C561" s="3" t="s">
        <v>1158</v>
      </c>
      <c r="D561" s="3" t="s">
        <v>1159</v>
      </c>
      <c r="E561" s="3" t="s">
        <v>1282</v>
      </c>
      <c r="F561">
        <f t="shared" si="16"/>
        <v>3.2034408668304377</v>
      </c>
      <c r="G561" s="7">
        <v>1597.5</v>
      </c>
      <c r="H561" s="7">
        <f t="shared" si="17"/>
        <v>0.85105032690163973</v>
      </c>
      <c r="I561" s="7">
        <v>7.0965999999999996</v>
      </c>
      <c r="J561" s="7">
        <v>4</v>
      </c>
      <c r="K561" t="s">
        <v>73</v>
      </c>
      <c r="L561" s="5">
        <v>360000</v>
      </c>
      <c r="M561" t="s">
        <v>23</v>
      </c>
      <c r="N561" t="s">
        <v>37</v>
      </c>
      <c r="O561" t="s">
        <v>37</v>
      </c>
      <c r="P561" t="s">
        <v>36</v>
      </c>
      <c r="Q561" t="s">
        <v>207</v>
      </c>
      <c r="R561">
        <v>5</v>
      </c>
    </row>
    <row r="562" spans="1:18" ht="14.5" x14ac:dyDescent="0.35">
      <c r="A562" s="3" t="s">
        <v>1283</v>
      </c>
      <c r="B562" s="3" t="s">
        <v>1157</v>
      </c>
      <c r="C562" s="3" t="s">
        <v>1158</v>
      </c>
      <c r="D562" s="3" t="s">
        <v>1159</v>
      </c>
      <c r="E562" s="3" t="s">
        <v>1284</v>
      </c>
      <c r="F562">
        <f t="shared" si="16"/>
        <v>2.9098233696509119</v>
      </c>
      <c r="G562" s="7">
        <v>812.5</v>
      </c>
      <c r="H562" s="7">
        <f t="shared" si="17"/>
        <v>0.62601991849909422</v>
      </c>
      <c r="I562" s="7">
        <v>4.2268800000000004</v>
      </c>
      <c r="J562" s="7">
        <v>10</v>
      </c>
      <c r="K562" t="s">
        <v>23</v>
      </c>
      <c r="L562" t="s">
        <v>24</v>
      </c>
      <c r="M562" t="s">
        <v>23</v>
      </c>
      <c r="N562" t="s">
        <v>37</v>
      </c>
      <c r="O562" t="s">
        <v>37</v>
      </c>
      <c r="P562" t="s">
        <v>23</v>
      </c>
      <c r="Q562" t="s">
        <v>207</v>
      </c>
      <c r="R562">
        <v>3</v>
      </c>
    </row>
    <row r="563" spans="1:18" ht="14.5" x14ac:dyDescent="0.35">
      <c r="A563" s="3" t="s">
        <v>1285</v>
      </c>
      <c r="B563" s="3" t="s">
        <v>1157</v>
      </c>
      <c r="C563" s="3" t="s">
        <v>1158</v>
      </c>
      <c r="D563" s="3" t="s">
        <v>1159</v>
      </c>
      <c r="E563" s="3" t="s">
        <v>1286</v>
      </c>
      <c r="F563">
        <f t="shared" si="16"/>
        <v>3.3667963832867298</v>
      </c>
      <c r="G563" s="7">
        <v>2327</v>
      </c>
      <c r="H563" s="7">
        <f t="shared" si="17"/>
        <v>0.89674441217978706</v>
      </c>
      <c r="I563" s="7">
        <v>7.8839600000000001</v>
      </c>
      <c r="J563" s="7">
        <v>9</v>
      </c>
      <c r="K563" t="s">
        <v>48</v>
      </c>
      <c r="L563" t="s">
        <v>1195</v>
      </c>
      <c r="M563" t="s">
        <v>771</v>
      </c>
      <c r="N563" t="s">
        <v>37</v>
      </c>
      <c r="O563" t="s">
        <v>37</v>
      </c>
      <c r="P563" t="s">
        <v>23</v>
      </c>
      <c r="Q563" t="s">
        <v>216</v>
      </c>
      <c r="R563">
        <v>2</v>
      </c>
    </row>
    <row r="564" spans="1:18" ht="14.5" x14ac:dyDescent="0.35">
      <c r="A564" s="3" t="s">
        <v>1287</v>
      </c>
      <c r="B564" s="3" t="s">
        <v>1157</v>
      </c>
      <c r="C564" s="3" t="s">
        <v>1158</v>
      </c>
      <c r="D564" s="3" t="s">
        <v>1159</v>
      </c>
      <c r="E564" s="3" t="s">
        <v>1288</v>
      </c>
      <c r="F564">
        <f t="shared" si="16"/>
        <v>3.4899584794248346</v>
      </c>
      <c r="G564" s="7">
        <v>3090</v>
      </c>
      <c r="H564" s="7">
        <f t="shared" si="17"/>
        <v>0.87506126339170009</v>
      </c>
      <c r="I564" s="7">
        <v>7.5</v>
      </c>
      <c r="J564" s="7">
        <v>1</v>
      </c>
      <c r="K564" t="s">
        <v>23</v>
      </c>
      <c r="L564" t="s">
        <v>24</v>
      </c>
      <c r="M564" t="s">
        <v>771</v>
      </c>
      <c r="N564" t="s">
        <v>33</v>
      </c>
      <c r="O564" t="s">
        <v>37</v>
      </c>
      <c r="P564" t="s">
        <v>38</v>
      </c>
      <c r="Q564" t="s">
        <v>207</v>
      </c>
      <c r="R564">
        <v>4</v>
      </c>
    </row>
    <row r="565" spans="1:18" ht="14.5" x14ac:dyDescent="0.35">
      <c r="A565" s="3" t="s">
        <v>1289</v>
      </c>
      <c r="B565" s="3" t="s">
        <v>1157</v>
      </c>
      <c r="C565" s="3" t="s">
        <v>1158</v>
      </c>
      <c r="D565" s="3" t="s">
        <v>1159</v>
      </c>
      <c r="E565" s="3" t="s">
        <v>1290</v>
      </c>
      <c r="F565">
        <f t="shared" si="16"/>
        <v>3.4668676203541096</v>
      </c>
      <c r="G565" s="7">
        <v>2930</v>
      </c>
      <c r="H565" s="7">
        <f t="shared" si="17"/>
        <v>0.81291335664285558</v>
      </c>
      <c r="I565" s="7">
        <v>6.5</v>
      </c>
      <c r="J565" s="7">
        <v>1</v>
      </c>
      <c r="K565" t="s">
        <v>48</v>
      </c>
      <c r="L565" t="s">
        <v>219</v>
      </c>
      <c r="M565" t="s">
        <v>771</v>
      </c>
      <c r="N565" t="s">
        <v>37</v>
      </c>
      <c r="O565" t="s">
        <v>37</v>
      </c>
      <c r="P565" t="s">
        <v>38</v>
      </c>
      <c r="Q565" t="s">
        <v>207</v>
      </c>
      <c r="R565">
        <v>3</v>
      </c>
    </row>
    <row r="566" spans="1:18" ht="14.5" x14ac:dyDescent="0.35">
      <c r="A566" s="3" t="s">
        <v>1291</v>
      </c>
      <c r="B566" s="3" t="s">
        <v>1157</v>
      </c>
      <c r="C566" s="3" t="s">
        <v>1158</v>
      </c>
      <c r="D566" s="3" t="s">
        <v>1159</v>
      </c>
      <c r="E566" s="3" t="s">
        <v>1292</v>
      </c>
      <c r="F566">
        <f t="shared" si="16"/>
        <v>3.3478664523399497</v>
      </c>
      <c r="G566" s="7">
        <v>2227.75</v>
      </c>
      <c r="H566" s="7">
        <f t="shared" si="17"/>
        <v>0.77878774897215153</v>
      </c>
      <c r="I566" s="7">
        <v>6.0087999999999999</v>
      </c>
      <c r="J566" s="7">
        <v>4</v>
      </c>
      <c r="K566" t="s">
        <v>23</v>
      </c>
      <c r="L566" t="s">
        <v>24</v>
      </c>
      <c r="M566" t="s">
        <v>23</v>
      </c>
      <c r="N566" t="s">
        <v>37</v>
      </c>
      <c r="O566" t="s">
        <v>37</v>
      </c>
      <c r="P566" t="s">
        <v>38</v>
      </c>
      <c r="Q566" t="s">
        <v>207</v>
      </c>
      <c r="R566">
        <v>3</v>
      </c>
    </row>
    <row r="567" spans="1:18" ht="14.5" x14ac:dyDescent="0.35">
      <c r="A567" s="3" t="s">
        <v>1293</v>
      </c>
      <c r="B567" s="3" t="s">
        <v>1157</v>
      </c>
      <c r="C567" s="3" t="s">
        <v>1158</v>
      </c>
      <c r="D567" s="3" t="s">
        <v>1159</v>
      </c>
      <c r="E567" s="3" t="s">
        <v>1294</v>
      </c>
      <c r="F567">
        <f t="shared" si="16"/>
        <v>2.9106244048892012</v>
      </c>
      <c r="G567" s="7">
        <v>814</v>
      </c>
      <c r="H567" s="7">
        <f t="shared" si="17"/>
        <v>0.70377957741192476</v>
      </c>
      <c r="I567" s="7">
        <v>5.0556799999999997</v>
      </c>
      <c r="J567" s="7">
        <v>10</v>
      </c>
      <c r="K567" t="s">
        <v>23</v>
      </c>
      <c r="L567" t="s">
        <v>24</v>
      </c>
      <c r="M567" t="s">
        <v>33</v>
      </c>
      <c r="N567" t="s">
        <v>37</v>
      </c>
      <c r="O567" t="s">
        <v>37</v>
      </c>
      <c r="P567" t="s">
        <v>36</v>
      </c>
      <c r="Q567" t="s">
        <v>207</v>
      </c>
      <c r="R567">
        <v>5</v>
      </c>
    </row>
    <row r="568" spans="1:18" ht="14.5" x14ac:dyDescent="0.35">
      <c r="A568" s="3" t="s">
        <v>1295</v>
      </c>
      <c r="B568" s="3" t="s">
        <v>1157</v>
      </c>
      <c r="C568" s="3" t="s">
        <v>1158</v>
      </c>
      <c r="D568" s="3" t="s">
        <v>1159</v>
      </c>
      <c r="E568" s="3" t="s">
        <v>1296</v>
      </c>
      <c r="F568">
        <f t="shared" si="16"/>
        <v>3.6074550232146687</v>
      </c>
      <c r="G568" s="7">
        <v>4050</v>
      </c>
      <c r="H568" s="7">
        <f t="shared" si="17"/>
        <v>0.97725522907706464</v>
      </c>
      <c r="I568" s="7">
        <v>9.4897600000000004</v>
      </c>
      <c r="J568" s="7">
        <v>7</v>
      </c>
      <c r="K568" t="s">
        <v>48</v>
      </c>
      <c r="L568" t="s">
        <v>219</v>
      </c>
      <c r="M568" t="s">
        <v>33</v>
      </c>
      <c r="N568" t="s">
        <v>37</v>
      </c>
      <c r="O568" t="s">
        <v>37</v>
      </c>
      <c r="P568" t="s">
        <v>38</v>
      </c>
      <c r="Q568" t="s">
        <v>207</v>
      </c>
      <c r="R568">
        <v>3</v>
      </c>
    </row>
    <row r="569" spans="1:18" ht="14.5" x14ac:dyDescent="0.35">
      <c r="A569" s="3" t="s">
        <v>1297</v>
      </c>
      <c r="B569" s="3" t="s">
        <v>1157</v>
      </c>
      <c r="C569" s="3" t="s">
        <v>1158</v>
      </c>
      <c r="D569" s="3" t="s">
        <v>1159</v>
      </c>
      <c r="E569" s="3" t="s">
        <v>1298</v>
      </c>
      <c r="F569">
        <f t="shared" si="16"/>
        <v>3.7525094007888429</v>
      </c>
      <c r="G569" s="7">
        <v>5656</v>
      </c>
      <c r="H569" s="7">
        <f t="shared" si="17"/>
        <v>1.0999360333435453</v>
      </c>
      <c r="I569" s="7">
        <v>12.587400000000001</v>
      </c>
      <c r="J569" s="7">
        <v>12</v>
      </c>
      <c r="K569" t="s">
        <v>73</v>
      </c>
      <c r="L569" t="s">
        <v>33</v>
      </c>
      <c r="M569" t="s">
        <v>33</v>
      </c>
      <c r="N569" t="s">
        <v>37</v>
      </c>
      <c r="O569" t="s">
        <v>37</v>
      </c>
      <c r="P569" t="s">
        <v>23</v>
      </c>
      <c r="Q569" t="s">
        <v>207</v>
      </c>
      <c r="R569">
        <v>3</v>
      </c>
    </row>
    <row r="570" spans="1:18" ht="14.5" x14ac:dyDescent="0.35">
      <c r="A570" s="3" t="s">
        <v>1299</v>
      </c>
      <c r="B570" s="3" t="s">
        <v>1157</v>
      </c>
      <c r="C570" s="3" t="s">
        <v>1158</v>
      </c>
      <c r="D570" s="3" t="s">
        <v>1159</v>
      </c>
      <c r="E570" s="3" t="s">
        <v>1300</v>
      </c>
      <c r="F570">
        <f t="shared" si="16"/>
        <v>4.012837224705172</v>
      </c>
      <c r="G570" s="7">
        <v>10300</v>
      </c>
      <c r="H570" s="7">
        <f t="shared" si="17"/>
        <v>1.3226418024425601</v>
      </c>
      <c r="I570" s="7">
        <v>21.020440000000001</v>
      </c>
      <c r="J570" s="7">
        <v>8</v>
      </c>
      <c r="K570" t="s">
        <v>23</v>
      </c>
      <c r="L570" t="s">
        <v>24</v>
      </c>
      <c r="M570" t="s">
        <v>23</v>
      </c>
      <c r="N570" t="s">
        <v>37</v>
      </c>
      <c r="O570" t="s">
        <v>37</v>
      </c>
      <c r="P570" t="s">
        <v>38</v>
      </c>
      <c r="Q570" t="s">
        <v>207</v>
      </c>
      <c r="R570">
        <v>5</v>
      </c>
    </row>
    <row r="571" spans="1:18" ht="14.5" x14ac:dyDescent="0.35">
      <c r="A571" s="3" t="s">
        <v>1301</v>
      </c>
      <c r="B571" s="3" t="s">
        <v>1157</v>
      </c>
      <c r="C571" s="3" t="s">
        <v>1158</v>
      </c>
      <c r="D571" s="3" t="s">
        <v>1159</v>
      </c>
      <c r="E571" s="3" t="s">
        <v>1302</v>
      </c>
      <c r="F571">
        <f t="shared" si="16"/>
        <v>3.8027737252919755</v>
      </c>
      <c r="G571" s="7">
        <v>6350</v>
      </c>
      <c r="H571" s="7">
        <f t="shared" si="17"/>
        <v>1.2546592345361067</v>
      </c>
      <c r="I571" s="7">
        <v>17.974599999999999</v>
      </c>
      <c r="J571" s="7">
        <v>10</v>
      </c>
      <c r="K571" t="s">
        <v>23</v>
      </c>
      <c r="L571" t="s">
        <v>24</v>
      </c>
      <c r="M571" t="s">
        <v>23</v>
      </c>
      <c r="N571" t="s">
        <v>37</v>
      </c>
      <c r="O571" t="s">
        <v>37</v>
      </c>
      <c r="P571" t="s">
        <v>36</v>
      </c>
      <c r="Q571" t="s">
        <v>207</v>
      </c>
      <c r="R571">
        <v>5</v>
      </c>
    </row>
    <row r="572" spans="1:18" ht="14.5" x14ac:dyDescent="0.35">
      <c r="A572" s="3" t="s">
        <v>1303</v>
      </c>
      <c r="B572" s="3" t="s">
        <v>1157</v>
      </c>
      <c r="C572" s="3" t="s">
        <v>1158</v>
      </c>
      <c r="D572" s="3" t="s">
        <v>1159</v>
      </c>
      <c r="E572" s="3" t="s">
        <v>1304</v>
      </c>
      <c r="F572">
        <f t="shared" si="16"/>
        <v>3.9737280586880273</v>
      </c>
      <c r="G572" s="7">
        <v>9413</v>
      </c>
      <c r="H572" s="7">
        <f t="shared" si="17"/>
        <v>1.3053943667717323</v>
      </c>
      <c r="I572" s="7">
        <v>20.202000000000002</v>
      </c>
      <c r="J572" s="7">
        <v>3</v>
      </c>
      <c r="K572" t="s">
        <v>23</v>
      </c>
      <c r="L572" t="s">
        <v>24</v>
      </c>
      <c r="M572" t="s">
        <v>23</v>
      </c>
      <c r="N572" t="s">
        <v>37</v>
      </c>
      <c r="O572" t="s">
        <v>37</v>
      </c>
      <c r="P572" t="s">
        <v>36</v>
      </c>
      <c r="Q572" t="s">
        <v>207</v>
      </c>
      <c r="R572">
        <v>3</v>
      </c>
    </row>
    <row r="573" spans="1:18" ht="14.5" x14ac:dyDescent="0.35">
      <c r="A573" s="3" t="s">
        <v>1305</v>
      </c>
      <c r="B573" s="3" t="s">
        <v>1157</v>
      </c>
      <c r="C573" s="3" t="s">
        <v>1158</v>
      </c>
      <c r="D573" s="3" t="s">
        <v>1159</v>
      </c>
      <c r="E573" s="3" t="s">
        <v>1306</v>
      </c>
      <c r="F573">
        <f t="shared" si="16"/>
        <v>3.6309361190641916</v>
      </c>
      <c r="G573" s="7">
        <v>4275</v>
      </c>
      <c r="H573" s="7">
        <f t="shared" si="17"/>
        <v>1.0293837776852097</v>
      </c>
      <c r="I573" s="7">
        <v>10.7</v>
      </c>
      <c r="J573" s="7">
        <v>3</v>
      </c>
      <c r="K573" t="s">
        <v>48</v>
      </c>
      <c r="L573" t="s">
        <v>219</v>
      </c>
      <c r="M573" t="s">
        <v>23</v>
      </c>
      <c r="N573" t="s">
        <v>33</v>
      </c>
      <c r="O573" t="s">
        <v>37</v>
      </c>
      <c r="P573" t="s">
        <v>23</v>
      </c>
      <c r="Q573" t="s">
        <v>207</v>
      </c>
      <c r="R573">
        <v>2</v>
      </c>
    </row>
    <row r="574" spans="1:18" ht="14.5" x14ac:dyDescent="0.35">
      <c r="A574" s="3" t="s">
        <v>1307</v>
      </c>
      <c r="B574" s="3" t="s">
        <v>1157</v>
      </c>
      <c r="C574" s="3" t="s">
        <v>1158</v>
      </c>
      <c r="D574" s="3" t="s">
        <v>1159</v>
      </c>
      <c r="E574" s="3" t="s">
        <v>1308</v>
      </c>
      <c r="F574">
        <f t="shared" si="16"/>
        <v>4.0098756337121602</v>
      </c>
      <c r="G574" s="7">
        <v>10230</v>
      </c>
      <c r="H574" s="7">
        <f t="shared" si="17"/>
        <v>1.3521825181113625</v>
      </c>
      <c r="I574" s="7">
        <v>22.5</v>
      </c>
      <c r="J574" s="7">
        <v>19</v>
      </c>
      <c r="K574" t="s">
        <v>23</v>
      </c>
      <c r="L574" t="s">
        <v>24</v>
      </c>
      <c r="M574" t="s">
        <v>23</v>
      </c>
      <c r="N574" t="s">
        <v>37</v>
      </c>
      <c r="O574" t="s">
        <v>37</v>
      </c>
      <c r="P574" t="s">
        <v>38</v>
      </c>
      <c r="Q574" t="s">
        <v>207</v>
      </c>
      <c r="R574">
        <v>4</v>
      </c>
    </row>
    <row r="575" spans="1:18" ht="14.5" x14ac:dyDescent="0.35">
      <c r="A575" s="3" t="s">
        <v>1309</v>
      </c>
      <c r="B575" s="3" t="s">
        <v>1157</v>
      </c>
      <c r="C575" s="3" t="s">
        <v>1158</v>
      </c>
      <c r="D575" s="3" t="s">
        <v>1159</v>
      </c>
      <c r="E575" s="3" t="s">
        <v>1310</v>
      </c>
      <c r="F575">
        <f t="shared" si="16"/>
        <v>3.0606978403536118</v>
      </c>
      <c r="G575" s="7">
        <v>1150</v>
      </c>
      <c r="H575" s="7">
        <f t="shared" si="17"/>
        <v>0.77815125038364363</v>
      </c>
      <c r="I575" s="7">
        <v>6</v>
      </c>
      <c r="J575" s="7">
        <v>1</v>
      </c>
      <c r="K575" t="s">
        <v>788</v>
      </c>
      <c r="L575" t="s">
        <v>33</v>
      </c>
      <c r="M575" t="s">
        <v>33</v>
      </c>
      <c r="N575" t="s">
        <v>37</v>
      </c>
      <c r="O575" t="s">
        <v>37</v>
      </c>
      <c r="P575" t="s">
        <v>23</v>
      </c>
      <c r="Q575" t="s">
        <v>207</v>
      </c>
      <c r="R575">
        <v>2</v>
      </c>
    </row>
    <row r="576" spans="1:18" ht="14.5" x14ac:dyDescent="0.35">
      <c r="A576" s="3" t="s">
        <v>1311</v>
      </c>
      <c r="B576" s="3" t="s">
        <v>1157</v>
      </c>
      <c r="C576" s="3" t="s">
        <v>1158</v>
      </c>
      <c r="D576" s="3" t="s">
        <v>1159</v>
      </c>
      <c r="E576" s="3" t="s">
        <v>1312</v>
      </c>
      <c r="F576">
        <f t="shared" si="16"/>
        <v>2.8902346663249956</v>
      </c>
      <c r="G576" s="7">
        <v>776.66666669999995</v>
      </c>
      <c r="H576" s="7">
        <f t="shared" si="17"/>
        <v>0.66953629728717479</v>
      </c>
      <c r="I576" s="7">
        <v>4.6723600000000003</v>
      </c>
      <c r="J576" s="7">
        <v>7</v>
      </c>
      <c r="K576" t="s">
        <v>23</v>
      </c>
      <c r="L576" t="s">
        <v>24</v>
      </c>
      <c r="M576" t="s">
        <v>23</v>
      </c>
      <c r="N576" t="s">
        <v>37</v>
      </c>
      <c r="O576" t="s">
        <v>37</v>
      </c>
      <c r="P576" t="s">
        <v>23</v>
      </c>
      <c r="Q576" t="s">
        <v>207</v>
      </c>
      <c r="R576">
        <v>3</v>
      </c>
    </row>
    <row r="577" spans="1:18" ht="14.5" x14ac:dyDescent="0.35">
      <c r="A577" s="3" t="s">
        <v>1313</v>
      </c>
      <c r="B577" s="3" t="s">
        <v>1157</v>
      </c>
      <c r="C577" s="3" t="s">
        <v>1158</v>
      </c>
      <c r="D577" s="3" t="s">
        <v>1159</v>
      </c>
      <c r="E577" s="3" t="s">
        <v>1314</v>
      </c>
      <c r="F577">
        <f t="shared" si="16"/>
        <v>2.9172428579074663</v>
      </c>
      <c r="G577" s="7">
        <v>826.5</v>
      </c>
      <c r="H577" s="7">
        <f t="shared" si="17"/>
        <v>0.67209785793571752</v>
      </c>
      <c r="I577" s="7">
        <v>4.7</v>
      </c>
      <c r="J577" s="7">
        <v>2</v>
      </c>
      <c r="K577" t="s">
        <v>48</v>
      </c>
      <c r="L577" t="s">
        <v>219</v>
      </c>
      <c r="M577" t="s">
        <v>23</v>
      </c>
      <c r="N577" t="s">
        <v>37</v>
      </c>
      <c r="O577" t="s">
        <v>37</v>
      </c>
      <c r="P577" t="s">
        <v>38</v>
      </c>
      <c r="Q577" t="s">
        <v>207</v>
      </c>
      <c r="R577">
        <v>5</v>
      </c>
    </row>
    <row r="578" spans="1:18" ht="14.5" x14ac:dyDescent="0.35">
      <c r="A578" s="3" t="s">
        <v>1315</v>
      </c>
      <c r="B578" s="3" t="s">
        <v>1157</v>
      </c>
      <c r="C578" s="3" t="s">
        <v>1158</v>
      </c>
      <c r="D578" s="3" t="s">
        <v>1159</v>
      </c>
      <c r="E578" s="3" t="s">
        <v>1316</v>
      </c>
      <c r="F578">
        <f t="shared" si="16"/>
        <v>2.8987251815894934</v>
      </c>
      <c r="G578" s="7">
        <v>792</v>
      </c>
      <c r="H578" s="7">
        <f t="shared" si="17"/>
        <v>0.6743245980736492</v>
      </c>
      <c r="I578" s="7">
        <v>4.7241600000000004</v>
      </c>
      <c r="J578" s="7">
        <v>12</v>
      </c>
      <c r="K578" t="s">
        <v>23</v>
      </c>
      <c r="L578" t="s">
        <v>24</v>
      </c>
      <c r="M578" t="s">
        <v>23</v>
      </c>
      <c r="N578" t="s">
        <v>37</v>
      </c>
      <c r="O578" t="s">
        <v>37</v>
      </c>
      <c r="P578" t="s">
        <v>23</v>
      </c>
      <c r="Q578" t="s">
        <v>207</v>
      </c>
      <c r="R578">
        <v>2</v>
      </c>
    </row>
    <row r="579" spans="1:18" ht="14.5" x14ac:dyDescent="0.35">
      <c r="A579" s="3" t="s">
        <v>1317</v>
      </c>
      <c r="B579" s="3" t="s">
        <v>1157</v>
      </c>
      <c r="C579" s="3" t="s">
        <v>1158</v>
      </c>
      <c r="D579" s="3" t="s">
        <v>1159</v>
      </c>
      <c r="E579" s="3" t="s">
        <v>1318</v>
      </c>
      <c r="F579">
        <f t="shared" si="16"/>
        <v>2.8286598965353198</v>
      </c>
      <c r="G579" s="7">
        <v>674</v>
      </c>
      <c r="H579" s="7">
        <f t="shared" si="17"/>
        <v>0.69019608002851374</v>
      </c>
      <c r="I579" s="7">
        <v>4.9000000000000004</v>
      </c>
      <c r="J579" s="7">
        <v>2</v>
      </c>
      <c r="K579" t="s">
        <v>788</v>
      </c>
      <c r="L579" t="s">
        <v>219</v>
      </c>
      <c r="M579" t="s">
        <v>33</v>
      </c>
      <c r="N579" t="s">
        <v>37</v>
      </c>
      <c r="O579" t="s">
        <v>37</v>
      </c>
      <c r="P579" t="s">
        <v>23</v>
      </c>
      <c r="Q579" t="s">
        <v>207</v>
      </c>
      <c r="R579">
        <v>3</v>
      </c>
    </row>
    <row r="580" spans="1:18" ht="14.5" x14ac:dyDescent="0.35">
      <c r="A580" s="3" t="s">
        <v>1319</v>
      </c>
      <c r="B580" s="3" t="s">
        <v>1157</v>
      </c>
      <c r="C580" s="3" t="s">
        <v>1158</v>
      </c>
      <c r="D580" s="3" t="s">
        <v>1159</v>
      </c>
      <c r="E580" s="3" t="s">
        <v>1320</v>
      </c>
      <c r="F580">
        <f t="shared" si="16"/>
        <v>2.7491563540113795</v>
      </c>
      <c r="G580" s="7">
        <v>561.25</v>
      </c>
      <c r="H580" s="7">
        <f t="shared" si="17"/>
        <v>0.70199602467150757</v>
      </c>
      <c r="I580" s="7">
        <v>5.0349599999999999</v>
      </c>
      <c r="J580" s="7">
        <v>5</v>
      </c>
      <c r="K580" t="s">
        <v>23</v>
      </c>
      <c r="L580" t="s">
        <v>24</v>
      </c>
      <c r="M580" t="s">
        <v>36</v>
      </c>
      <c r="N580" t="s">
        <v>37</v>
      </c>
      <c r="O580" t="s">
        <v>37</v>
      </c>
      <c r="P580" t="s">
        <v>36</v>
      </c>
      <c r="Q580" t="s">
        <v>207</v>
      </c>
      <c r="R580">
        <v>5</v>
      </c>
    </row>
    <row r="581" spans="1:18" ht="14.5" x14ac:dyDescent="0.35">
      <c r="A581" s="3" t="s">
        <v>1321</v>
      </c>
      <c r="B581" s="3" t="s">
        <v>1157</v>
      </c>
      <c r="C581" s="3" t="s">
        <v>1158</v>
      </c>
      <c r="D581" s="3" t="s">
        <v>1159</v>
      </c>
      <c r="E581" s="3" t="s">
        <v>1322</v>
      </c>
      <c r="F581">
        <f t="shared" si="16"/>
        <v>2.7902851640332416</v>
      </c>
      <c r="G581" s="7">
        <v>617</v>
      </c>
      <c r="H581" s="7">
        <f t="shared" si="17"/>
        <v>0.67906068079886239</v>
      </c>
      <c r="I581" s="7">
        <v>4.7759600000000004</v>
      </c>
      <c r="J581" s="7">
        <v>10</v>
      </c>
      <c r="K581" t="s">
        <v>23</v>
      </c>
      <c r="L581" t="s">
        <v>24</v>
      </c>
      <c r="M581" t="s">
        <v>23</v>
      </c>
      <c r="N581" t="s">
        <v>37</v>
      </c>
      <c r="O581" t="s">
        <v>37</v>
      </c>
      <c r="P581" t="s">
        <v>36</v>
      </c>
      <c r="Q581" t="s">
        <v>207</v>
      </c>
      <c r="R581">
        <v>4</v>
      </c>
    </row>
    <row r="582" spans="1:18" ht="14.5" x14ac:dyDescent="0.35">
      <c r="A582" s="3" t="s">
        <v>1323</v>
      </c>
      <c r="B582" s="3" t="s">
        <v>1157</v>
      </c>
      <c r="C582" s="3" t="s">
        <v>1158</v>
      </c>
      <c r="D582" s="3" t="s">
        <v>1159</v>
      </c>
      <c r="E582" s="3" t="s">
        <v>1324</v>
      </c>
      <c r="F582">
        <f t="shared" ref="F582:F645" si="18" xml:space="preserve"> LOG(G582)</f>
        <v>3.0044288591146855</v>
      </c>
      <c r="G582" s="7">
        <v>1010.25</v>
      </c>
      <c r="H582" s="7">
        <f t="shared" ref="H582:H645" si="19" xml:space="preserve"> LOG(I582)</f>
        <v>0.70020511705362665</v>
      </c>
      <c r="I582" s="7">
        <v>5.01424</v>
      </c>
      <c r="J582" s="7">
        <v>5</v>
      </c>
      <c r="K582" t="s">
        <v>23</v>
      </c>
      <c r="L582" t="s">
        <v>24</v>
      </c>
      <c r="M582" t="s">
        <v>23</v>
      </c>
      <c r="N582" t="s">
        <v>33</v>
      </c>
      <c r="O582" t="s">
        <v>37</v>
      </c>
      <c r="P582" t="s">
        <v>23</v>
      </c>
      <c r="Q582" t="s">
        <v>207</v>
      </c>
      <c r="R582">
        <v>4</v>
      </c>
    </row>
    <row r="583" spans="1:18" thickBot="1" x14ac:dyDescent="0.4">
      <c r="A583" s="3" t="s">
        <v>1325</v>
      </c>
      <c r="B583" s="3" t="s">
        <v>1157</v>
      </c>
      <c r="C583" s="3" t="s">
        <v>1158</v>
      </c>
      <c r="D583" s="3" t="s">
        <v>1159</v>
      </c>
      <c r="E583" s="3" t="s">
        <v>1326</v>
      </c>
      <c r="F583">
        <f t="shared" si="18"/>
        <v>2.557206339765532</v>
      </c>
      <c r="G583" s="7">
        <v>360.75</v>
      </c>
      <c r="H583" s="7">
        <f t="shared" si="19"/>
        <v>0.4702046154177244</v>
      </c>
      <c r="I583" s="7">
        <v>2.9525999999999999</v>
      </c>
      <c r="J583" s="7">
        <v>11</v>
      </c>
      <c r="K583" s="3" t="s">
        <v>48</v>
      </c>
      <c r="L583" s="3" t="s">
        <v>219</v>
      </c>
      <c r="M583" s="3" t="s">
        <v>23</v>
      </c>
      <c r="N583" t="s">
        <v>37</v>
      </c>
      <c r="O583" t="s">
        <v>37</v>
      </c>
      <c r="P583" t="s">
        <v>23</v>
      </c>
      <c r="Q583" t="s">
        <v>207</v>
      </c>
      <c r="R583">
        <v>3</v>
      </c>
    </row>
    <row r="584" spans="1:18" thickBot="1" x14ac:dyDescent="0.4">
      <c r="A584" s="3" t="s">
        <v>1327</v>
      </c>
      <c r="B584" s="3" t="s">
        <v>1157</v>
      </c>
      <c r="C584" s="3" t="s">
        <v>1158</v>
      </c>
      <c r="D584" s="3" t="s">
        <v>1159</v>
      </c>
      <c r="E584" s="3" t="s">
        <v>1328</v>
      </c>
      <c r="F584">
        <f t="shared" si="18"/>
        <v>3.1890914892824456</v>
      </c>
      <c r="G584" s="7">
        <v>1545.58</v>
      </c>
      <c r="H584" s="7">
        <f t="shared" si="19"/>
        <v>0.84013621788475989</v>
      </c>
      <c r="I584" s="7">
        <v>6.9204800000000004</v>
      </c>
      <c r="J584" s="7">
        <v>9</v>
      </c>
      <c r="K584" s="3" t="s">
        <v>48</v>
      </c>
      <c r="L584" s="3" t="s">
        <v>219</v>
      </c>
      <c r="M584" s="3" t="s">
        <v>33</v>
      </c>
      <c r="N584" s="3" t="s">
        <v>33</v>
      </c>
      <c r="O584" s="3" t="s">
        <v>37</v>
      </c>
      <c r="P584" t="s">
        <v>36</v>
      </c>
      <c r="Q584" t="s">
        <v>207</v>
      </c>
      <c r="R584">
        <v>2</v>
      </c>
    </row>
    <row r="585" spans="1:18" thickBot="1" x14ac:dyDescent="0.4">
      <c r="A585" s="3" t="s">
        <v>1329</v>
      </c>
      <c r="B585" s="3" t="s">
        <v>1157</v>
      </c>
      <c r="C585" s="3" t="s">
        <v>1158</v>
      </c>
      <c r="D585" s="3" t="s">
        <v>1159</v>
      </c>
      <c r="E585" s="3" t="s">
        <v>1330</v>
      </c>
      <c r="F585">
        <f t="shared" si="18"/>
        <v>3.0220982974611403</v>
      </c>
      <c r="G585" s="7">
        <v>1052.2</v>
      </c>
      <c r="H585" s="7">
        <f t="shared" si="19"/>
        <v>0.78251562149139464</v>
      </c>
      <c r="I585" s="7">
        <v>6.0606</v>
      </c>
      <c r="J585" s="7">
        <v>6</v>
      </c>
      <c r="K585" s="3" t="s">
        <v>23</v>
      </c>
      <c r="L585" s="3" t="s">
        <v>24</v>
      </c>
      <c r="M585" s="3" t="s">
        <v>23</v>
      </c>
      <c r="N585" t="s">
        <v>37</v>
      </c>
      <c r="O585" t="s">
        <v>37</v>
      </c>
      <c r="P585" t="s">
        <v>23</v>
      </c>
      <c r="Q585" t="s">
        <v>207</v>
      </c>
      <c r="R585">
        <v>3</v>
      </c>
    </row>
    <row r="586" spans="1:18" thickBot="1" x14ac:dyDescent="0.4">
      <c r="A586" s="3" t="s">
        <v>1331</v>
      </c>
      <c r="B586" s="3" t="s">
        <v>1157</v>
      </c>
      <c r="C586" s="3" t="s">
        <v>1158</v>
      </c>
      <c r="D586" s="3" t="s">
        <v>1159</v>
      </c>
      <c r="E586" s="3" t="s">
        <v>1332</v>
      </c>
      <c r="F586">
        <f t="shared" si="18"/>
        <v>3.0199466816788423</v>
      </c>
      <c r="G586" s="7">
        <v>1047</v>
      </c>
      <c r="H586" s="7">
        <f t="shared" si="19"/>
        <v>0.77123461108170555</v>
      </c>
      <c r="I586" s="7">
        <v>5.9051999999999998</v>
      </c>
      <c r="J586" s="7">
        <v>8</v>
      </c>
      <c r="K586" s="3" t="s">
        <v>73</v>
      </c>
      <c r="L586" s="3" t="s">
        <v>219</v>
      </c>
      <c r="M586" s="3" t="s">
        <v>36</v>
      </c>
      <c r="N586" s="3" t="s">
        <v>37</v>
      </c>
      <c r="O586" s="3" t="s">
        <v>37</v>
      </c>
      <c r="P586" s="3" t="s">
        <v>36</v>
      </c>
      <c r="Q586" s="3" t="s">
        <v>207</v>
      </c>
      <c r="R586">
        <v>5</v>
      </c>
    </row>
    <row r="587" spans="1:18" thickBot="1" x14ac:dyDescent="0.4">
      <c r="A587" s="3" t="s">
        <v>1333</v>
      </c>
      <c r="B587" s="3" t="s">
        <v>1157</v>
      </c>
      <c r="C587" s="3" t="s">
        <v>1158</v>
      </c>
      <c r="D587" s="3" t="s">
        <v>1159</v>
      </c>
      <c r="E587" s="3" t="s">
        <v>1334</v>
      </c>
      <c r="F587">
        <f t="shared" si="18"/>
        <v>2.7993405494535817</v>
      </c>
      <c r="G587" s="7">
        <v>630</v>
      </c>
      <c r="H587" s="7">
        <f t="shared" si="19"/>
        <v>0.64345267648618742</v>
      </c>
      <c r="I587" s="7">
        <v>4.4000000000000004</v>
      </c>
      <c r="J587" s="7">
        <v>3</v>
      </c>
      <c r="K587" s="3" t="s">
        <v>48</v>
      </c>
      <c r="L587" s="3" t="s">
        <v>219</v>
      </c>
      <c r="M587" s="3" t="s">
        <v>23</v>
      </c>
      <c r="N587" t="s">
        <v>37</v>
      </c>
      <c r="O587" t="s">
        <v>37</v>
      </c>
      <c r="P587" t="s">
        <v>36</v>
      </c>
      <c r="Q587" t="s">
        <v>207</v>
      </c>
      <c r="R587">
        <v>3</v>
      </c>
    </row>
    <row r="588" spans="1:18" thickBot="1" x14ac:dyDescent="0.4">
      <c r="A588" s="3" t="s">
        <v>1335</v>
      </c>
      <c r="B588" s="3" t="s">
        <v>1157</v>
      </c>
      <c r="C588" s="3" t="s">
        <v>1158</v>
      </c>
      <c r="D588" s="3" t="s">
        <v>1159</v>
      </c>
      <c r="E588" s="3" t="s">
        <v>1336</v>
      </c>
      <c r="F588">
        <f t="shared" si="18"/>
        <v>3.1650958747542179</v>
      </c>
      <c r="G588" s="7">
        <v>1462.5</v>
      </c>
      <c r="H588" s="7">
        <f t="shared" si="19"/>
        <v>0.70199602467150757</v>
      </c>
      <c r="I588" s="7">
        <v>5.0349599999999999</v>
      </c>
      <c r="J588" s="7">
        <v>9</v>
      </c>
      <c r="K588" s="3" t="s">
        <v>23</v>
      </c>
      <c r="L588" s="3" t="s">
        <v>24</v>
      </c>
      <c r="M588" s="3" t="s">
        <v>23</v>
      </c>
      <c r="N588" s="3" t="s">
        <v>37</v>
      </c>
      <c r="O588" s="3" t="s">
        <v>37</v>
      </c>
      <c r="P588" t="s">
        <v>38</v>
      </c>
      <c r="Q588" t="s">
        <v>207</v>
      </c>
      <c r="R588">
        <v>5</v>
      </c>
    </row>
    <row r="589" spans="1:18" thickBot="1" x14ac:dyDescent="0.4">
      <c r="A589" s="3" t="s">
        <v>1337</v>
      </c>
      <c r="B589" s="3" t="s">
        <v>1157</v>
      </c>
      <c r="C589" s="3" t="s">
        <v>1158</v>
      </c>
      <c r="D589" s="3" t="s">
        <v>1159</v>
      </c>
      <c r="E589" s="3" t="s">
        <v>1338</v>
      </c>
      <c r="F589">
        <f t="shared" si="18"/>
        <v>3.0181107779054193</v>
      </c>
      <c r="G589" s="7">
        <v>1042.583333</v>
      </c>
      <c r="H589" s="7">
        <f t="shared" si="19"/>
        <v>0.69930688616072634</v>
      </c>
      <c r="I589" s="7">
        <v>5.0038799999999997</v>
      </c>
      <c r="J589" s="7">
        <v>11</v>
      </c>
      <c r="K589" s="3" t="s">
        <v>73</v>
      </c>
      <c r="L589">
        <v>160</v>
      </c>
      <c r="M589" s="3" t="s">
        <v>36</v>
      </c>
      <c r="N589" s="3" t="s">
        <v>37</v>
      </c>
      <c r="O589" s="3" t="s">
        <v>37</v>
      </c>
      <c r="P589" s="3" t="s">
        <v>36</v>
      </c>
      <c r="Q589" s="3" t="s">
        <v>207</v>
      </c>
      <c r="R589">
        <v>5</v>
      </c>
    </row>
    <row r="590" spans="1:18" thickBot="1" x14ac:dyDescent="0.4">
      <c r="A590" s="3" t="s">
        <v>1339</v>
      </c>
      <c r="B590" s="3" t="s">
        <v>1157</v>
      </c>
      <c r="C590" s="3" t="s">
        <v>1158</v>
      </c>
      <c r="D590" s="3" t="s">
        <v>1159</v>
      </c>
      <c r="E590" s="3" t="s">
        <v>1340</v>
      </c>
      <c r="F590">
        <f t="shared" si="18"/>
        <v>3.0969100130080562</v>
      </c>
      <c r="G590" s="7">
        <v>1250</v>
      </c>
      <c r="H590" s="7">
        <f t="shared" si="19"/>
        <v>0.77878774897215153</v>
      </c>
      <c r="I590" s="7">
        <v>6.0087999999999999</v>
      </c>
      <c r="J590" s="7">
        <v>4</v>
      </c>
      <c r="K590" s="3" t="s">
        <v>23</v>
      </c>
      <c r="L590" s="3" t="s">
        <v>24</v>
      </c>
      <c r="M590" s="3" t="s">
        <v>23</v>
      </c>
      <c r="N590" s="3" t="s">
        <v>23</v>
      </c>
      <c r="O590" s="3" t="s">
        <v>37</v>
      </c>
      <c r="P590" s="3" t="s">
        <v>23</v>
      </c>
      <c r="Q590" s="3" t="s">
        <v>207</v>
      </c>
      <c r="R590">
        <v>4</v>
      </c>
    </row>
    <row r="591" spans="1:18" thickBot="1" x14ac:dyDescent="0.4">
      <c r="A591" s="3" t="s">
        <v>1341</v>
      </c>
      <c r="B591" s="3" t="s">
        <v>1157</v>
      </c>
      <c r="C591" s="3" t="s">
        <v>1158</v>
      </c>
      <c r="D591" s="3" t="s">
        <v>1159</v>
      </c>
      <c r="E591" s="3" t="s">
        <v>1342</v>
      </c>
      <c r="F591">
        <f t="shared" si="18"/>
        <v>3.0484418035504044</v>
      </c>
      <c r="G591" s="7">
        <v>1118</v>
      </c>
      <c r="H591" s="7">
        <f t="shared" si="19"/>
        <v>0.74452454510198418</v>
      </c>
      <c r="I591" s="7">
        <v>5.5529599999999997</v>
      </c>
      <c r="J591" s="7">
        <v>7</v>
      </c>
      <c r="K591" s="3" t="s">
        <v>23</v>
      </c>
      <c r="L591" s="3" t="s">
        <v>24</v>
      </c>
      <c r="M591" s="3" t="s">
        <v>23</v>
      </c>
      <c r="N591" s="3" t="s">
        <v>37</v>
      </c>
      <c r="O591" s="3" t="s">
        <v>37</v>
      </c>
      <c r="P591" s="3" t="s">
        <v>38</v>
      </c>
      <c r="Q591" s="3" t="s">
        <v>207</v>
      </c>
      <c r="R591">
        <v>5</v>
      </c>
    </row>
    <row r="592" spans="1:18" thickBot="1" x14ac:dyDescent="0.4">
      <c r="A592" s="3" t="s">
        <v>1343</v>
      </c>
      <c r="B592" s="3" t="s">
        <v>1157</v>
      </c>
      <c r="C592" s="3" t="s">
        <v>1158</v>
      </c>
      <c r="D592" s="3" t="s">
        <v>1159</v>
      </c>
      <c r="E592" s="3" t="s">
        <v>1344</v>
      </c>
      <c r="F592">
        <f t="shared" si="18"/>
        <v>2.5403294747908736</v>
      </c>
      <c r="G592" s="7">
        <v>347</v>
      </c>
      <c r="H592" s="7">
        <f t="shared" si="19"/>
        <v>0.3979400086720376</v>
      </c>
      <c r="I592" s="7">
        <v>2.5</v>
      </c>
      <c r="J592" s="7">
        <v>4</v>
      </c>
      <c r="K592" s="3" t="s">
        <v>23</v>
      </c>
      <c r="L592" s="3" t="s">
        <v>24</v>
      </c>
      <c r="M592" s="3" t="s">
        <v>23</v>
      </c>
      <c r="N592" s="3" t="s">
        <v>37</v>
      </c>
      <c r="O592" s="3" t="s">
        <v>37</v>
      </c>
      <c r="P592" s="3" t="s">
        <v>23</v>
      </c>
      <c r="Q592" s="3" t="s">
        <v>207</v>
      </c>
      <c r="R592">
        <v>2</v>
      </c>
    </row>
    <row r="593" spans="1:18" thickBot="1" x14ac:dyDescent="0.4">
      <c r="A593" s="3" t="s">
        <v>1345</v>
      </c>
      <c r="B593" s="3" t="s">
        <v>1157</v>
      </c>
      <c r="C593" s="3" t="s">
        <v>1158</v>
      </c>
      <c r="D593" s="3" t="s">
        <v>1159</v>
      </c>
      <c r="E593" s="3" t="s">
        <v>1346</v>
      </c>
      <c r="F593">
        <f t="shared" si="18"/>
        <v>2.4850112145785732</v>
      </c>
      <c r="G593" s="7">
        <v>305.5</v>
      </c>
      <c r="H593" s="7">
        <f t="shared" si="19"/>
        <v>0.44349454943800304</v>
      </c>
      <c r="I593" s="7">
        <v>2.7764799999999998</v>
      </c>
      <c r="J593" s="7">
        <v>10</v>
      </c>
      <c r="K593" s="3" t="s">
        <v>23</v>
      </c>
      <c r="L593" s="3" t="s">
        <v>24</v>
      </c>
      <c r="M593" s="3" t="s">
        <v>23</v>
      </c>
      <c r="N593" s="3" t="s">
        <v>33</v>
      </c>
      <c r="O593" s="3" t="s">
        <v>33</v>
      </c>
      <c r="P593" s="3" t="s">
        <v>23</v>
      </c>
      <c r="Q593" s="3" t="s">
        <v>207</v>
      </c>
      <c r="R593">
        <v>2</v>
      </c>
    </row>
    <row r="594" spans="1:18" thickBot="1" x14ac:dyDescent="0.4">
      <c r="A594" s="3" t="s">
        <v>1347</v>
      </c>
      <c r="B594" s="3" t="s">
        <v>1157</v>
      </c>
      <c r="C594" s="3" t="s">
        <v>1158</v>
      </c>
      <c r="D594" s="3" t="s">
        <v>1159</v>
      </c>
      <c r="E594" s="3" t="s">
        <v>1348</v>
      </c>
      <c r="F594">
        <f t="shared" si="18"/>
        <v>2.9294189257142929</v>
      </c>
      <c r="G594" s="7">
        <v>850</v>
      </c>
      <c r="H594" s="7">
        <f t="shared" si="19"/>
        <v>0.61958580849368428</v>
      </c>
      <c r="I594" s="7">
        <v>4.16472</v>
      </c>
      <c r="J594" s="7">
        <v>7</v>
      </c>
      <c r="K594" s="3" t="s">
        <v>23</v>
      </c>
      <c r="L594" s="3" t="s">
        <v>24</v>
      </c>
      <c r="M594" s="3" t="s">
        <v>23</v>
      </c>
      <c r="N594" s="3" t="s">
        <v>37</v>
      </c>
      <c r="O594" s="3" t="s">
        <v>37</v>
      </c>
      <c r="P594" s="3" t="s">
        <v>38</v>
      </c>
      <c r="Q594" s="3" t="s">
        <v>207</v>
      </c>
      <c r="R594">
        <v>2</v>
      </c>
    </row>
    <row r="595" spans="1:18" thickBot="1" x14ac:dyDescent="0.4">
      <c r="A595" s="3" t="s">
        <v>1349</v>
      </c>
      <c r="B595" s="3" t="s">
        <v>1157</v>
      </c>
      <c r="C595" s="3" t="s">
        <v>1158</v>
      </c>
      <c r="D595" s="3" t="s">
        <v>1159</v>
      </c>
      <c r="E595" s="3" t="s">
        <v>1350</v>
      </c>
      <c r="F595">
        <f t="shared" si="18"/>
        <v>2.7403626894942437</v>
      </c>
      <c r="G595" s="7">
        <v>550</v>
      </c>
      <c r="H595" s="7">
        <f t="shared" si="19"/>
        <v>0.56190241888734527</v>
      </c>
      <c r="I595" s="7">
        <v>3.6467200000000002</v>
      </c>
      <c r="J595" s="7">
        <v>10</v>
      </c>
      <c r="K595" s="3" t="s">
        <v>23</v>
      </c>
      <c r="L595" s="3" t="s">
        <v>24</v>
      </c>
      <c r="M595" s="3" t="s">
        <v>23</v>
      </c>
      <c r="N595" s="3" t="s">
        <v>37</v>
      </c>
      <c r="O595" s="3" t="s">
        <v>37</v>
      </c>
      <c r="P595" s="3" t="s">
        <v>38</v>
      </c>
      <c r="Q595" s="3" t="s">
        <v>207</v>
      </c>
      <c r="R595">
        <v>5</v>
      </c>
    </row>
    <row r="596" spans="1:18" thickBot="1" x14ac:dyDescent="0.4">
      <c r="A596" s="3" t="s">
        <v>1351</v>
      </c>
      <c r="B596" s="3" t="s">
        <v>1157</v>
      </c>
      <c r="C596" s="3" t="s">
        <v>1158</v>
      </c>
      <c r="D596" s="3" t="s">
        <v>1159</v>
      </c>
      <c r="E596" s="3" t="s">
        <v>1352</v>
      </c>
      <c r="F596">
        <f t="shared" si="18"/>
        <v>2.832934483052497</v>
      </c>
      <c r="G596" s="7">
        <v>680.66666669999995</v>
      </c>
      <c r="H596" s="7">
        <f t="shared" si="19"/>
        <v>0.68560560848333829</v>
      </c>
      <c r="I596" s="7">
        <v>4.8484800000000003</v>
      </c>
      <c r="J596" s="7">
        <v>2</v>
      </c>
      <c r="K596" s="3" t="s">
        <v>23</v>
      </c>
      <c r="L596" s="3" t="s">
        <v>24</v>
      </c>
      <c r="M596" s="3" t="s">
        <v>23</v>
      </c>
      <c r="N596" s="3" t="s">
        <v>37</v>
      </c>
      <c r="O596" s="3" t="s">
        <v>37</v>
      </c>
      <c r="P596" s="3" t="s">
        <v>23</v>
      </c>
      <c r="Q596" s="3" t="s">
        <v>207</v>
      </c>
      <c r="R596">
        <v>3</v>
      </c>
    </row>
    <row r="597" spans="1:18" thickBot="1" x14ac:dyDescent="0.4">
      <c r="A597" s="3" t="s">
        <v>1353</v>
      </c>
      <c r="B597" s="3" t="s">
        <v>1157</v>
      </c>
      <c r="C597" s="3" t="s">
        <v>1158</v>
      </c>
      <c r="D597" s="3" t="s">
        <v>1159</v>
      </c>
      <c r="E597" s="3" t="s">
        <v>1354</v>
      </c>
      <c r="F597">
        <f t="shared" si="18"/>
        <v>3.651278013998144</v>
      </c>
      <c r="G597" s="7">
        <v>4480</v>
      </c>
      <c r="H597" s="7">
        <f t="shared" si="19"/>
        <v>1.0992205562757873</v>
      </c>
      <c r="I597" s="7">
        <v>12.56668</v>
      </c>
      <c r="J597" s="7">
        <v>5</v>
      </c>
      <c r="K597" s="3" t="s">
        <v>23</v>
      </c>
      <c r="L597" s="3" t="s">
        <v>24</v>
      </c>
      <c r="M597" s="3" t="s">
        <v>23</v>
      </c>
      <c r="N597" s="3" t="s">
        <v>37</v>
      </c>
      <c r="O597" s="3" t="s">
        <v>37</v>
      </c>
      <c r="P597" s="3" t="s">
        <v>38</v>
      </c>
      <c r="Q597" s="3" t="s">
        <v>207</v>
      </c>
      <c r="R597">
        <v>3</v>
      </c>
    </row>
    <row r="598" spans="1:18" thickBot="1" x14ac:dyDescent="0.4">
      <c r="A598" s="3" t="s">
        <v>1355</v>
      </c>
      <c r="B598" s="3" t="s">
        <v>1157</v>
      </c>
      <c r="C598" s="3" t="s">
        <v>1158</v>
      </c>
      <c r="D598" s="3" t="s">
        <v>1159</v>
      </c>
      <c r="E598" s="3" t="s">
        <v>1356</v>
      </c>
      <c r="F598">
        <f t="shared" si="18"/>
        <v>2.9253120914996495</v>
      </c>
      <c r="G598" s="7">
        <v>842</v>
      </c>
      <c r="H598" s="7">
        <f t="shared" si="19"/>
        <v>0.7379936779430265</v>
      </c>
      <c r="I598" s="7">
        <v>5.4700800000000003</v>
      </c>
      <c r="J598" s="7">
        <v>8</v>
      </c>
      <c r="K598" s="3" t="s">
        <v>23</v>
      </c>
      <c r="L598" s="3" t="s">
        <v>24</v>
      </c>
      <c r="M598" s="3" t="s">
        <v>23</v>
      </c>
      <c r="N598" s="3" t="s">
        <v>37</v>
      </c>
      <c r="O598" s="3" t="s">
        <v>37</v>
      </c>
      <c r="P598" s="3" t="s">
        <v>36</v>
      </c>
      <c r="Q598" s="3" t="s">
        <v>207</v>
      </c>
      <c r="R598">
        <v>5</v>
      </c>
    </row>
    <row r="599" spans="1:18" thickBot="1" x14ac:dyDescent="0.4">
      <c r="A599" s="3" t="s">
        <v>1357</v>
      </c>
      <c r="B599" s="3" t="s">
        <v>1157</v>
      </c>
      <c r="C599" s="3" t="s">
        <v>1158</v>
      </c>
      <c r="D599" s="3" t="s">
        <v>1159</v>
      </c>
      <c r="E599" s="3" t="s">
        <v>1358</v>
      </c>
      <c r="F599">
        <f t="shared" si="18"/>
        <v>2.9454685851318199</v>
      </c>
      <c r="G599" s="7">
        <v>882</v>
      </c>
      <c r="H599" s="7">
        <f t="shared" si="19"/>
        <v>0.77351437737660422</v>
      </c>
      <c r="I599" s="7">
        <v>5.93628</v>
      </c>
      <c r="J599" s="7">
        <v>2</v>
      </c>
      <c r="K599" s="3" t="s">
        <v>23</v>
      </c>
      <c r="L599" s="3" t="s">
        <v>24</v>
      </c>
      <c r="M599" s="3" t="s">
        <v>23</v>
      </c>
      <c r="N599" s="3" t="s">
        <v>48</v>
      </c>
      <c r="O599" s="3" t="s">
        <v>48</v>
      </c>
      <c r="P599" s="3" t="s">
        <v>23</v>
      </c>
      <c r="Q599" s="3" t="s">
        <v>207</v>
      </c>
      <c r="R599">
        <v>2</v>
      </c>
    </row>
    <row r="600" spans="1:18" thickBot="1" x14ac:dyDescent="0.4">
      <c r="A600" s="3" t="s">
        <v>1359</v>
      </c>
      <c r="B600" s="3" t="s">
        <v>1157</v>
      </c>
      <c r="C600" s="3" t="s">
        <v>1158</v>
      </c>
      <c r="D600" s="3" t="s">
        <v>1159</v>
      </c>
      <c r="E600" s="3" t="s">
        <v>1360</v>
      </c>
      <c r="F600">
        <f t="shared" si="18"/>
        <v>3.3018435353622011</v>
      </c>
      <c r="G600" s="7">
        <v>2003.75</v>
      </c>
      <c r="H600" s="7">
        <f t="shared" si="19"/>
        <v>0.85983693115489568</v>
      </c>
      <c r="I600" s="7">
        <v>7.2416400000000003</v>
      </c>
      <c r="J600" s="7">
        <v>6</v>
      </c>
      <c r="K600" s="3" t="s">
        <v>23</v>
      </c>
      <c r="L600" s="3" t="s">
        <v>24</v>
      </c>
      <c r="M600" s="3" t="s">
        <v>23</v>
      </c>
      <c r="N600" s="3" t="s">
        <v>37</v>
      </c>
      <c r="O600" s="3" t="s">
        <v>37</v>
      </c>
      <c r="P600" s="3" t="s">
        <v>23</v>
      </c>
      <c r="Q600" s="3" t="s">
        <v>207</v>
      </c>
      <c r="R600">
        <v>3</v>
      </c>
    </row>
    <row r="601" spans="1:18" thickBot="1" x14ac:dyDescent="0.4">
      <c r="A601" s="3" t="s">
        <v>1361</v>
      </c>
      <c r="B601" s="3" t="s">
        <v>1157</v>
      </c>
      <c r="C601" s="3" t="s">
        <v>1158</v>
      </c>
      <c r="D601" s="3" t="s">
        <v>1159</v>
      </c>
      <c r="E601" s="3" t="s">
        <v>1362</v>
      </c>
      <c r="F601">
        <f t="shared" si="18"/>
        <v>3.3205616801952367</v>
      </c>
      <c r="G601" s="7">
        <v>2092</v>
      </c>
      <c r="H601" s="7">
        <f t="shared" si="19"/>
        <v>0.90059923662660701</v>
      </c>
      <c r="I601" s="7">
        <v>7.95425</v>
      </c>
      <c r="J601" s="7">
        <v>24</v>
      </c>
      <c r="K601" s="3" t="s">
        <v>73</v>
      </c>
      <c r="L601" s="5">
        <v>15000</v>
      </c>
      <c r="M601" s="3" t="s">
        <v>36</v>
      </c>
      <c r="N601" s="3" t="s">
        <v>37</v>
      </c>
      <c r="O601" s="3" t="s">
        <v>37</v>
      </c>
      <c r="P601" s="3" t="s">
        <v>38</v>
      </c>
      <c r="Q601" s="3" t="s">
        <v>216</v>
      </c>
      <c r="R601">
        <v>5</v>
      </c>
    </row>
    <row r="602" spans="1:18" thickBot="1" x14ac:dyDescent="0.4">
      <c r="A602" s="3" t="s">
        <v>1363</v>
      </c>
      <c r="B602" s="3" t="s">
        <v>1157</v>
      </c>
      <c r="C602" s="3" t="s">
        <v>1158</v>
      </c>
      <c r="D602" s="3" t="s">
        <v>1159</v>
      </c>
      <c r="E602" s="3" t="s">
        <v>1364</v>
      </c>
      <c r="F602">
        <f t="shared" si="18"/>
        <v>3.2174839442139063</v>
      </c>
      <c r="G602" s="7">
        <v>1650</v>
      </c>
      <c r="H602" s="7">
        <f t="shared" si="19"/>
        <v>0.88400419380403994</v>
      </c>
      <c r="I602" s="7">
        <v>7.65604</v>
      </c>
      <c r="J602" s="7">
        <v>10</v>
      </c>
      <c r="K602" s="3" t="s">
        <v>23</v>
      </c>
      <c r="L602" s="3" t="s">
        <v>24</v>
      </c>
      <c r="M602" s="3" t="s">
        <v>23</v>
      </c>
      <c r="N602" s="3" t="s">
        <v>37</v>
      </c>
      <c r="O602" s="3" t="s">
        <v>37</v>
      </c>
      <c r="P602" s="3" t="s">
        <v>36</v>
      </c>
      <c r="Q602" s="3" t="s">
        <v>216</v>
      </c>
      <c r="R602">
        <v>5</v>
      </c>
    </row>
    <row r="603" spans="1:18" thickBot="1" x14ac:dyDescent="0.4">
      <c r="A603" s="3" t="s">
        <v>1365</v>
      </c>
      <c r="B603" s="3" t="s">
        <v>1157</v>
      </c>
      <c r="C603" s="3" t="s">
        <v>1158</v>
      </c>
      <c r="D603" s="3" t="s">
        <v>1159</v>
      </c>
      <c r="E603" s="3" t="s">
        <v>1366</v>
      </c>
      <c r="F603">
        <f t="shared" si="18"/>
        <v>3.1849751906982608</v>
      </c>
      <c r="G603" s="7">
        <v>1531</v>
      </c>
      <c r="H603" s="7">
        <f t="shared" si="19"/>
        <v>0.80068959041998122</v>
      </c>
      <c r="I603" s="7">
        <v>6.3196000000000003</v>
      </c>
      <c r="J603" s="7">
        <v>1</v>
      </c>
      <c r="K603" s="3" t="s">
        <v>23</v>
      </c>
      <c r="L603" s="3" t="s">
        <v>24</v>
      </c>
      <c r="M603" s="3" t="s">
        <v>23</v>
      </c>
      <c r="N603" s="3" t="s">
        <v>37</v>
      </c>
      <c r="O603" s="3" t="s">
        <v>37</v>
      </c>
      <c r="P603" s="3" t="s">
        <v>23</v>
      </c>
      <c r="Q603" s="3" t="s">
        <v>207</v>
      </c>
      <c r="R603">
        <v>2</v>
      </c>
    </row>
    <row r="604" spans="1:18" thickBot="1" x14ac:dyDescent="0.4">
      <c r="A604" s="3" t="s">
        <v>1367</v>
      </c>
      <c r="B604" s="3" t="s">
        <v>1157</v>
      </c>
      <c r="C604" s="3" t="s">
        <v>1158</v>
      </c>
      <c r="D604" s="3" t="s">
        <v>1159</v>
      </c>
      <c r="E604" s="3" t="s">
        <v>1368</v>
      </c>
      <c r="F604">
        <f t="shared" si="18"/>
        <v>2.9319661147281728</v>
      </c>
      <c r="G604" s="7">
        <v>855</v>
      </c>
      <c r="H604" s="7">
        <f t="shared" si="19"/>
        <v>0.6597983448770528</v>
      </c>
      <c r="I604" s="7">
        <v>4.5687600000000002</v>
      </c>
      <c r="J604" s="7">
        <v>10</v>
      </c>
      <c r="K604" s="3" t="s">
        <v>23</v>
      </c>
      <c r="L604" s="3" t="s">
        <v>24</v>
      </c>
      <c r="M604" s="3" t="s">
        <v>33</v>
      </c>
      <c r="N604" s="3" t="s">
        <v>37</v>
      </c>
      <c r="O604" s="3" t="s">
        <v>37</v>
      </c>
      <c r="P604" s="3" t="s">
        <v>23</v>
      </c>
      <c r="Q604" s="3" t="s">
        <v>207</v>
      </c>
      <c r="R604">
        <v>2</v>
      </c>
    </row>
    <row r="605" spans="1:18" thickBot="1" x14ac:dyDescent="0.4">
      <c r="A605" s="3" t="s">
        <v>1369</v>
      </c>
      <c r="B605" s="3" t="s">
        <v>1157</v>
      </c>
      <c r="C605" s="3" t="s">
        <v>1158</v>
      </c>
      <c r="D605" s="3" t="s">
        <v>1159</v>
      </c>
      <c r="E605" s="3" t="s">
        <v>1370</v>
      </c>
      <c r="F605">
        <f t="shared" si="18"/>
        <v>3.5440680443502757</v>
      </c>
      <c r="G605" s="7">
        <v>3500</v>
      </c>
      <c r="H605" s="7">
        <f t="shared" si="19"/>
        <v>1.0239599271711317</v>
      </c>
      <c r="I605" s="7">
        <v>10.5672</v>
      </c>
      <c r="J605" s="7">
        <v>1</v>
      </c>
      <c r="K605" s="3" t="s">
        <v>23</v>
      </c>
      <c r="L605" s="3" t="s">
        <v>24</v>
      </c>
      <c r="M605" s="3" t="s">
        <v>33</v>
      </c>
      <c r="N605" s="3" t="s">
        <v>48</v>
      </c>
      <c r="O605" s="3" t="s">
        <v>37</v>
      </c>
      <c r="P605" s="3" t="s">
        <v>23</v>
      </c>
      <c r="Q605" s="3" t="s">
        <v>216</v>
      </c>
      <c r="R605">
        <v>4</v>
      </c>
    </row>
    <row r="606" spans="1:18" thickBot="1" x14ac:dyDescent="0.4">
      <c r="A606" s="3" t="s">
        <v>1371</v>
      </c>
      <c r="B606" s="3" t="s">
        <v>1157</v>
      </c>
      <c r="C606" s="3" t="s">
        <v>1158</v>
      </c>
      <c r="D606" s="3" t="s">
        <v>1159</v>
      </c>
      <c r="E606" s="3" t="s">
        <v>1372</v>
      </c>
      <c r="F606">
        <f t="shared" si="18"/>
        <v>3.4210277756674827</v>
      </c>
      <c r="G606" s="7">
        <v>2636.5</v>
      </c>
      <c r="H606" s="7">
        <f t="shared" si="19"/>
        <v>0.97344560393029933</v>
      </c>
      <c r="I606" s="7">
        <v>9.4068799999999992</v>
      </c>
      <c r="J606" s="7">
        <v>2</v>
      </c>
      <c r="K606" s="3" t="s">
        <v>23</v>
      </c>
      <c r="L606" s="3" t="s">
        <v>24</v>
      </c>
      <c r="M606" s="3" t="s">
        <v>23</v>
      </c>
      <c r="N606" s="3" t="s">
        <v>33</v>
      </c>
      <c r="O606" s="3" t="s">
        <v>48</v>
      </c>
      <c r="P606" s="3" t="s">
        <v>23</v>
      </c>
      <c r="Q606" s="3" t="s">
        <v>207</v>
      </c>
      <c r="R606">
        <v>2</v>
      </c>
    </row>
    <row r="607" spans="1:18" thickBot="1" x14ac:dyDescent="0.4">
      <c r="A607" s="3" t="s">
        <v>1373</v>
      </c>
      <c r="B607" s="3" t="s">
        <v>1157</v>
      </c>
      <c r="C607" s="3" t="s">
        <v>1158</v>
      </c>
      <c r="D607" s="3" t="s">
        <v>1159</v>
      </c>
      <c r="E607" s="3" t="s">
        <v>1374</v>
      </c>
      <c r="F607">
        <f t="shared" si="18"/>
        <v>3.671033920344041</v>
      </c>
      <c r="G607" s="7">
        <v>4688.5</v>
      </c>
      <c r="H607" s="7">
        <f t="shared" si="19"/>
        <v>1.0418930199325109</v>
      </c>
      <c r="I607" s="7">
        <v>11.01268</v>
      </c>
      <c r="J607" s="7">
        <v>3</v>
      </c>
      <c r="K607" s="3" t="s">
        <v>23</v>
      </c>
      <c r="L607" s="3" t="s">
        <v>24</v>
      </c>
      <c r="M607" s="3" t="s">
        <v>23</v>
      </c>
      <c r="N607" s="3" t="s">
        <v>33</v>
      </c>
      <c r="O607" s="3" t="s">
        <v>25</v>
      </c>
      <c r="P607" s="3" t="s">
        <v>23</v>
      </c>
      <c r="Q607" s="3" t="s">
        <v>216</v>
      </c>
      <c r="R607">
        <v>2</v>
      </c>
    </row>
    <row r="608" spans="1:18" thickBot="1" x14ac:dyDescent="0.4">
      <c r="A608" s="3" t="s">
        <v>1375</v>
      </c>
      <c r="B608" s="3" t="s">
        <v>1157</v>
      </c>
      <c r="C608" s="3" t="s">
        <v>1158</v>
      </c>
      <c r="D608" s="3" t="s">
        <v>1159</v>
      </c>
      <c r="E608" s="3" t="s">
        <v>1376</v>
      </c>
      <c r="F608">
        <f t="shared" si="18"/>
        <v>3.0934216851622351</v>
      </c>
      <c r="G608" s="7">
        <v>1240</v>
      </c>
      <c r="H608" s="7">
        <f t="shared" si="19"/>
        <v>0.68124123737558717</v>
      </c>
      <c r="I608" s="7">
        <v>4.8</v>
      </c>
      <c r="J608" s="7">
        <v>2</v>
      </c>
      <c r="K608" s="3" t="s">
        <v>23</v>
      </c>
      <c r="L608" s="3" t="s">
        <v>24</v>
      </c>
      <c r="M608" s="3" t="s">
        <v>33</v>
      </c>
      <c r="N608" s="3" t="s">
        <v>37</v>
      </c>
      <c r="O608" s="3" t="s">
        <v>37</v>
      </c>
      <c r="P608" s="3" t="s">
        <v>38</v>
      </c>
      <c r="Q608" s="3" t="s">
        <v>207</v>
      </c>
      <c r="R608">
        <v>5</v>
      </c>
    </row>
    <row r="609" spans="1:18" thickBot="1" x14ac:dyDescent="0.4">
      <c r="A609" s="3" t="s">
        <v>1377</v>
      </c>
      <c r="B609" s="3" t="s">
        <v>1157</v>
      </c>
      <c r="C609" s="3" t="s">
        <v>1158</v>
      </c>
      <c r="D609" s="3" t="s">
        <v>1159</v>
      </c>
      <c r="E609" s="3" t="s">
        <v>1378</v>
      </c>
      <c r="F609">
        <f t="shared" si="18"/>
        <v>2.9370161074648142</v>
      </c>
      <c r="G609" s="7">
        <v>865</v>
      </c>
      <c r="H609" s="7">
        <f t="shared" si="19"/>
        <v>0.72968951515444724</v>
      </c>
      <c r="I609" s="7">
        <v>5.3664800000000001</v>
      </c>
      <c r="J609" s="7">
        <v>6</v>
      </c>
      <c r="K609" s="3" t="s">
        <v>23</v>
      </c>
      <c r="L609" s="3" t="s">
        <v>24</v>
      </c>
      <c r="M609" s="3" t="s">
        <v>23</v>
      </c>
      <c r="N609" s="3" t="s">
        <v>48</v>
      </c>
      <c r="O609" s="3" t="s">
        <v>37</v>
      </c>
      <c r="P609" s="3" t="s">
        <v>23</v>
      </c>
      <c r="Q609" s="3" t="s">
        <v>216</v>
      </c>
      <c r="R609">
        <v>3</v>
      </c>
    </row>
    <row r="610" spans="1:18" thickBot="1" x14ac:dyDescent="0.4">
      <c r="A610" s="3" t="s">
        <v>1379</v>
      </c>
      <c r="B610" s="3" t="s">
        <v>1157</v>
      </c>
      <c r="C610" s="3" t="s">
        <v>1158</v>
      </c>
      <c r="D610" s="3" t="s">
        <v>1159</v>
      </c>
      <c r="E610" s="3" t="s">
        <v>1380</v>
      </c>
      <c r="F610">
        <f t="shared" si="18"/>
        <v>3.0390173219974121</v>
      </c>
      <c r="G610" s="7">
        <v>1094</v>
      </c>
      <c r="H610" s="7">
        <f t="shared" si="19"/>
        <v>0.74208696443578648</v>
      </c>
      <c r="I610" s="7">
        <v>5.5218800000000003</v>
      </c>
      <c r="J610" s="7">
        <v>5</v>
      </c>
      <c r="K610" s="3" t="s">
        <v>23</v>
      </c>
      <c r="L610" s="3" t="s">
        <v>24</v>
      </c>
      <c r="M610" s="3" t="s">
        <v>23</v>
      </c>
      <c r="N610" s="3" t="s">
        <v>33</v>
      </c>
      <c r="O610" s="3" t="s">
        <v>48</v>
      </c>
      <c r="P610" s="3" t="s">
        <v>38</v>
      </c>
      <c r="Q610" s="3" t="s">
        <v>216</v>
      </c>
      <c r="R610">
        <v>3</v>
      </c>
    </row>
    <row r="611" spans="1:18" thickBot="1" x14ac:dyDescent="0.4">
      <c r="A611" s="3" t="s">
        <v>1381</v>
      </c>
      <c r="B611" s="3" t="s">
        <v>1157</v>
      </c>
      <c r="C611" s="3" t="s">
        <v>1158</v>
      </c>
      <c r="D611" s="3" t="s">
        <v>1159</v>
      </c>
      <c r="E611" s="3" t="s">
        <v>1382</v>
      </c>
      <c r="F611">
        <f t="shared" si="18"/>
        <v>3.1348143703204601</v>
      </c>
      <c r="G611" s="7">
        <v>1364</v>
      </c>
      <c r="H611" s="7">
        <f t="shared" si="19"/>
        <v>0.78102831016822827</v>
      </c>
      <c r="I611" s="7">
        <v>6.0398800000000001</v>
      </c>
      <c r="J611" s="7">
        <v>7</v>
      </c>
      <c r="K611" s="3" t="s">
        <v>23</v>
      </c>
      <c r="L611" s="3" t="s">
        <v>24</v>
      </c>
      <c r="M611" s="3" t="s">
        <v>23</v>
      </c>
      <c r="N611" s="3" t="s">
        <v>33</v>
      </c>
      <c r="O611" s="3" t="s">
        <v>37</v>
      </c>
      <c r="P611" s="3" t="s">
        <v>23</v>
      </c>
      <c r="Q611" s="3" t="s">
        <v>207</v>
      </c>
      <c r="R611">
        <v>2</v>
      </c>
    </row>
    <row r="612" spans="1:18" thickBot="1" x14ac:dyDescent="0.4">
      <c r="A612" s="3" t="s">
        <v>1383</v>
      </c>
      <c r="B612" s="3" t="s">
        <v>1157</v>
      </c>
      <c r="C612" s="3" t="s">
        <v>1158</v>
      </c>
      <c r="D612" s="3" t="s">
        <v>1159</v>
      </c>
      <c r="E612" s="3" t="s">
        <v>1384</v>
      </c>
      <c r="F612">
        <f t="shared" si="18"/>
        <v>3.150756439860309</v>
      </c>
      <c r="G612" s="7">
        <v>1415</v>
      </c>
      <c r="H612" s="7">
        <f t="shared" si="19"/>
        <v>0.79060601514945061</v>
      </c>
      <c r="I612" s="7">
        <v>6.1745599999999996</v>
      </c>
      <c r="J612" s="7">
        <v>4</v>
      </c>
      <c r="K612" s="3" t="s">
        <v>23</v>
      </c>
      <c r="L612" s="3" t="s">
        <v>24</v>
      </c>
      <c r="M612" s="3" t="s">
        <v>23</v>
      </c>
      <c r="N612" s="3" t="s">
        <v>37</v>
      </c>
      <c r="O612" s="3" t="s">
        <v>37</v>
      </c>
      <c r="P612" s="3" t="s">
        <v>23</v>
      </c>
      <c r="Q612" s="3" t="s">
        <v>207</v>
      </c>
      <c r="R612">
        <v>3</v>
      </c>
    </row>
    <row r="613" spans="1:18" thickBot="1" x14ac:dyDescent="0.4">
      <c r="A613" s="3" t="s">
        <v>1385</v>
      </c>
      <c r="B613" s="3" t="s">
        <v>1157</v>
      </c>
      <c r="C613" s="3" t="s">
        <v>1386</v>
      </c>
      <c r="D613" s="3" t="s">
        <v>1387</v>
      </c>
      <c r="E613" s="3" t="s">
        <v>1388</v>
      </c>
      <c r="F613">
        <f t="shared" si="18"/>
        <v>3.4948500216800942</v>
      </c>
      <c r="G613" s="7">
        <v>3125</v>
      </c>
      <c r="H613" s="7">
        <f t="shared" si="19"/>
        <v>0.92941892571429274</v>
      </c>
      <c r="I613" s="7">
        <v>8.5</v>
      </c>
      <c r="J613" s="7">
        <v>1</v>
      </c>
      <c r="K613" s="3" t="s">
        <v>23</v>
      </c>
      <c r="L613" s="3" t="s">
        <v>24</v>
      </c>
      <c r="M613" s="3" t="s">
        <v>33</v>
      </c>
      <c r="N613" s="3" t="s">
        <v>48</v>
      </c>
      <c r="O613" s="3" t="s">
        <v>48</v>
      </c>
      <c r="P613" s="3" t="s">
        <v>23</v>
      </c>
      <c r="Q613" s="3" t="s">
        <v>207</v>
      </c>
      <c r="R613">
        <v>4</v>
      </c>
    </row>
    <row r="614" spans="1:18" thickBot="1" x14ac:dyDescent="0.4">
      <c r="A614" s="3" t="s">
        <v>1389</v>
      </c>
      <c r="B614" s="3" t="s">
        <v>1157</v>
      </c>
      <c r="C614" s="3" t="s">
        <v>1386</v>
      </c>
      <c r="D614" s="3" t="s">
        <v>1387</v>
      </c>
      <c r="E614" s="3" t="s">
        <v>1390</v>
      </c>
      <c r="F614">
        <f t="shared" si="18"/>
        <v>3.415557582011711</v>
      </c>
      <c r="G614" s="7">
        <v>2603.5</v>
      </c>
      <c r="H614" s="7">
        <f t="shared" si="19"/>
        <v>0.94528931549380202</v>
      </c>
      <c r="I614" s="7">
        <v>8.8163599999999995</v>
      </c>
      <c r="J614" s="7">
        <v>3</v>
      </c>
      <c r="K614" s="3" t="s">
        <v>23</v>
      </c>
      <c r="L614" s="3" t="s">
        <v>24</v>
      </c>
      <c r="M614" s="3" t="s">
        <v>23</v>
      </c>
      <c r="N614" s="3" t="s">
        <v>33</v>
      </c>
      <c r="O614" s="3" t="s">
        <v>33</v>
      </c>
      <c r="P614" s="3" t="s">
        <v>23</v>
      </c>
      <c r="Q614" s="3" t="s">
        <v>207</v>
      </c>
      <c r="R614">
        <v>2</v>
      </c>
    </row>
    <row r="615" spans="1:18" thickBot="1" x14ac:dyDescent="0.4">
      <c r="A615" s="3" t="s">
        <v>1391</v>
      </c>
      <c r="B615" s="3" t="s">
        <v>1157</v>
      </c>
      <c r="C615" s="3" t="s">
        <v>1386</v>
      </c>
      <c r="D615" s="3" t="s">
        <v>1387</v>
      </c>
      <c r="E615" s="3" t="s">
        <v>1392</v>
      </c>
      <c r="F615">
        <f t="shared" si="18"/>
        <v>3.537819095073274</v>
      </c>
      <c r="G615" s="7">
        <v>3450</v>
      </c>
      <c r="H615" s="7">
        <f t="shared" si="19"/>
        <v>0.95424250943932487</v>
      </c>
      <c r="I615" s="7">
        <v>9</v>
      </c>
      <c r="J615" s="7">
        <v>1</v>
      </c>
      <c r="K615" s="3" t="s">
        <v>23</v>
      </c>
      <c r="L615" s="3" t="s">
        <v>24</v>
      </c>
      <c r="M615" s="3" t="s">
        <v>23</v>
      </c>
      <c r="N615" s="3" t="s">
        <v>37</v>
      </c>
      <c r="O615" s="3" t="s">
        <v>37</v>
      </c>
      <c r="P615" s="3" t="s">
        <v>23</v>
      </c>
      <c r="Q615" s="3" t="s">
        <v>207</v>
      </c>
      <c r="R615">
        <v>4</v>
      </c>
    </row>
    <row r="616" spans="1:18" thickBot="1" x14ac:dyDescent="0.4">
      <c r="A616" s="3" t="s">
        <v>1393</v>
      </c>
      <c r="B616" s="3" t="s">
        <v>1157</v>
      </c>
      <c r="C616" s="3" t="s">
        <v>1394</v>
      </c>
      <c r="D616" s="3" t="s">
        <v>1395</v>
      </c>
      <c r="E616" s="3" t="s">
        <v>1395</v>
      </c>
      <c r="F616">
        <f t="shared" si="18"/>
        <v>3.3161800988934527</v>
      </c>
      <c r="G616" s="7">
        <v>2071</v>
      </c>
      <c r="H616" s="7">
        <f t="shared" si="19"/>
        <v>0.95984242755938287</v>
      </c>
      <c r="I616" s="7">
        <v>9.1167999999999996</v>
      </c>
      <c r="J616" s="7">
        <v>9</v>
      </c>
      <c r="K616" s="3" t="s">
        <v>73</v>
      </c>
      <c r="L616" s="3" t="s">
        <v>244</v>
      </c>
      <c r="M616" s="3" t="s">
        <v>33</v>
      </c>
      <c r="N616" s="3" t="s">
        <v>37</v>
      </c>
      <c r="O616" s="3" t="s">
        <v>37</v>
      </c>
      <c r="P616" s="3" t="s">
        <v>23</v>
      </c>
      <c r="Q616" s="3" t="s">
        <v>207</v>
      </c>
      <c r="R616">
        <v>3</v>
      </c>
    </row>
    <row r="617" spans="1:18" ht="14.5" x14ac:dyDescent="0.35">
      <c r="A617" s="3" t="s">
        <v>1396</v>
      </c>
      <c r="B617" s="3" t="s">
        <v>1397</v>
      </c>
      <c r="C617" s="3" t="s">
        <v>1398</v>
      </c>
      <c r="D617" s="3" t="s">
        <v>1399</v>
      </c>
      <c r="E617" s="3" t="s">
        <v>1400</v>
      </c>
      <c r="F617">
        <f t="shared" si="18"/>
        <v>1.1492191126553799</v>
      </c>
      <c r="G617" s="7">
        <v>14.1</v>
      </c>
      <c r="H617" s="7">
        <f t="shared" si="19"/>
        <v>-0.37185638787105024</v>
      </c>
      <c r="I617" s="7">
        <v>0.42476000000000003</v>
      </c>
      <c r="J617" s="7">
        <v>4</v>
      </c>
      <c r="K617" s="3" t="s">
        <v>48</v>
      </c>
      <c r="L617" s="3" t="s">
        <v>1401</v>
      </c>
      <c r="M617" s="3" t="s">
        <v>33</v>
      </c>
      <c r="N617" s="3" t="s">
        <v>48</v>
      </c>
      <c r="O617" s="3" t="s">
        <v>48</v>
      </c>
      <c r="P617" s="3" t="s">
        <v>23</v>
      </c>
      <c r="Q617" t="s">
        <v>26</v>
      </c>
      <c r="R617">
        <v>2</v>
      </c>
    </row>
    <row r="618" spans="1:18" ht="14.5" x14ac:dyDescent="0.35">
      <c r="A618" s="3" t="s">
        <v>1402</v>
      </c>
      <c r="B618" s="3" t="s">
        <v>1397</v>
      </c>
      <c r="C618" s="3" t="s">
        <v>1398</v>
      </c>
      <c r="D618" s="3" t="s">
        <v>1399</v>
      </c>
      <c r="E618" s="3" t="s">
        <v>1403</v>
      </c>
      <c r="F618">
        <f t="shared" si="18"/>
        <v>1.2246625288410296</v>
      </c>
      <c r="G618" s="7">
        <v>16.774999999999999</v>
      </c>
      <c r="H618" s="7">
        <f t="shared" si="19"/>
        <v>-0.30339900721519858</v>
      </c>
      <c r="I618" s="7">
        <v>0.49728</v>
      </c>
      <c r="J618" s="7">
        <v>9</v>
      </c>
      <c r="K618" s="3" t="s">
        <v>73</v>
      </c>
      <c r="L618" s="3" t="s">
        <v>33</v>
      </c>
      <c r="M618" s="3" t="s">
        <v>48</v>
      </c>
      <c r="N618" s="3" t="s">
        <v>37</v>
      </c>
      <c r="O618" s="3" t="s">
        <v>37</v>
      </c>
      <c r="P618" s="3" t="s">
        <v>36</v>
      </c>
      <c r="Q618" t="s">
        <v>26</v>
      </c>
      <c r="R618">
        <v>4</v>
      </c>
    </row>
    <row r="619" spans="1:18" ht="14.5" x14ac:dyDescent="0.35">
      <c r="A619" s="3" t="s">
        <v>1404</v>
      </c>
      <c r="B619" s="3" t="s">
        <v>1397</v>
      </c>
      <c r="C619" s="3" t="s">
        <v>1398</v>
      </c>
      <c r="D619" s="3" t="s">
        <v>1399</v>
      </c>
      <c r="E619" s="3" t="s">
        <v>1405</v>
      </c>
      <c r="F619">
        <f t="shared" si="18"/>
        <v>1.0423785981398761</v>
      </c>
      <c r="G619" s="7">
        <v>11.025</v>
      </c>
      <c r="H619" s="7">
        <f t="shared" si="19"/>
        <v>-0.42833774382349848</v>
      </c>
      <c r="I619" s="7">
        <v>0.37296000000000001</v>
      </c>
      <c r="J619" s="7">
        <v>4</v>
      </c>
      <c r="K619" s="3" t="s">
        <v>73</v>
      </c>
      <c r="L619" s="3" t="s">
        <v>879</v>
      </c>
      <c r="M619" s="3" t="s">
        <v>48</v>
      </c>
      <c r="N619" s="3" t="s">
        <v>37</v>
      </c>
      <c r="O619" s="3" t="s">
        <v>37</v>
      </c>
      <c r="P619" s="3" t="s">
        <v>38</v>
      </c>
      <c r="Q619" t="s">
        <v>26</v>
      </c>
      <c r="R619">
        <v>3</v>
      </c>
    </row>
    <row r="620" spans="1:18" ht="14.5" x14ac:dyDescent="0.35">
      <c r="A620" s="3" t="s">
        <v>1406</v>
      </c>
      <c r="B620" s="3" t="s">
        <v>1397</v>
      </c>
      <c r="C620" s="3" t="s">
        <v>1398</v>
      </c>
      <c r="D620" s="3" t="s">
        <v>1399</v>
      </c>
      <c r="E620" s="3" t="s">
        <v>1407</v>
      </c>
      <c r="F620">
        <f t="shared" si="18"/>
        <v>1.1760912590556813</v>
      </c>
      <c r="G620" s="7">
        <v>15</v>
      </c>
      <c r="H620" s="7">
        <f t="shared" si="19"/>
        <v>-0.30339900721519858</v>
      </c>
      <c r="I620" s="7">
        <v>0.49728</v>
      </c>
      <c r="J620" s="7">
        <v>10</v>
      </c>
      <c r="K620" s="3" t="s">
        <v>48</v>
      </c>
      <c r="L620">
        <v>500</v>
      </c>
      <c r="M620" s="3" t="s">
        <v>33</v>
      </c>
      <c r="N620" s="3" t="s">
        <v>48</v>
      </c>
      <c r="O620" s="3" t="s">
        <v>37</v>
      </c>
      <c r="P620" s="3" t="s">
        <v>38</v>
      </c>
      <c r="Q620" t="s">
        <v>26</v>
      </c>
      <c r="R620">
        <v>3</v>
      </c>
    </row>
    <row r="621" spans="1:18" ht="14.5" x14ac:dyDescent="0.35">
      <c r="A621" s="3" t="s">
        <v>1408</v>
      </c>
      <c r="B621" s="3" t="s">
        <v>1397</v>
      </c>
      <c r="C621" s="3" t="s">
        <v>1398</v>
      </c>
      <c r="D621" s="3" t="s">
        <v>1399</v>
      </c>
      <c r="E621" s="3" t="s">
        <v>1409</v>
      </c>
      <c r="F621">
        <f t="shared" si="18"/>
        <v>1.1875207208364631</v>
      </c>
      <c r="G621" s="7">
        <v>15.4</v>
      </c>
      <c r="H621" s="7">
        <f t="shared" si="19"/>
        <v>-0.26863690095598663</v>
      </c>
      <c r="I621" s="7">
        <v>0.53871999999999998</v>
      </c>
      <c r="J621" s="7">
        <v>5</v>
      </c>
      <c r="K621" s="3" t="s">
        <v>48</v>
      </c>
      <c r="L621" s="3" t="s">
        <v>1410</v>
      </c>
      <c r="M621" s="3" t="s">
        <v>33</v>
      </c>
      <c r="N621" s="3" t="s">
        <v>48</v>
      </c>
      <c r="O621" s="3" t="s">
        <v>37</v>
      </c>
      <c r="P621" s="3" t="s">
        <v>38</v>
      </c>
      <c r="Q621" t="s">
        <v>26</v>
      </c>
      <c r="R621">
        <v>3</v>
      </c>
    </row>
    <row r="622" spans="1:18" ht="14.5" x14ac:dyDescent="0.35">
      <c r="A622" s="3" t="s">
        <v>1411</v>
      </c>
      <c r="B622" s="3" t="s">
        <v>1397</v>
      </c>
      <c r="C622" s="3" t="s">
        <v>1398</v>
      </c>
      <c r="D622" s="3" t="s">
        <v>1399</v>
      </c>
      <c r="E622" s="3" t="s">
        <v>1412</v>
      </c>
      <c r="F622">
        <f t="shared" si="18"/>
        <v>1.2787536009528289</v>
      </c>
      <c r="G622" s="7">
        <v>19</v>
      </c>
      <c r="H622" s="7">
        <f t="shared" si="19"/>
        <v>-0.24427755509654195</v>
      </c>
      <c r="I622" s="7">
        <v>0.56979999999999997</v>
      </c>
      <c r="J622" s="7">
        <v>10</v>
      </c>
      <c r="K622" s="3" t="s">
        <v>48</v>
      </c>
      <c r="L622" s="3" t="s">
        <v>1413</v>
      </c>
      <c r="M622" s="3" t="s">
        <v>36</v>
      </c>
      <c r="N622" s="3" t="s">
        <v>48</v>
      </c>
      <c r="O622" s="3" t="s">
        <v>37</v>
      </c>
      <c r="P622" s="3" t="s">
        <v>36</v>
      </c>
      <c r="Q622" t="s">
        <v>26</v>
      </c>
      <c r="R622">
        <v>5</v>
      </c>
    </row>
    <row r="623" spans="1:18" ht="14.5" x14ac:dyDescent="0.35">
      <c r="A623" s="3" t="s">
        <v>1414</v>
      </c>
      <c r="B623" s="3" t="s">
        <v>1397</v>
      </c>
      <c r="C623" s="3" t="s">
        <v>1398</v>
      </c>
      <c r="D623" s="3" t="s">
        <v>1399</v>
      </c>
      <c r="E623" s="3" t="s">
        <v>1415</v>
      </c>
      <c r="F623">
        <f t="shared" si="18"/>
        <v>1.6439459127480667</v>
      </c>
      <c r="G623" s="7">
        <v>44.05</v>
      </c>
      <c r="H623" s="7">
        <f t="shared" si="19"/>
        <v>-0.27572413039921095</v>
      </c>
      <c r="I623" s="7">
        <v>0.53</v>
      </c>
      <c r="J623" s="7">
        <v>3</v>
      </c>
      <c r="K623" s="3" t="s">
        <v>23</v>
      </c>
      <c r="L623" s="3" t="s">
        <v>24</v>
      </c>
      <c r="M623" s="3" t="s">
        <v>23</v>
      </c>
      <c r="N623" s="3" t="s">
        <v>48</v>
      </c>
      <c r="O623" s="3" t="s">
        <v>48</v>
      </c>
      <c r="P623" s="3" t="s">
        <v>38</v>
      </c>
      <c r="Q623" t="s">
        <v>26</v>
      </c>
      <c r="R623">
        <v>2</v>
      </c>
    </row>
    <row r="624" spans="1:18" ht="14.5" x14ac:dyDescent="0.35">
      <c r="A624" s="3" t="s">
        <v>1416</v>
      </c>
      <c r="B624" s="3" t="s">
        <v>1397</v>
      </c>
      <c r="C624" s="3" t="s">
        <v>1398</v>
      </c>
      <c r="D624" s="3" t="s">
        <v>1399</v>
      </c>
      <c r="E624" s="3" t="s">
        <v>1417</v>
      </c>
      <c r="F624">
        <f t="shared" si="18"/>
        <v>1.2817906378296331</v>
      </c>
      <c r="G624" s="7">
        <v>19.13333334</v>
      </c>
      <c r="H624" s="7">
        <f t="shared" si="19"/>
        <v>-0.28567024025476695</v>
      </c>
      <c r="I624" s="7">
        <v>0.51800000000000002</v>
      </c>
      <c r="J624" s="7">
        <v>10</v>
      </c>
      <c r="K624" s="3" t="s">
        <v>73</v>
      </c>
      <c r="L624">
        <v>3000</v>
      </c>
      <c r="M624" s="3" t="s">
        <v>23</v>
      </c>
      <c r="N624" s="3" t="s">
        <v>37</v>
      </c>
      <c r="O624" s="3" t="s">
        <v>37</v>
      </c>
      <c r="P624" s="3" t="s">
        <v>38</v>
      </c>
      <c r="Q624" t="s">
        <v>26</v>
      </c>
      <c r="R624">
        <v>5</v>
      </c>
    </row>
    <row r="625" spans="1:18" ht="14.5" x14ac:dyDescent="0.35">
      <c r="A625" s="3" t="s">
        <v>1418</v>
      </c>
      <c r="B625" s="3" t="s">
        <v>1397</v>
      </c>
      <c r="C625" s="3" t="s">
        <v>1398</v>
      </c>
      <c r="D625" s="3" t="s">
        <v>1399</v>
      </c>
      <c r="E625" s="3" t="s">
        <v>1419</v>
      </c>
      <c r="F625">
        <f t="shared" si="18"/>
        <v>1.3344537511509309</v>
      </c>
      <c r="G625" s="7">
        <v>21.6</v>
      </c>
      <c r="H625" s="7">
        <f t="shared" si="19"/>
        <v>-0.34678748622465633</v>
      </c>
      <c r="I625" s="7">
        <v>0.45</v>
      </c>
      <c r="J625" s="7">
        <v>2</v>
      </c>
      <c r="K625" s="3" t="s">
        <v>73</v>
      </c>
      <c r="L625" s="3" t="s">
        <v>1420</v>
      </c>
      <c r="M625" s="3" t="s">
        <v>23</v>
      </c>
      <c r="N625" s="3" t="s">
        <v>37</v>
      </c>
      <c r="O625" s="3" t="s">
        <v>37</v>
      </c>
      <c r="P625" s="3" t="s">
        <v>36</v>
      </c>
      <c r="Q625" t="s">
        <v>26</v>
      </c>
      <c r="R625">
        <v>5</v>
      </c>
    </row>
    <row r="626" spans="1:18" ht="14.5" x14ac:dyDescent="0.35">
      <c r="A626" s="3" t="s">
        <v>1421</v>
      </c>
      <c r="B626" s="3" t="s">
        <v>1397</v>
      </c>
      <c r="C626" s="3" t="s">
        <v>1398</v>
      </c>
      <c r="D626" s="3" t="s">
        <v>1399</v>
      </c>
      <c r="E626" s="3" t="s">
        <v>1422</v>
      </c>
      <c r="F626">
        <f t="shared" si="18"/>
        <v>1.7113853790984517</v>
      </c>
      <c r="G626" s="7">
        <v>51.45</v>
      </c>
      <c r="H626" s="7">
        <f t="shared" si="19"/>
        <v>2.8196980114386434E-2</v>
      </c>
      <c r="I626" s="7">
        <v>1.06708</v>
      </c>
      <c r="J626" s="7">
        <v>10</v>
      </c>
      <c r="K626" s="3" t="s">
        <v>73</v>
      </c>
      <c r="L626" s="3" t="s">
        <v>1423</v>
      </c>
      <c r="M626" s="3" t="s">
        <v>23</v>
      </c>
      <c r="N626" s="3" t="s">
        <v>37</v>
      </c>
      <c r="O626" s="3" t="s">
        <v>37</v>
      </c>
      <c r="P626" s="3" t="s">
        <v>36</v>
      </c>
      <c r="Q626" t="s">
        <v>26</v>
      </c>
      <c r="R626">
        <v>5</v>
      </c>
    </row>
    <row r="627" spans="1:18" ht="14.5" x14ac:dyDescent="0.35">
      <c r="A627" s="3" t="s">
        <v>1424</v>
      </c>
      <c r="B627" s="3" t="s">
        <v>1397</v>
      </c>
      <c r="C627" s="3" t="s">
        <v>1398</v>
      </c>
      <c r="D627" s="3" t="s">
        <v>1399</v>
      </c>
      <c r="E627" s="3" t="s">
        <v>1425</v>
      </c>
      <c r="F627">
        <f t="shared" si="18"/>
        <v>1.0218781089981435</v>
      </c>
      <c r="G627" s="7">
        <v>10.516666669999999</v>
      </c>
      <c r="H627" s="7">
        <f t="shared" si="19"/>
        <v>-0.35117178901119928</v>
      </c>
      <c r="I627" s="7">
        <v>0.44547999999999999</v>
      </c>
      <c r="J627" s="7">
        <v>5</v>
      </c>
      <c r="K627" s="3" t="s">
        <v>23</v>
      </c>
      <c r="L627" s="3" t="s">
        <v>24</v>
      </c>
      <c r="M627" s="3" t="s">
        <v>23</v>
      </c>
      <c r="N627" s="3" t="s">
        <v>48</v>
      </c>
      <c r="O627" s="3" t="s">
        <v>48</v>
      </c>
      <c r="P627" s="3" t="s">
        <v>38</v>
      </c>
      <c r="Q627" t="s">
        <v>26</v>
      </c>
      <c r="R627">
        <v>4</v>
      </c>
    </row>
    <row r="628" spans="1:18" ht="14.5" x14ac:dyDescent="0.35">
      <c r="A628" s="3" t="s">
        <v>1426</v>
      </c>
      <c r="B628" s="3" t="s">
        <v>1397</v>
      </c>
      <c r="C628" s="3" t="s">
        <v>1398</v>
      </c>
      <c r="D628" s="3" t="s">
        <v>1399</v>
      </c>
      <c r="E628" s="3" t="s">
        <v>1427</v>
      </c>
      <c r="F628">
        <f t="shared" si="18"/>
        <v>1.1271047983648077</v>
      </c>
      <c r="G628" s="7">
        <v>13.4</v>
      </c>
      <c r="H628" s="7">
        <f t="shared" si="19"/>
        <v>-0.37185638787105024</v>
      </c>
      <c r="I628" s="7">
        <v>0.42476000000000003</v>
      </c>
      <c r="J628" s="7">
        <v>8</v>
      </c>
      <c r="K628" s="3" t="s">
        <v>73</v>
      </c>
      <c r="L628" s="5" t="s">
        <v>1428</v>
      </c>
      <c r="M628" s="3" t="s">
        <v>23</v>
      </c>
      <c r="N628" s="3" t="s">
        <v>37</v>
      </c>
      <c r="O628" s="3" t="s">
        <v>37</v>
      </c>
      <c r="P628" s="3" t="s">
        <v>36</v>
      </c>
      <c r="Q628" t="s">
        <v>26</v>
      </c>
      <c r="R628">
        <v>5</v>
      </c>
    </row>
    <row r="629" spans="1:18" ht="14.5" x14ac:dyDescent="0.35">
      <c r="A629" s="3" t="s">
        <v>1429</v>
      </c>
      <c r="B629" s="3" t="s">
        <v>1397</v>
      </c>
      <c r="C629" s="3" t="s">
        <v>1398</v>
      </c>
      <c r="D629" s="3" t="s">
        <v>1399</v>
      </c>
      <c r="E629" s="3" t="s">
        <v>1430</v>
      </c>
      <c r="F629">
        <f t="shared" si="18"/>
        <v>1.2041199826559248</v>
      </c>
      <c r="G629" s="7">
        <v>16</v>
      </c>
      <c r="H629" s="7">
        <f t="shared" si="19"/>
        <v>-0.26036437498999671</v>
      </c>
      <c r="I629" s="7">
        <v>0.54908000000000001</v>
      </c>
      <c r="J629" s="7">
        <v>10</v>
      </c>
      <c r="K629" s="3" t="s">
        <v>23</v>
      </c>
      <c r="L629" s="3" t="s">
        <v>24</v>
      </c>
      <c r="M629" s="3" t="s">
        <v>23</v>
      </c>
      <c r="N629" s="3" t="s">
        <v>37</v>
      </c>
      <c r="O629" s="3" t="s">
        <v>37</v>
      </c>
      <c r="P629" s="3" t="s">
        <v>38</v>
      </c>
      <c r="Q629" t="s">
        <v>26</v>
      </c>
      <c r="R629">
        <v>2</v>
      </c>
    </row>
    <row r="630" spans="1:18" ht="14.5" x14ac:dyDescent="0.35">
      <c r="A630" s="3" t="s">
        <v>1431</v>
      </c>
      <c r="B630" s="3" t="s">
        <v>1397</v>
      </c>
      <c r="C630" s="3" t="s">
        <v>1398</v>
      </c>
      <c r="D630" s="3" t="s">
        <v>1399</v>
      </c>
      <c r="E630" s="3" t="s">
        <v>1432</v>
      </c>
      <c r="F630">
        <f t="shared" si="18"/>
        <v>1.1956229435869368</v>
      </c>
      <c r="G630" s="7">
        <v>15.69</v>
      </c>
      <c r="H630" s="7">
        <f t="shared" si="19"/>
        <v>-0.3979400086720376</v>
      </c>
      <c r="I630" s="7">
        <v>0.4</v>
      </c>
      <c r="J630" s="7">
        <v>2</v>
      </c>
      <c r="K630" s="3" t="s">
        <v>48</v>
      </c>
      <c r="L630" s="3" t="s">
        <v>1433</v>
      </c>
      <c r="M630" s="3" t="s">
        <v>23</v>
      </c>
      <c r="N630" s="3" t="s">
        <v>25</v>
      </c>
      <c r="O630" s="3" t="s">
        <v>48</v>
      </c>
      <c r="P630" s="3" t="s">
        <v>36</v>
      </c>
      <c r="Q630" t="s">
        <v>26</v>
      </c>
      <c r="R630">
        <v>5</v>
      </c>
    </row>
    <row r="631" spans="1:18" ht="14.5" x14ac:dyDescent="0.35">
      <c r="A631" s="3" t="s">
        <v>1434</v>
      </c>
      <c r="B631" s="3" t="s">
        <v>1397</v>
      </c>
      <c r="C631" s="3" t="s">
        <v>1398</v>
      </c>
      <c r="D631" s="3" t="s">
        <v>1399</v>
      </c>
      <c r="E631" s="3" t="s">
        <v>1435</v>
      </c>
      <c r="F631">
        <f t="shared" si="18"/>
        <v>1.3180633349627615</v>
      </c>
      <c r="G631" s="7">
        <v>20.8</v>
      </c>
      <c r="H631" s="7">
        <f t="shared" si="19"/>
        <v>-0.24427755509654195</v>
      </c>
      <c r="I631" s="7">
        <v>0.56979999999999997</v>
      </c>
      <c r="J631" s="7">
        <v>7</v>
      </c>
      <c r="K631" s="3" t="s">
        <v>48</v>
      </c>
      <c r="L631" s="3" t="s">
        <v>33</v>
      </c>
      <c r="M631" s="3" t="s">
        <v>23</v>
      </c>
      <c r="N631" s="3" t="s">
        <v>37</v>
      </c>
      <c r="O631" s="3" t="s">
        <v>37</v>
      </c>
      <c r="P631" s="3" t="s">
        <v>36</v>
      </c>
      <c r="Q631" t="s">
        <v>26</v>
      </c>
      <c r="R631">
        <v>5</v>
      </c>
    </row>
    <row r="632" spans="1:18" ht="14.5" x14ac:dyDescent="0.35">
      <c r="A632" s="3" t="s">
        <v>1436</v>
      </c>
      <c r="B632" s="3" t="s">
        <v>1397</v>
      </c>
      <c r="C632" s="3" t="s">
        <v>1398</v>
      </c>
      <c r="D632" s="3" t="s">
        <v>1399</v>
      </c>
      <c r="E632" s="3" t="s">
        <v>1437</v>
      </c>
      <c r="F632">
        <f t="shared" si="18"/>
        <v>1.173186268412274</v>
      </c>
      <c r="G632" s="7">
        <v>14.9</v>
      </c>
      <c r="H632" s="7">
        <f t="shared" si="19"/>
        <v>-0.28785588913410137</v>
      </c>
      <c r="I632" s="7">
        <v>0.51539964000000005</v>
      </c>
      <c r="J632" s="7">
        <v>1</v>
      </c>
      <c r="K632" s="3" t="s">
        <v>771</v>
      </c>
      <c r="L632" s="3" t="s">
        <v>33</v>
      </c>
      <c r="M632" s="3" t="s">
        <v>33</v>
      </c>
      <c r="N632" s="3" t="s">
        <v>48</v>
      </c>
      <c r="O632" s="3" t="s">
        <v>48</v>
      </c>
      <c r="P632" s="3" t="s">
        <v>38</v>
      </c>
      <c r="Q632" t="s">
        <v>26</v>
      </c>
      <c r="R632">
        <v>2</v>
      </c>
    </row>
    <row r="633" spans="1:18" ht="14.5" x14ac:dyDescent="0.35">
      <c r="A633" s="3" t="s">
        <v>1438</v>
      </c>
      <c r="B633" s="3" t="s">
        <v>1397</v>
      </c>
      <c r="C633" s="3" t="s">
        <v>1398</v>
      </c>
      <c r="D633" s="3" t="s">
        <v>1399</v>
      </c>
      <c r="E633" s="3" t="s">
        <v>1439</v>
      </c>
      <c r="F633">
        <f t="shared" si="18"/>
        <v>1.150756439860309</v>
      </c>
      <c r="G633" s="7">
        <v>14.15</v>
      </c>
      <c r="H633" s="7">
        <f t="shared" si="19"/>
        <v>-0.32188241290921171</v>
      </c>
      <c r="I633" s="7">
        <v>0.47655999999999998</v>
      </c>
      <c r="J633" s="7">
        <v>10</v>
      </c>
      <c r="K633" s="3" t="s">
        <v>48</v>
      </c>
      <c r="L633">
        <v>50</v>
      </c>
      <c r="M633" s="3" t="s">
        <v>33</v>
      </c>
      <c r="N633" s="3" t="s">
        <v>37</v>
      </c>
      <c r="O633" s="3" t="s">
        <v>37</v>
      </c>
      <c r="P633" s="3" t="s">
        <v>38</v>
      </c>
      <c r="Q633" t="s">
        <v>26</v>
      </c>
      <c r="R633">
        <v>5</v>
      </c>
    </row>
    <row r="634" spans="1:18" ht="14.5" x14ac:dyDescent="0.35">
      <c r="A634" s="3" t="s">
        <v>1440</v>
      </c>
      <c r="B634" s="3" t="s">
        <v>1397</v>
      </c>
      <c r="C634" s="3" t="s">
        <v>1441</v>
      </c>
      <c r="D634" s="3" t="s">
        <v>1442</v>
      </c>
      <c r="E634" s="3" t="s">
        <v>1443</v>
      </c>
      <c r="F634">
        <f t="shared" si="18"/>
        <v>1.6384892569546374</v>
      </c>
      <c r="G634" s="7">
        <v>43.5</v>
      </c>
      <c r="H634" s="7">
        <f t="shared" si="19"/>
        <v>0.1856214708041716</v>
      </c>
      <c r="I634" s="7">
        <v>1.53328</v>
      </c>
      <c r="J634" s="7">
        <v>5</v>
      </c>
      <c r="K634" s="3" t="s">
        <v>23</v>
      </c>
      <c r="L634" s="3" t="s">
        <v>24</v>
      </c>
      <c r="M634" s="3" t="s">
        <v>36</v>
      </c>
      <c r="N634" s="3" t="s">
        <v>37</v>
      </c>
      <c r="O634" s="3" t="s">
        <v>37</v>
      </c>
      <c r="P634" s="3" t="s">
        <v>23</v>
      </c>
      <c r="Q634" t="s">
        <v>26</v>
      </c>
      <c r="R634">
        <v>4</v>
      </c>
    </row>
    <row r="635" spans="1:18" ht="14.5" x14ac:dyDescent="0.35">
      <c r="A635" s="3" t="s">
        <v>1444</v>
      </c>
      <c r="B635" s="3" t="s">
        <v>1397</v>
      </c>
      <c r="C635" s="3" t="s">
        <v>1441</v>
      </c>
      <c r="D635" s="3" t="s">
        <v>1442</v>
      </c>
      <c r="E635" s="3" t="s">
        <v>1445</v>
      </c>
      <c r="F635">
        <f t="shared" si="18"/>
        <v>1.7323937598229686</v>
      </c>
      <c r="G635" s="7">
        <v>54</v>
      </c>
      <c r="H635" s="7">
        <f t="shared" si="19"/>
        <v>0.24324646002288774</v>
      </c>
      <c r="I635" s="7">
        <v>1.75084</v>
      </c>
      <c r="J635" s="7">
        <v>10</v>
      </c>
      <c r="K635" s="3" t="s">
        <v>73</v>
      </c>
      <c r="L635" s="3" t="s">
        <v>33</v>
      </c>
      <c r="M635" s="3" t="s">
        <v>23</v>
      </c>
      <c r="N635" s="3" t="s">
        <v>37</v>
      </c>
      <c r="O635" s="3" t="s">
        <v>37</v>
      </c>
      <c r="P635" s="3" t="s">
        <v>38</v>
      </c>
      <c r="Q635" t="s">
        <v>26</v>
      </c>
      <c r="R635">
        <v>4</v>
      </c>
    </row>
    <row r="636" spans="1:18" ht="14.5" x14ac:dyDescent="0.35">
      <c r="A636" s="3" t="s">
        <v>1446</v>
      </c>
      <c r="B636" s="3" t="s">
        <v>1397</v>
      </c>
      <c r="C636" s="3" t="s">
        <v>1441</v>
      </c>
      <c r="D636" s="3" t="s">
        <v>1442</v>
      </c>
      <c r="E636" s="3" t="s">
        <v>1447</v>
      </c>
      <c r="F636">
        <f t="shared" si="18"/>
        <v>1.7628285531890906</v>
      </c>
      <c r="G636" s="7">
        <v>57.92</v>
      </c>
      <c r="H636" s="7">
        <f t="shared" si="19"/>
        <v>0.16435285578443709</v>
      </c>
      <c r="I636" s="7">
        <v>1.46</v>
      </c>
      <c r="J636" s="7">
        <v>2</v>
      </c>
      <c r="K636" s="3" t="s">
        <v>73</v>
      </c>
      <c r="L636" s="3" t="s">
        <v>1448</v>
      </c>
      <c r="M636" s="3" t="s">
        <v>23</v>
      </c>
      <c r="N636" s="3" t="s">
        <v>37</v>
      </c>
      <c r="O636" s="3" t="s">
        <v>37</v>
      </c>
      <c r="P636" s="3" t="s">
        <v>36</v>
      </c>
      <c r="Q636" t="s">
        <v>26</v>
      </c>
      <c r="R636">
        <v>5</v>
      </c>
    </row>
    <row r="637" spans="1:18" ht="14.5" x14ac:dyDescent="0.35">
      <c r="A637" s="3" t="s">
        <v>1449</v>
      </c>
      <c r="B637" s="3" t="s">
        <v>1397</v>
      </c>
      <c r="C637" s="3" t="s">
        <v>1441</v>
      </c>
      <c r="D637" s="3" t="s">
        <v>1442</v>
      </c>
      <c r="E637" s="3" t="s">
        <v>1450</v>
      </c>
      <c r="F637">
        <f t="shared" si="18"/>
        <v>1.8105685292164129</v>
      </c>
      <c r="G637" s="7">
        <v>64.650000000000006</v>
      </c>
      <c r="H637" s="7">
        <f t="shared" si="19"/>
        <v>0.35975202909432485</v>
      </c>
      <c r="I637" s="7">
        <v>2.2895599999999998</v>
      </c>
      <c r="J637" s="7">
        <v>7</v>
      </c>
      <c r="K637" s="3" t="s">
        <v>771</v>
      </c>
      <c r="L637" s="3" t="s">
        <v>33</v>
      </c>
      <c r="M637" s="3" t="s">
        <v>33</v>
      </c>
      <c r="N637" s="3" t="s">
        <v>37</v>
      </c>
      <c r="O637" s="3" t="s">
        <v>37</v>
      </c>
      <c r="P637" s="3" t="s">
        <v>23</v>
      </c>
      <c r="Q637" t="s">
        <v>26</v>
      </c>
      <c r="R637">
        <v>2</v>
      </c>
    </row>
    <row r="638" spans="1:18" ht="14.5" x14ac:dyDescent="0.35">
      <c r="A638" s="3" t="s">
        <v>1451</v>
      </c>
      <c r="B638" s="3" t="s">
        <v>1397</v>
      </c>
      <c r="C638" s="3" t="s">
        <v>1441</v>
      </c>
      <c r="D638" s="3" t="s">
        <v>1442</v>
      </c>
      <c r="E638" s="3" t="s">
        <v>1452</v>
      </c>
      <c r="F638">
        <f t="shared" si="18"/>
        <v>1.7307822756663891</v>
      </c>
      <c r="G638" s="7">
        <v>53.8</v>
      </c>
      <c r="H638" s="7">
        <f t="shared" si="19"/>
        <v>0.38271567643523313</v>
      </c>
      <c r="I638" s="7">
        <v>2.4138799999999998</v>
      </c>
      <c r="J638" s="7">
        <v>2</v>
      </c>
      <c r="K638" s="3" t="s">
        <v>23</v>
      </c>
      <c r="L638" s="3" t="s">
        <v>24</v>
      </c>
      <c r="M638" s="3" t="s">
        <v>23</v>
      </c>
      <c r="N638" s="3" t="s">
        <v>37</v>
      </c>
      <c r="O638" s="3" t="s">
        <v>37</v>
      </c>
      <c r="P638" s="3" t="s">
        <v>23</v>
      </c>
      <c r="Q638" t="s">
        <v>26</v>
      </c>
      <c r="R638">
        <v>3</v>
      </c>
    </row>
    <row r="639" spans="1:18" ht="14.5" x14ac:dyDescent="0.35">
      <c r="A639" s="3" t="s">
        <v>1453</v>
      </c>
      <c r="B639" s="3" t="s">
        <v>1397</v>
      </c>
      <c r="C639" s="3" t="s">
        <v>1441</v>
      </c>
      <c r="D639" s="3" t="s">
        <v>1442</v>
      </c>
      <c r="E639" s="3" t="s">
        <v>1454</v>
      </c>
      <c r="F639">
        <f t="shared" si="18"/>
        <v>1.944441543847834</v>
      </c>
      <c r="G639" s="7">
        <v>87.991666670000001</v>
      </c>
      <c r="H639" s="7">
        <f t="shared" si="19"/>
        <v>0.40096602900752637</v>
      </c>
      <c r="I639" s="7">
        <v>2.5174799999999999</v>
      </c>
      <c r="J639" s="7">
        <v>7</v>
      </c>
      <c r="K639" s="3" t="s">
        <v>73</v>
      </c>
      <c r="L639" s="3" t="s">
        <v>33</v>
      </c>
      <c r="M639" s="3" t="s">
        <v>33</v>
      </c>
      <c r="N639" s="3" t="s">
        <v>37</v>
      </c>
      <c r="O639" s="3" t="s">
        <v>37</v>
      </c>
      <c r="P639" s="3" t="s">
        <v>23</v>
      </c>
      <c r="Q639" t="s">
        <v>26</v>
      </c>
      <c r="R639">
        <v>2</v>
      </c>
    </row>
    <row r="640" spans="1:18" ht="14.5" x14ac:dyDescent="0.35">
      <c r="A640" s="3" t="s">
        <v>1455</v>
      </c>
      <c r="B640" s="3" t="s">
        <v>1397</v>
      </c>
      <c r="C640" s="3" t="s">
        <v>1441</v>
      </c>
      <c r="D640" s="3" t="s">
        <v>1442</v>
      </c>
      <c r="E640" s="3" t="s">
        <v>1456</v>
      </c>
      <c r="F640">
        <f t="shared" si="18"/>
        <v>1.5185139398778875</v>
      </c>
      <c r="G640" s="7">
        <v>33</v>
      </c>
      <c r="H640" s="7">
        <f t="shared" si="19"/>
        <v>-9.1433491530937785E-2</v>
      </c>
      <c r="I640" s="7">
        <v>0.81015199999999998</v>
      </c>
      <c r="J640" s="8" t="s">
        <v>41</v>
      </c>
      <c r="K640" s="3" t="s">
        <v>73</v>
      </c>
      <c r="L640" s="3" t="s">
        <v>1413</v>
      </c>
      <c r="M640" s="3" t="s">
        <v>33</v>
      </c>
      <c r="N640" s="3" t="s">
        <v>37</v>
      </c>
      <c r="O640" s="3" t="s">
        <v>37</v>
      </c>
      <c r="P640" s="3" t="s">
        <v>33</v>
      </c>
      <c r="Q640" t="s">
        <v>26</v>
      </c>
      <c r="R640">
        <v>3</v>
      </c>
    </row>
    <row r="641" spans="1:18" ht="14.5" x14ac:dyDescent="0.35">
      <c r="A641" s="3" t="s">
        <v>1457</v>
      </c>
      <c r="B641" s="3" t="s">
        <v>1397</v>
      </c>
      <c r="C641" s="3" t="s">
        <v>1441</v>
      </c>
      <c r="D641" s="3" t="s">
        <v>1442</v>
      </c>
      <c r="E641" s="3" t="s">
        <v>1458</v>
      </c>
      <c r="F641">
        <f t="shared" si="18"/>
        <v>1.92194645422941</v>
      </c>
      <c r="G641" s="7">
        <v>83.55</v>
      </c>
      <c r="H641" s="7">
        <f t="shared" si="19"/>
        <v>0.40805670866887994</v>
      </c>
      <c r="I641" s="7">
        <v>2.5589200000000001</v>
      </c>
      <c r="J641" s="7">
        <v>8</v>
      </c>
      <c r="K641" s="3" t="s">
        <v>23</v>
      </c>
      <c r="L641" s="3" t="s">
        <v>24</v>
      </c>
      <c r="M641" s="3" t="s">
        <v>36</v>
      </c>
      <c r="N641" s="3" t="s">
        <v>37</v>
      </c>
      <c r="O641" s="3" t="s">
        <v>37</v>
      </c>
      <c r="P641" s="3" t="s">
        <v>23</v>
      </c>
      <c r="Q641" t="s">
        <v>26</v>
      </c>
      <c r="R641">
        <v>3</v>
      </c>
    </row>
    <row r="642" spans="1:18" ht="14.5" x14ac:dyDescent="0.35">
      <c r="A642" s="3" t="s">
        <v>1459</v>
      </c>
      <c r="B642" s="3" t="s">
        <v>1397</v>
      </c>
      <c r="C642" s="3" t="s">
        <v>1441</v>
      </c>
      <c r="D642" s="3" t="s">
        <v>1442</v>
      </c>
      <c r="E642" s="3" t="s">
        <v>1460</v>
      </c>
      <c r="F642">
        <f t="shared" si="18"/>
        <v>1.9795483747040952</v>
      </c>
      <c r="G642" s="7">
        <v>95.4</v>
      </c>
      <c r="H642" s="7">
        <f t="shared" si="19"/>
        <v>0.35778243623142042</v>
      </c>
      <c r="I642" s="7">
        <v>2.2791999999999999</v>
      </c>
      <c r="J642" s="7">
        <v>4</v>
      </c>
      <c r="K642" s="3" t="s">
        <v>23</v>
      </c>
      <c r="L642" s="3" t="s">
        <v>24</v>
      </c>
      <c r="M642" s="3" t="s">
        <v>23</v>
      </c>
      <c r="N642" s="3" t="s">
        <v>48</v>
      </c>
      <c r="O642" s="3" t="s">
        <v>48</v>
      </c>
      <c r="P642" s="3" t="s">
        <v>23</v>
      </c>
      <c r="Q642" t="s">
        <v>26</v>
      </c>
      <c r="R642">
        <v>3</v>
      </c>
    </row>
    <row r="643" spans="1:18" ht="14.5" x14ac:dyDescent="0.35">
      <c r="A643" s="3" t="s">
        <v>1461</v>
      </c>
      <c r="B643" s="3" t="s">
        <v>1397</v>
      </c>
      <c r="C643" s="3" t="s">
        <v>1441</v>
      </c>
      <c r="D643" s="3" t="s">
        <v>1442</v>
      </c>
      <c r="E643" s="3" t="s">
        <v>1462</v>
      </c>
      <c r="F643">
        <f t="shared" si="18"/>
        <v>1.5371892262436446</v>
      </c>
      <c r="G643" s="7">
        <v>34.450000000000003</v>
      </c>
      <c r="H643" s="7">
        <f t="shared" si="19"/>
        <v>4.4743533094423839E-2</v>
      </c>
      <c r="I643" s="7">
        <v>1.1085199999999999</v>
      </c>
      <c r="J643" s="7">
        <v>8</v>
      </c>
      <c r="K643" s="3" t="s">
        <v>23</v>
      </c>
      <c r="L643" s="3" t="s">
        <v>24</v>
      </c>
      <c r="M643" s="3" t="s">
        <v>23</v>
      </c>
      <c r="N643" s="3" t="s">
        <v>37</v>
      </c>
      <c r="O643" s="3" t="s">
        <v>37</v>
      </c>
      <c r="P643" s="3" t="s">
        <v>36</v>
      </c>
      <c r="Q643" t="s">
        <v>26</v>
      </c>
      <c r="R643">
        <v>5</v>
      </c>
    </row>
    <row r="644" spans="1:18" ht="14.5" x14ac:dyDescent="0.35">
      <c r="A644" s="3" t="s">
        <v>1463</v>
      </c>
      <c r="B644" s="3" t="s">
        <v>1397</v>
      </c>
      <c r="C644" s="3" t="s">
        <v>1441</v>
      </c>
      <c r="D644" s="3" t="s">
        <v>1442</v>
      </c>
      <c r="E644" s="3" t="s">
        <v>1464</v>
      </c>
      <c r="F644">
        <f t="shared" si="18"/>
        <v>1.7810369386211318</v>
      </c>
      <c r="G644" s="7">
        <v>60.4</v>
      </c>
      <c r="H644" s="7">
        <f t="shared" si="19"/>
        <v>0.19433670270238365</v>
      </c>
      <c r="I644" s="7">
        <v>1.56436</v>
      </c>
      <c r="J644" s="7">
        <v>10</v>
      </c>
      <c r="K644" s="3" t="s">
        <v>23</v>
      </c>
      <c r="L644" s="3" t="s">
        <v>24</v>
      </c>
      <c r="M644" s="3" t="s">
        <v>23</v>
      </c>
      <c r="N644" s="3" t="s">
        <v>37</v>
      </c>
      <c r="O644" s="3" t="s">
        <v>37</v>
      </c>
      <c r="P644" s="3" t="s">
        <v>36</v>
      </c>
      <c r="Q644" t="s">
        <v>26</v>
      </c>
      <c r="R644">
        <v>5</v>
      </c>
    </row>
    <row r="645" spans="1:18" ht="14.5" x14ac:dyDescent="0.35">
      <c r="A645" s="3" t="s">
        <v>1465</v>
      </c>
      <c r="B645" s="3" t="s">
        <v>1397</v>
      </c>
      <c r="C645" s="3" t="s">
        <v>1441</v>
      </c>
      <c r="D645" s="3" t="s">
        <v>1442</v>
      </c>
      <c r="E645" s="3" t="s">
        <v>1466</v>
      </c>
      <c r="F645">
        <f t="shared" si="18"/>
        <v>1.7969210753301688</v>
      </c>
      <c r="G645" s="7">
        <v>62.65</v>
      </c>
      <c r="H645" s="7">
        <f t="shared" si="19"/>
        <v>0.17372224750446388</v>
      </c>
      <c r="I645" s="7">
        <v>1.4918400000000001</v>
      </c>
      <c r="J645" s="7">
        <v>7</v>
      </c>
      <c r="K645" s="3" t="s">
        <v>73</v>
      </c>
      <c r="L645" s="3" t="s">
        <v>1467</v>
      </c>
      <c r="M645" s="3" t="s">
        <v>23</v>
      </c>
      <c r="N645" s="3" t="s">
        <v>37</v>
      </c>
      <c r="O645" s="3" t="s">
        <v>37</v>
      </c>
      <c r="P645" s="3" t="s">
        <v>38</v>
      </c>
      <c r="Q645" t="s">
        <v>26</v>
      </c>
      <c r="R645">
        <v>5</v>
      </c>
    </row>
    <row r="646" spans="1:18" ht="14.5" x14ac:dyDescent="0.35">
      <c r="A646" s="3" t="s">
        <v>1468</v>
      </c>
      <c r="B646" s="3" t="s">
        <v>1397</v>
      </c>
      <c r="C646" s="3" t="s">
        <v>1441</v>
      </c>
      <c r="D646" s="3" t="s">
        <v>1442</v>
      </c>
      <c r="E646" s="3" t="s">
        <v>1469</v>
      </c>
      <c r="F646">
        <f t="shared" ref="F646:F709" si="20" xml:space="preserve"> LOG(G646)</f>
        <v>1.8188854145940099</v>
      </c>
      <c r="G646" s="7">
        <v>65.900000000000006</v>
      </c>
      <c r="H646" s="7">
        <f t="shared" ref="H646:H709" si="21" xml:space="preserve"> LOG(I646)</f>
        <v>0.27063226051252032</v>
      </c>
      <c r="I646" s="7">
        <v>1.8648</v>
      </c>
      <c r="J646" s="7">
        <v>2</v>
      </c>
      <c r="K646" s="3" t="s">
        <v>48</v>
      </c>
      <c r="L646" s="3" t="s">
        <v>1470</v>
      </c>
      <c r="M646" s="3" t="s">
        <v>36</v>
      </c>
      <c r="N646" s="3" t="s">
        <v>37</v>
      </c>
      <c r="O646" s="3" t="s">
        <v>37</v>
      </c>
      <c r="P646" s="3" t="s">
        <v>23</v>
      </c>
      <c r="Q646" t="s">
        <v>26</v>
      </c>
      <c r="R646">
        <v>3</v>
      </c>
    </row>
    <row r="647" spans="1:18" ht="14.5" x14ac:dyDescent="0.35">
      <c r="A647" s="3" t="s">
        <v>1471</v>
      </c>
      <c r="B647" s="3" t="s">
        <v>1397</v>
      </c>
      <c r="C647" s="3" t="s">
        <v>1441</v>
      </c>
      <c r="D647" s="3" t="s">
        <v>1442</v>
      </c>
      <c r="E647" s="3" t="s">
        <v>1472</v>
      </c>
      <c r="F647">
        <f t="shared" si="20"/>
        <v>1.5786392099680724</v>
      </c>
      <c r="G647" s="7">
        <v>37.9</v>
      </c>
      <c r="H647" s="7">
        <f t="shared" si="21"/>
        <v>-4.3648054024500883E-3</v>
      </c>
      <c r="I647" s="7">
        <v>0.99</v>
      </c>
      <c r="J647" s="7">
        <v>1</v>
      </c>
      <c r="K647" s="3" t="s">
        <v>23</v>
      </c>
      <c r="L647" s="3" t="s">
        <v>24</v>
      </c>
      <c r="M647" s="3" t="s">
        <v>48</v>
      </c>
      <c r="N647" s="3" t="s">
        <v>37</v>
      </c>
      <c r="O647" s="3" t="s">
        <v>37</v>
      </c>
      <c r="P647" s="3" t="s">
        <v>36</v>
      </c>
      <c r="Q647" t="s">
        <v>26</v>
      </c>
      <c r="R647">
        <v>5</v>
      </c>
    </row>
    <row r="648" spans="1:18" ht="14.5" x14ac:dyDescent="0.35">
      <c r="A648" s="3" t="s">
        <v>1473</v>
      </c>
      <c r="B648" s="3" t="s">
        <v>1397</v>
      </c>
      <c r="C648" s="3" t="s">
        <v>1441</v>
      </c>
      <c r="D648" s="3" t="s">
        <v>1442</v>
      </c>
      <c r="E648" s="3" t="s">
        <v>1474</v>
      </c>
      <c r="F648">
        <f t="shared" si="20"/>
        <v>1.6434526764861874</v>
      </c>
      <c r="G648" s="7">
        <v>44</v>
      </c>
      <c r="H648" s="7">
        <f t="shared" si="21"/>
        <v>0.1244115654607916</v>
      </c>
      <c r="I648" s="7">
        <v>1.33171584</v>
      </c>
      <c r="J648" s="7">
        <v>1</v>
      </c>
      <c r="K648" s="3" t="s">
        <v>23</v>
      </c>
      <c r="L648" s="3" t="s">
        <v>24</v>
      </c>
      <c r="M648" s="3" t="s">
        <v>23</v>
      </c>
      <c r="N648" s="3" t="s">
        <v>48</v>
      </c>
      <c r="O648" s="3" t="s">
        <v>48</v>
      </c>
      <c r="P648" s="3" t="s">
        <v>23</v>
      </c>
      <c r="Q648" t="s">
        <v>26</v>
      </c>
      <c r="R648">
        <v>3</v>
      </c>
    </row>
    <row r="649" spans="1:18" ht="14.5" x14ac:dyDescent="0.35">
      <c r="A649" s="3" t="s">
        <v>1475</v>
      </c>
      <c r="B649" s="3" t="s">
        <v>1397</v>
      </c>
      <c r="C649" s="3" t="s">
        <v>1441</v>
      </c>
      <c r="D649" s="3" t="s">
        <v>1442</v>
      </c>
      <c r="E649" s="3" t="s">
        <v>1476</v>
      </c>
      <c r="F649">
        <f t="shared" si="20"/>
        <v>1.3856062735983121</v>
      </c>
      <c r="G649" s="7">
        <v>24.3</v>
      </c>
      <c r="H649" s="7">
        <f t="shared" si="21"/>
        <v>-0.1106982974936897</v>
      </c>
      <c r="I649" s="7">
        <v>0.77500000000000002</v>
      </c>
      <c r="J649" s="7">
        <v>2</v>
      </c>
      <c r="K649" s="3" t="s">
        <v>23</v>
      </c>
      <c r="L649" s="3" t="s">
        <v>24</v>
      </c>
      <c r="M649" s="3" t="s">
        <v>23</v>
      </c>
      <c r="N649" s="3" t="s">
        <v>48</v>
      </c>
      <c r="O649" s="3" t="s">
        <v>48</v>
      </c>
      <c r="P649" s="3" t="s">
        <v>38</v>
      </c>
      <c r="Q649" t="s">
        <v>26</v>
      </c>
      <c r="R649">
        <v>5</v>
      </c>
    </row>
    <row r="650" spans="1:18" ht="14.5" x14ac:dyDescent="0.35">
      <c r="A650" s="3" t="s">
        <v>1477</v>
      </c>
      <c r="B650" s="3" t="s">
        <v>1397</v>
      </c>
      <c r="C650" s="3" t="s">
        <v>1441</v>
      </c>
      <c r="D650" s="3" t="s">
        <v>1442</v>
      </c>
      <c r="E650" s="3" t="s">
        <v>1478</v>
      </c>
      <c r="F650">
        <f t="shared" si="20"/>
        <v>1.5301996982030821</v>
      </c>
      <c r="G650" s="7">
        <v>33.9</v>
      </c>
      <c r="H650" s="7">
        <f t="shared" si="21"/>
        <v>6.8438198892633917E-2</v>
      </c>
      <c r="I650" s="7">
        <v>1.1706799999999999</v>
      </c>
      <c r="J650" s="7">
        <v>10</v>
      </c>
      <c r="K650" s="3" t="s">
        <v>23</v>
      </c>
      <c r="L650" s="3" t="s">
        <v>24</v>
      </c>
      <c r="M650" s="3" t="s">
        <v>23</v>
      </c>
      <c r="N650" s="3" t="s">
        <v>25</v>
      </c>
      <c r="O650" s="3" t="s">
        <v>25</v>
      </c>
      <c r="P650" s="3" t="s">
        <v>36</v>
      </c>
      <c r="Q650" t="s">
        <v>26</v>
      </c>
      <c r="R650">
        <v>5</v>
      </c>
    </row>
    <row r="651" spans="1:18" ht="14.5" x14ac:dyDescent="0.35">
      <c r="A651" s="3" t="s">
        <v>1479</v>
      </c>
      <c r="B651" s="3" t="s">
        <v>1397</v>
      </c>
      <c r="C651" s="3" t="s">
        <v>1441</v>
      </c>
      <c r="D651" s="3" t="s">
        <v>1442</v>
      </c>
      <c r="E651" s="3" t="s">
        <v>1480</v>
      </c>
      <c r="F651">
        <f t="shared" si="20"/>
        <v>1.6253124509616739</v>
      </c>
      <c r="G651" s="7">
        <v>42.2</v>
      </c>
      <c r="H651" s="7">
        <f t="shared" si="21"/>
        <v>5.6904851336472557E-2</v>
      </c>
      <c r="I651" s="7">
        <v>1.1399999999999999</v>
      </c>
      <c r="J651" s="7">
        <v>1</v>
      </c>
      <c r="K651" s="3" t="s">
        <v>23</v>
      </c>
      <c r="L651" s="3" t="s">
        <v>24</v>
      </c>
      <c r="M651" s="3" t="s">
        <v>23</v>
      </c>
      <c r="N651" s="3" t="s">
        <v>48</v>
      </c>
      <c r="O651" s="3" t="s">
        <v>48</v>
      </c>
      <c r="P651" s="3" t="s">
        <v>23</v>
      </c>
      <c r="Q651" t="s">
        <v>26</v>
      </c>
      <c r="R651">
        <v>4</v>
      </c>
    </row>
    <row r="652" spans="1:18" ht="14.5" x14ac:dyDescent="0.35">
      <c r="A652" s="3" t="s">
        <v>1481</v>
      </c>
      <c r="B652" s="3" t="s">
        <v>1397</v>
      </c>
      <c r="C652" s="3" t="s">
        <v>1441</v>
      </c>
      <c r="D652" s="3" t="s">
        <v>1442</v>
      </c>
      <c r="E652" s="3" t="s">
        <v>1482</v>
      </c>
      <c r="F652">
        <f t="shared" si="20"/>
        <v>1.7416242575038121</v>
      </c>
      <c r="G652" s="7">
        <v>55.16</v>
      </c>
      <c r="H652" s="7">
        <f t="shared" si="21"/>
        <v>0.21351775699630487</v>
      </c>
      <c r="I652" s="7">
        <v>1.635</v>
      </c>
      <c r="J652" s="7">
        <v>2</v>
      </c>
      <c r="K652" s="3" t="s">
        <v>23</v>
      </c>
      <c r="L652" s="3" t="s">
        <v>24</v>
      </c>
      <c r="M652" s="3" t="s">
        <v>23</v>
      </c>
      <c r="N652" s="3" t="s">
        <v>48</v>
      </c>
      <c r="O652" s="3" t="s">
        <v>48</v>
      </c>
      <c r="P652" s="3" t="s">
        <v>23</v>
      </c>
      <c r="Q652" t="s">
        <v>26</v>
      </c>
      <c r="R652">
        <v>4</v>
      </c>
    </row>
    <row r="653" spans="1:18" ht="14.5" x14ac:dyDescent="0.35">
      <c r="A653" s="3" t="s">
        <v>1483</v>
      </c>
      <c r="B653" s="3" t="s">
        <v>1397</v>
      </c>
      <c r="C653" s="3" t="s">
        <v>1441</v>
      </c>
      <c r="D653" s="3" t="s">
        <v>1442</v>
      </c>
      <c r="E653" s="3" t="s">
        <v>1484</v>
      </c>
      <c r="F653">
        <f t="shared" si="20"/>
        <v>1.5620548296563785</v>
      </c>
      <c r="G653" s="7">
        <v>36.479999999999997</v>
      </c>
      <c r="H653" s="7">
        <f t="shared" si="21"/>
        <v>5.3078443483419682E-2</v>
      </c>
      <c r="I653" s="7">
        <v>1.1299999999999999</v>
      </c>
      <c r="J653" s="7">
        <v>2</v>
      </c>
      <c r="K653" s="3" t="s">
        <v>23</v>
      </c>
      <c r="L653" s="3" t="s">
        <v>24</v>
      </c>
      <c r="M653" s="3" t="s">
        <v>23</v>
      </c>
      <c r="N653" s="3" t="s">
        <v>48</v>
      </c>
      <c r="O653" s="3" t="s">
        <v>48</v>
      </c>
      <c r="P653" s="3" t="s">
        <v>36</v>
      </c>
      <c r="Q653" t="s">
        <v>26</v>
      </c>
      <c r="R653">
        <v>5</v>
      </c>
    </row>
    <row r="654" spans="1:18" ht="14.5" x14ac:dyDescent="0.35">
      <c r="A654" s="3" t="s">
        <v>1485</v>
      </c>
      <c r="B654" s="3" t="s">
        <v>1397</v>
      </c>
      <c r="C654" s="3" t="s">
        <v>1441</v>
      </c>
      <c r="D654" s="3" t="s">
        <v>1442</v>
      </c>
      <c r="E654" s="3" t="s">
        <v>1486</v>
      </c>
      <c r="F654">
        <f t="shared" si="20"/>
        <v>1.667452952889954</v>
      </c>
      <c r="G654" s="7">
        <v>46.5</v>
      </c>
      <c r="H654" s="7">
        <f t="shared" si="21"/>
        <v>0.12385164096708581</v>
      </c>
      <c r="I654" s="7">
        <v>1.33</v>
      </c>
      <c r="J654" s="7">
        <v>1</v>
      </c>
      <c r="K654" s="3" t="s">
        <v>23</v>
      </c>
      <c r="L654" s="3" t="s">
        <v>24</v>
      </c>
      <c r="M654" s="3" t="s">
        <v>23</v>
      </c>
      <c r="N654" s="3" t="s">
        <v>48</v>
      </c>
      <c r="O654" s="3" t="s">
        <v>48</v>
      </c>
      <c r="P654" s="3" t="s">
        <v>23</v>
      </c>
      <c r="Q654" t="s">
        <v>26</v>
      </c>
      <c r="R654">
        <v>3</v>
      </c>
    </row>
    <row r="655" spans="1:18" ht="14.5" x14ac:dyDescent="0.35">
      <c r="A655" s="3" t="s">
        <v>1487</v>
      </c>
      <c r="B655" s="3" t="s">
        <v>1397</v>
      </c>
      <c r="C655" s="3" t="s">
        <v>1441</v>
      </c>
      <c r="D655" s="3" t="s">
        <v>1442</v>
      </c>
      <c r="E655" s="3" t="s">
        <v>1488</v>
      </c>
      <c r="F655">
        <f t="shared" si="20"/>
        <v>1.3021143769562011</v>
      </c>
      <c r="G655" s="7">
        <v>20.05</v>
      </c>
      <c r="H655" s="7">
        <f t="shared" si="21"/>
        <v>-5.0141793347218071E-2</v>
      </c>
      <c r="I655" s="7">
        <v>0.89095999999999997</v>
      </c>
      <c r="J655" s="7">
        <v>6</v>
      </c>
      <c r="K655" s="3" t="s">
        <v>788</v>
      </c>
      <c r="L655" s="3" t="s">
        <v>33</v>
      </c>
      <c r="M655" s="3" t="s">
        <v>48</v>
      </c>
      <c r="N655" s="3" t="s">
        <v>37</v>
      </c>
      <c r="O655" s="3" t="s">
        <v>37</v>
      </c>
      <c r="P655" s="3" t="s">
        <v>38</v>
      </c>
      <c r="Q655" t="s">
        <v>26</v>
      </c>
      <c r="R655">
        <v>5</v>
      </c>
    </row>
    <row r="656" spans="1:18" ht="14.5" x14ac:dyDescent="0.35">
      <c r="A656" s="3" t="s">
        <v>1489</v>
      </c>
      <c r="B656" s="3" t="s">
        <v>1397</v>
      </c>
      <c r="C656" s="3" t="s">
        <v>1441</v>
      </c>
      <c r="D656" s="3" t="s">
        <v>1442</v>
      </c>
      <c r="E656" s="3" t="s">
        <v>1490</v>
      </c>
      <c r="F656">
        <f t="shared" si="20"/>
        <v>1.7966437037851164</v>
      </c>
      <c r="G656" s="7">
        <v>62.61</v>
      </c>
      <c r="H656" s="7">
        <f t="shared" si="21"/>
        <v>0.18752072083646307</v>
      </c>
      <c r="I656" s="7">
        <v>1.54</v>
      </c>
      <c r="J656" s="7">
        <v>1</v>
      </c>
      <c r="K656" s="3" t="s">
        <v>23</v>
      </c>
      <c r="L656" s="3" t="s">
        <v>24</v>
      </c>
      <c r="M656" s="3" t="s">
        <v>23</v>
      </c>
      <c r="N656" s="3" t="s">
        <v>37</v>
      </c>
      <c r="O656" s="3" t="s">
        <v>37</v>
      </c>
      <c r="P656" s="3" t="s">
        <v>38</v>
      </c>
      <c r="Q656" t="s">
        <v>26</v>
      </c>
      <c r="R656">
        <v>4</v>
      </c>
    </row>
    <row r="657" spans="1:18" ht="14.5" x14ac:dyDescent="0.35">
      <c r="A657" s="3" t="s">
        <v>1491</v>
      </c>
      <c r="B657" s="3" t="s">
        <v>1397</v>
      </c>
      <c r="C657" s="3" t="s">
        <v>1441</v>
      </c>
      <c r="D657" s="3" t="s">
        <v>1442</v>
      </c>
      <c r="E657" s="3" t="s">
        <v>1492</v>
      </c>
      <c r="F657">
        <f t="shared" si="20"/>
        <v>1.6288995644206066</v>
      </c>
      <c r="G657" s="7">
        <v>42.55</v>
      </c>
      <c r="H657" s="7">
        <f t="shared" si="21"/>
        <v>7.6057595762825905E-2</v>
      </c>
      <c r="I657" s="7">
        <v>1.1914</v>
      </c>
      <c r="J657" s="7">
        <v>10</v>
      </c>
      <c r="K657" s="3" t="s">
        <v>23</v>
      </c>
      <c r="L657" s="3" t="s">
        <v>24</v>
      </c>
      <c r="M657" s="3" t="s">
        <v>23</v>
      </c>
      <c r="N657" s="3" t="s">
        <v>37</v>
      </c>
      <c r="O657" s="3" t="s">
        <v>37</v>
      </c>
      <c r="P657" s="3" t="s">
        <v>36</v>
      </c>
      <c r="Q657" t="s">
        <v>26</v>
      </c>
      <c r="R657">
        <v>5</v>
      </c>
    </row>
    <row r="658" spans="1:18" ht="14.5" x14ac:dyDescent="0.35">
      <c r="A658" s="3" t="s">
        <v>1493</v>
      </c>
      <c r="B658" s="3" t="s">
        <v>1397</v>
      </c>
      <c r="C658" s="3" t="s">
        <v>1441</v>
      </c>
      <c r="D658" s="3" t="s">
        <v>1442</v>
      </c>
      <c r="E658" s="3" t="s">
        <v>1494</v>
      </c>
      <c r="F658">
        <f t="shared" si="20"/>
        <v>2.1931245983544616</v>
      </c>
      <c r="G658" s="7">
        <v>156</v>
      </c>
      <c r="H658" s="7">
        <f t="shared" si="21"/>
        <v>0.51228940348242913</v>
      </c>
      <c r="I658" s="7">
        <v>3.2530399999999999</v>
      </c>
      <c r="J658" s="7">
        <v>10</v>
      </c>
      <c r="K658" s="3" t="s">
        <v>23</v>
      </c>
      <c r="L658" s="3" t="s">
        <v>24</v>
      </c>
      <c r="M658" s="3" t="s">
        <v>23</v>
      </c>
      <c r="N658" s="3" t="s">
        <v>37</v>
      </c>
      <c r="O658" s="3" t="s">
        <v>37</v>
      </c>
      <c r="P658" s="3" t="s">
        <v>38</v>
      </c>
      <c r="Q658" t="s">
        <v>26</v>
      </c>
      <c r="R658">
        <v>4</v>
      </c>
    </row>
    <row r="659" spans="1:18" ht="14.5" x14ac:dyDescent="0.35">
      <c r="A659" s="3" t="s">
        <v>1495</v>
      </c>
      <c r="B659" s="3" t="s">
        <v>1397</v>
      </c>
      <c r="C659" s="3" t="s">
        <v>1441</v>
      </c>
      <c r="D659" s="3" t="s">
        <v>1442</v>
      </c>
      <c r="E659" s="3" t="s">
        <v>1496</v>
      </c>
      <c r="F659">
        <f t="shared" si="20"/>
        <v>2.4549210453401509</v>
      </c>
      <c r="G659" s="7">
        <v>285.05</v>
      </c>
      <c r="H659" s="7">
        <f t="shared" si="21"/>
        <v>0.7854750501963158</v>
      </c>
      <c r="I659" s="7">
        <v>6.1020399999999997</v>
      </c>
      <c r="J659" s="7">
        <v>10</v>
      </c>
      <c r="K659" s="3" t="s">
        <v>73</v>
      </c>
      <c r="L659" s="3" t="s">
        <v>1497</v>
      </c>
      <c r="M659" s="3" t="s">
        <v>33</v>
      </c>
      <c r="N659" s="3" t="s">
        <v>37</v>
      </c>
      <c r="O659" s="3" t="s">
        <v>37</v>
      </c>
      <c r="P659" s="3" t="s">
        <v>23</v>
      </c>
      <c r="Q659" t="s">
        <v>26</v>
      </c>
      <c r="R659">
        <v>4</v>
      </c>
    </row>
    <row r="660" spans="1:18" ht="14.5" x14ac:dyDescent="0.35">
      <c r="A660" s="3" t="s">
        <v>1498</v>
      </c>
      <c r="B660" s="3" t="s">
        <v>1397</v>
      </c>
      <c r="C660" s="3" t="s">
        <v>1441</v>
      </c>
      <c r="D660" s="3" t="s">
        <v>1442</v>
      </c>
      <c r="E660" s="3" t="s">
        <v>1499</v>
      </c>
      <c r="F660">
        <f t="shared" si="20"/>
        <v>1.9028184680822535</v>
      </c>
      <c r="G660" s="7">
        <v>79.95</v>
      </c>
      <c r="H660" s="7">
        <f t="shared" si="21"/>
        <v>0.31855581282970308</v>
      </c>
      <c r="I660" s="7">
        <v>2.08236</v>
      </c>
      <c r="J660" s="7">
        <v>5</v>
      </c>
      <c r="K660" s="3" t="s">
        <v>73</v>
      </c>
      <c r="L660" s="3" t="s">
        <v>33</v>
      </c>
      <c r="M660" s="3" t="s">
        <v>36</v>
      </c>
      <c r="N660" s="3" t="s">
        <v>37</v>
      </c>
      <c r="O660" s="3" t="s">
        <v>37</v>
      </c>
      <c r="P660" s="3" t="s">
        <v>23</v>
      </c>
      <c r="Q660" t="s">
        <v>26</v>
      </c>
      <c r="R660">
        <v>3</v>
      </c>
    </row>
    <row r="661" spans="1:18" ht="14.5" x14ac:dyDescent="0.35">
      <c r="A661" s="3" t="s">
        <v>1500</v>
      </c>
      <c r="B661" s="3" t="s">
        <v>1397</v>
      </c>
      <c r="C661" s="3" t="s">
        <v>1441</v>
      </c>
      <c r="D661" s="3" t="s">
        <v>1442</v>
      </c>
      <c r="E661" s="3" t="s">
        <v>1501</v>
      </c>
      <c r="F661">
        <f t="shared" si="20"/>
        <v>2.220108088040055</v>
      </c>
      <c r="G661" s="7">
        <v>166</v>
      </c>
      <c r="H661" s="7">
        <f t="shared" si="21"/>
        <v>0.45940455132729047</v>
      </c>
      <c r="I661" s="7">
        <v>2.88008</v>
      </c>
      <c r="J661" s="7">
        <v>8</v>
      </c>
      <c r="K661" s="3" t="s">
        <v>73</v>
      </c>
      <c r="L661" s="3" t="s">
        <v>33</v>
      </c>
      <c r="M661" s="3" t="s">
        <v>33</v>
      </c>
      <c r="N661" s="3" t="s">
        <v>37</v>
      </c>
      <c r="O661" s="3" t="s">
        <v>37</v>
      </c>
      <c r="P661" s="3" t="s">
        <v>23</v>
      </c>
      <c r="Q661" t="s">
        <v>26</v>
      </c>
      <c r="R661">
        <v>5</v>
      </c>
    </row>
    <row r="662" spans="1:18" ht="14.5" x14ac:dyDescent="0.35">
      <c r="A662" s="3" t="s">
        <v>1502</v>
      </c>
      <c r="B662" s="3" t="s">
        <v>1397</v>
      </c>
      <c r="C662" s="3" t="s">
        <v>1441</v>
      </c>
      <c r="D662" s="3" t="s">
        <v>1442</v>
      </c>
      <c r="E662" s="3" t="s">
        <v>1503</v>
      </c>
      <c r="F662">
        <f t="shared" si="20"/>
        <v>2.2271150825891253</v>
      </c>
      <c r="G662" s="7">
        <v>168.7</v>
      </c>
      <c r="H662" s="7">
        <f t="shared" si="21"/>
        <v>0.48665146646815277</v>
      </c>
      <c r="I662" s="7">
        <v>3.06656</v>
      </c>
      <c r="J662" s="7">
        <v>8</v>
      </c>
      <c r="K662" s="3" t="s">
        <v>73</v>
      </c>
      <c r="L662" s="3" t="s">
        <v>1504</v>
      </c>
      <c r="M662" s="3" t="s">
        <v>23</v>
      </c>
      <c r="N662" s="3" t="s">
        <v>37</v>
      </c>
      <c r="O662" s="3" t="s">
        <v>37</v>
      </c>
      <c r="P662" s="3" t="s">
        <v>23</v>
      </c>
      <c r="Q662" t="s">
        <v>26</v>
      </c>
      <c r="R662">
        <v>5</v>
      </c>
    </row>
    <row r="663" spans="1:18" ht="14.5" x14ac:dyDescent="0.35">
      <c r="A663" s="3" t="s">
        <v>1505</v>
      </c>
      <c r="B663" s="3" t="s">
        <v>1397</v>
      </c>
      <c r="C663" s="3" t="s">
        <v>1441</v>
      </c>
      <c r="D663" s="3" t="s">
        <v>1442</v>
      </c>
      <c r="E663" s="3" t="s">
        <v>1506</v>
      </c>
      <c r="F663">
        <f t="shared" si="20"/>
        <v>2.0453229787866576</v>
      </c>
      <c r="G663" s="7">
        <v>111</v>
      </c>
      <c r="H663" s="7">
        <f t="shared" si="21"/>
        <v>0.42865951949046605</v>
      </c>
      <c r="I663" s="7">
        <v>2.6832400000000001</v>
      </c>
      <c r="J663" s="7">
        <v>10</v>
      </c>
      <c r="K663" s="3" t="s">
        <v>48</v>
      </c>
      <c r="L663" s="3" t="s">
        <v>1507</v>
      </c>
      <c r="M663" s="3" t="s">
        <v>23</v>
      </c>
      <c r="N663" s="3" t="s">
        <v>37</v>
      </c>
      <c r="O663" s="3" t="s">
        <v>37</v>
      </c>
      <c r="P663" s="3" t="s">
        <v>38</v>
      </c>
      <c r="Q663" t="s">
        <v>26</v>
      </c>
      <c r="R663">
        <v>5</v>
      </c>
    </row>
    <row r="664" spans="1:18" ht="14.5" x14ac:dyDescent="0.35">
      <c r="A664" s="3" t="s">
        <v>1508</v>
      </c>
      <c r="B664" s="3" t="s">
        <v>1397</v>
      </c>
      <c r="C664" s="3" t="s">
        <v>1441</v>
      </c>
      <c r="D664" s="3" t="s">
        <v>1442</v>
      </c>
      <c r="E664" s="3" t="s">
        <v>1509</v>
      </c>
      <c r="F664">
        <f t="shared" si="20"/>
        <v>1.9631028015052772</v>
      </c>
      <c r="G664" s="7">
        <v>91.855000000000004</v>
      </c>
      <c r="H664" s="7">
        <f t="shared" si="21"/>
        <v>0.36172783601759284</v>
      </c>
      <c r="I664" s="7">
        <v>2.2999999999999998</v>
      </c>
      <c r="J664" s="7">
        <v>1</v>
      </c>
      <c r="K664" s="3" t="s">
        <v>23</v>
      </c>
      <c r="L664" s="3" t="s">
        <v>24</v>
      </c>
      <c r="M664" s="3" t="s">
        <v>23</v>
      </c>
      <c r="N664" s="3" t="s">
        <v>37</v>
      </c>
      <c r="O664" s="3" t="s">
        <v>37</v>
      </c>
      <c r="P664" s="3" t="s">
        <v>23</v>
      </c>
      <c r="Q664" t="s">
        <v>26</v>
      </c>
      <c r="R664">
        <v>5</v>
      </c>
    </row>
    <row r="665" spans="1:18" ht="14.5" x14ac:dyDescent="0.35">
      <c r="A665" s="3" t="s">
        <v>1510</v>
      </c>
      <c r="B665" s="3" t="s">
        <v>1397</v>
      </c>
      <c r="C665" s="3" t="s">
        <v>1441</v>
      </c>
      <c r="D665" s="3" t="s">
        <v>1442</v>
      </c>
      <c r="E665" s="3" t="s">
        <v>1511</v>
      </c>
      <c r="F665">
        <f t="shared" si="20"/>
        <v>1.6111920608684343</v>
      </c>
      <c r="G665" s="7">
        <v>40.85</v>
      </c>
      <c r="H665" s="7">
        <f t="shared" si="21"/>
        <v>6.282543673970678E-2</v>
      </c>
      <c r="I665" s="7">
        <v>1.15564764</v>
      </c>
      <c r="J665" s="7">
        <v>1</v>
      </c>
      <c r="K665" s="3" t="s">
        <v>788</v>
      </c>
      <c r="L665" s="3" t="s">
        <v>33</v>
      </c>
      <c r="M665" s="3" t="s">
        <v>33</v>
      </c>
      <c r="N665" s="3" t="s">
        <v>37</v>
      </c>
      <c r="O665" s="3" t="s">
        <v>37</v>
      </c>
      <c r="P665" s="3" t="s">
        <v>23</v>
      </c>
      <c r="Q665" t="s">
        <v>26</v>
      </c>
      <c r="R665">
        <v>3</v>
      </c>
    </row>
    <row r="666" spans="1:18" ht="14.5" x14ac:dyDescent="0.35">
      <c r="A666" s="3" t="s">
        <v>1512</v>
      </c>
      <c r="B666" s="3" t="s">
        <v>1397</v>
      </c>
      <c r="C666" s="3" t="s">
        <v>1441</v>
      </c>
      <c r="D666" s="3" t="s">
        <v>1442</v>
      </c>
      <c r="E666" s="3" t="s">
        <v>1513</v>
      </c>
      <c r="F666">
        <f t="shared" si="20"/>
        <v>1.989894563718773</v>
      </c>
      <c r="G666" s="7">
        <v>97.7</v>
      </c>
      <c r="H666" s="7">
        <f t="shared" si="21"/>
        <v>0.30316148533944026</v>
      </c>
      <c r="I666" s="7">
        <v>2.0098400000000001</v>
      </c>
      <c r="J666" s="7">
        <v>9</v>
      </c>
      <c r="K666" s="3" t="s">
        <v>23</v>
      </c>
      <c r="L666" s="3" t="s">
        <v>24</v>
      </c>
      <c r="M666" s="3" t="s">
        <v>23</v>
      </c>
      <c r="N666" s="3" t="s">
        <v>37</v>
      </c>
      <c r="O666" s="3" t="s">
        <v>37</v>
      </c>
      <c r="P666" s="3" t="s">
        <v>23</v>
      </c>
      <c r="Q666" t="s">
        <v>26</v>
      </c>
      <c r="R666">
        <v>5</v>
      </c>
    </row>
    <row r="667" spans="1:18" ht="14.5" x14ac:dyDescent="0.35">
      <c r="A667" s="3" t="s">
        <v>1514</v>
      </c>
      <c r="B667" s="3" t="s">
        <v>1397</v>
      </c>
      <c r="C667" s="3" t="s">
        <v>1441</v>
      </c>
      <c r="D667" s="3" t="s">
        <v>1442</v>
      </c>
      <c r="E667" s="3" t="s">
        <v>1515</v>
      </c>
      <c r="F667">
        <f t="shared" si="20"/>
        <v>1.8603380065709938</v>
      </c>
      <c r="G667" s="7">
        <v>72.5</v>
      </c>
      <c r="H667" s="7">
        <f t="shared" si="21"/>
        <v>0.23284369962312051</v>
      </c>
      <c r="I667" s="7">
        <v>1.7094</v>
      </c>
      <c r="J667" s="7">
        <v>10</v>
      </c>
      <c r="K667" s="3" t="s">
        <v>73</v>
      </c>
      <c r="L667" s="3" t="s">
        <v>33</v>
      </c>
      <c r="M667" s="3" t="s">
        <v>23</v>
      </c>
      <c r="N667" s="3" t="s">
        <v>37</v>
      </c>
      <c r="O667" s="3" t="s">
        <v>37</v>
      </c>
      <c r="P667" s="3" t="s">
        <v>36</v>
      </c>
      <c r="Q667" t="s">
        <v>26</v>
      </c>
      <c r="R667">
        <v>5</v>
      </c>
    </row>
    <row r="668" spans="1:18" ht="14.5" x14ac:dyDescent="0.35">
      <c r="A668" s="3" t="s">
        <v>1516</v>
      </c>
      <c r="B668" s="3" t="s">
        <v>1517</v>
      </c>
      <c r="C668" s="3" t="s">
        <v>1518</v>
      </c>
      <c r="D668" s="3" t="s">
        <v>1519</v>
      </c>
      <c r="E668" s="3" t="s">
        <v>1520</v>
      </c>
      <c r="F668">
        <f t="shared" si="20"/>
        <v>2.7558748556724915</v>
      </c>
      <c r="G668" s="7">
        <v>570</v>
      </c>
      <c r="H668" s="7">
        <f t="shared" si="21"/>
        <v>1.1664230087629643</v>
      </c>
      <c r="I668" s="7">
        <v>14.66976</v>
      </c>
      <c r="J668" s="7">
        <v>6</v>
      </c>
      <c r="K668" s="3" t="s">
        <v>23</v>
      </c>
      <c r="L668" s="3" t="s">
        <v>24</v>
      </c>
      <c r="M668" s="3" t="s">
        <v>23</v>
      </c>
      <c r="N668" s="3" t="s">
        <v>587</v>
      </c>
      <c r="O668" s="3" t="s">
        <v>587</v>
      </c>
      <c r="P668" s="3" t="s">
        <v>23</v>
      </c>
      <c r="Q668" t="s">
        <v>26</v>
      </c>
      <c r="R668">
        <v>2</v>
      </c>
    </row>
    <row r="669" spans="1:18" ht="14.5" x14ac:dyDescent="0.35">
      <c r="A669" s="3" t="s">
        <v>1521</v>
      </c>
      <c r="B669" s="3" t="s">
        <v>1517</v>
      </c>
      <c r="C669" s="3" t="s">
        <v>1518</v>
      </c>
      <c r="D669" s="3" t="s">
        <v>1519</v>
      </c>
      <c r="E669" s="3" t="s">
        <v>1522</v>
      </c>
      <c r="F669">
        <f t="shared" si="20"/>
        <v>2.5954962218255742</v>
      </c>
      <c r="G669" s="7">
        <v>394</v>
      </c>
      <c r="H669" s="7">
        <f t="shared" si="21"/>
        <v>0.95487900802783277</v>
      </c>
      <c r="I669" s="7">
        <v>9.0131999999999994</v>
      </c>
      <c r="J669" s="7">
        <v>2</v>
      </c>
      <c r="K669" s="3" t="s">
        <v>23</v>
      </c>
      <c r="L669" s="3" t="s">
        <v>24</v>
      </c>
      <c r="M669" s="3" t="s">
        <v>33</v>
      </c>
      <c r="N669" s="3" t="s">
        <v>37</v>
      </c>
      <c r="O669" s="3" t="s">
        <v>37</v>
      </c>
      <c r="P669" s="3" t="s">
        <v>23</v>
      </c>
      <c r="Q669" t="s">
        <v>26</v>
      </c>
      <c r="R669">
        <v>2</v>
      </c>
    </row>
    <row r="670" spans="1:18" ht="14.5" x14ac:dyDescent="0.35">
      <c r="A670" s="3" t="s">
        <v>1523</v>
      </c>
      <c r="B670" s="3" t="s">
        <v>1517</v>
      </c>
      <c r="C670" s="3" t="s">
        <v>1518</v>
      </c>
      <c r="D670" s="3" t="s">
        <v>1519</v>
      </c>
      <c r="E670" s="3" t="s">
        <v>1524</v>
      </c>
      <c r="F670">
        <f t="shared" si="20"/>
        <v>2.8594385354550562</v>
      </c>
      <c r="G670" s="7">
        <v>723.5</v>
      </c>
      <c r="H670" s="7">
        <f t="shared" si="21"/>
        <v>1.1688697447100518</v>
      </c>
      <c r="I670" s="7">
        <v>14.75264</v>
      </c>
      <c r="J670" s="7">
        <v>22</v>
      </c>
      <c r="K670" s="3" t="s">
        <v>23</v>
      </c>
      <c r="L670" s="3" t="s">
        <v>24</v>
      </c>
      <c r="M670" s="3" t="s">
        <v>23</v>
      </c>
      <c r="N670" s="3" t="s">
        <v>37</v>
      </c>
      <c r="O670" s="3" t="s">
        <v>37</v>
      </c>
      <c r="P670" s="3" t="s">
        <v>23</v>
      </c>
      <c r="Q670" t="s">
        <v>26</v>
      </c>
      <c r="R670">
        <v>3</v>
      </c>
    </row>
    <row r="671" spans="1:18" ht="14.5" x14ac:dyDescent="0.35">
      <c r="A671" s="3" t="s">
        <v>1525</v>
      </c>
      <c r="B671" s="3" t="s">
        <v>1517</v>
      </c>
      <c r="C671" s="3" t="s">
        <v>1518</v>
      </c>
      <c r="D671" s="3" t="s">
        <v>1519</v>
      </c>
      <c r="E671" s="3" t="s">
        <v>1526</v>
      </c>
      <c r="F671">
        <f t="shared" si="20"/>
        <v>2.4525530632289252</v>
      </c>
      <c r="G671" s="7">
        <v>283.5</v>
      </c>
      <c r="H671" s="7">
        <f t="shared" si="21"/>
        <v>0.94477868112350694</v>
      </c>
      <c r="I671" s="7">
        <v>8.8059999999999992</v>
      </c>
      <c r="J671" s="7">
        <v>2</v>
      </c>
      <c r="K671" s="3" t="s">
        <v>771</v>
      </c>
      <c r="L671" s="3" t="s">
        <v>33</v>
      </c>
      <c r="M671" s="3" t="s">
        <v>33</v>
      </c>
      <c r="N671" s="3" t="s">
        <v>48</v>
      </c>
      <c r="O671" s="3" t="s">
        <v>48</v>
      </c>
      <c r="P671" s="3" t="s">
        <v>23</v>
      </c>
      <c r="Q671" t="s">
        <v>26</v>
      </c>
      <c r="R671">
        <v>1</v>
      </c>
    </row>
    <row r="672" spans="1:18" ht="14.5" x14ac:dyDescent="0.35">
      <c r="A672" s="3" t="s">
        <v>1527</v>
      </c>
      <c r="B672" s="3" t="s">
        <v>1517</v>
      </c>
      <c r="C672" s="3" t="s">
        <v>1518</v>
      </c>
      <c r="D672" s="3" t="s">
        <v>1519</v>
      </c>
      <c r="E672" s="3" t="s">
        <v>1528</v>
      </c>
      <c r="F672">
        <f t="shared" si="20"/>
        <v>2.6101276130759956</v>
      </c>
      <c r="G672" s="7">
        <v>407.5</v>
      </c>
      <c r="H672" s="7">
        <f t="shared" si="21"/>
        <v>0.94324316573992117</v>
      </c>
      <c r="I672" s="7">
        <v>8.7749199999999998</v>
      </c>
      <c r="J672" s="7">
        <v>5</v>
      </c>
      <c r="K672" s="3" t="s">
        <v>23</v>
      </c>
      <c r="L672" s="3" t="s">
        <v>24</v>
      </c>
      <c r="M672" s="3" t="s">
        <v>23</v>
      </c>
      <c r="N672" s="3" t="s">
        <v>37</v>
      </c>
      <c r="O672" s="3" t="s">
        <v>37</v>
      </c>
      <c r="P672" s="3" t="s">
        <v>23</v>
      </c>
      <c r="Q672" t="s">
        <v>26</v>
      </c>
      <c r="R672">
        <v>3</v>
      </c>
    </row>
    <row r="673" spans="1:18" ht="14.5" x14ac:dyDescent="0.35">
      <c r="A673" s="3" t="s">
        <v>1529</v>
      </c>
      <c r="B673" s="3" t="s">
        <v>1517</v>
      </c>
      <c r="C673" s="3" t="s">
        <v>1518</v>
      </c>
      <c r="D673" s="3" t="s">
        <v>1519</v>
      </c>
      <c r="E673" s="3" t="s">
        <v>1530</v>
      </c>
      <c r="F673">
        <f t="shared" si="20"/>
        <v>2.9216864754836021</v>
      </c>
      <c r="G673" s="7">
        <v>835</v>
      </c>
      <c r="H673" s="7">
        <f t="shared" si="21"/>
        <v>1.209318733428401</v>
      </c>
      <c r="I673" s="7">
        <v>16.192679999999999</v>
      </c>
      <c r="J673" s="7">
        <v>5</v>
      </c>
      <c r="K673" s="3" t="s">
        <v>23</v>
      </c>
      <c r="L673" s="3" t="s">
        <v>24</v>
      </c>
      <c r="M673" s="3" t="s">
        <v>23</v>
      </c>
      <c r="N673" s="3" t="s">
        <v>25</v>
      </c>
      <c r="O673" s="3" t="s">
        <v>48</v>
      </c>
      <c r="P673" s="3" t="s">
        <v>23</v>
      </c>
      <c r="Q673" t="s">
        <v>26</v>
      </c>
      <c r="R673">
        <v>2</v>
      </c>
    </row>
    <row r="674" spans="1:18" ht="14.5" x14ac:dyDescent="0.35">
      <c r="A674" s="3" t="s">
        <v>1531</v>
      </c>
      <c r="B674" s="3" t="s">
        <v>1517</v>
      </c>
      <c r="C674" s="3" t="s">
        <v>1518</v>
      </c>
      <c r="D674" s="3" t="s">
        <v>1519</v>
      </c>
      <c r="E674" s="3" t="s">
        <v>1532</v>
      </c>
      <c r="F674">
        <f t="shared" si="20"/>
        <v>2.6919651027673601</v>
      </c>
      <c r="G674" s="7">
        <v>492</v>
      </c>
      <c r="H674" s="7">
        <f t="shared" si="21"/>
        <v>1.1914510144648955</v>
      </c>
      <c r="I674" s="7">
        <v>15.54</v>
      </c>
      <c r="J674" s="7">
        <v>1</v>
      </c>
      <c r="K674" s="3" t="s">
        <v>23</v>
      </c>
      <c r="L674" s="3" t="s">
        <v>24</v>
      </c>
      <c r="M674" s="3" t="s">
        <v>23</v>
      </c>
      <c r="N674" s="3" t="s">
        <v>33</v>
      </c>
      <c r="O674" s="3" t="s">
        <v>48</v>
      </c>
      <c r="P674" s="3" t="s">
        <v>23</v>
      </c>
      <c r="Q674" t="s">
        <v>26</v>
      </c>
      <c r="R674">
        <v>2</v>
      </c>
    </row>
    <row r="675" spans="1:18" ht="14.5" x14ac:dyDescent="0.35">
      <c r="A675" s="3" t="s">
        <v>1533</v>
      </c>
      <c r="B675" s="3" t="s">
        <v>1517</v>
      </c>
      <c r="C675" s="3" t="s">
        <v>1518</v>
      </c>
      <c r="D675" s="3" t="s">
        <v>1519</v>
      </c>
      <c r="E675" s="3" t="s">
        <v>1534</v>
      </c>
      <c r="F675">
        <f t="shared" si="20"/>
        <v>2.7781512503836434</v>
      </c>
      <c r="G675" s="7">
        <v>600</v>
      </c>
      <c r="H675" s="7">
        <f t="shared" si="21"/>
        <v>1.0563574478327049</v>
      </c>
      <c r="I675" s="7">
        <v>11.38564</v>
      </c>
      <c r="J675" s="7">
        <v>4</v>
      </c>
      <c r="K675" s="3" t="s">
        <v>23</v>
      </c>
      <c r="L675" s="3" t="s">
        <v>24</v>
      </c>
      <c r="M675" s="3" t="s">
        <v>23</v>
      </c>
      <c r="N675" s="3" t="s">
        <v>37</v>
      </c>
      <c r="O675" s="3" t="s">
        <v>37</v>
      </c>
      <c r="P675" s="3" t="s">
        <v>38</v>
      </c>
      <c r="Q675" t="s">
        <v>26</v>
      </c>
      <c r="R675">
        <v>3</v>
      </c>
    </row>
    <row r="676" spans="1:18" ht="14.5" x14ac:dyDescent="0.35">
      <c r="A676" s="3" t="s">
        <v>1535</v>
      </c>
      <c r="B676" s="3" t="s">
        <v>1517</v>
      </c>
      <c r="C676" s="3" t="s">
        <v>1518</v>
      </c>
      <c r="D676" s="3" t="s">
        <v>1519</v>
      </c>
      <c r="E676" s="3" t="s">
        <v>1536</v>
      </c>
      <c r="F676">
        <f t="shared" si="20"/>
        <v>2.5276299008713385</v>
      </c>
      <c r="G676" s="7">
        <v>337</v>
      </c>
      <c r="H676" s="7">
        <f t="shared" si="21"/>
        <v>0.82357072833343625</v>
      </c>
      <c r="I676" s="7">
        <v>6.6614800000000001</v>
      </c>
      <c r="J676" s="7">
        <v>23</v>
      </c>
      <c r="K676" s="3" t="s">
        <v>788</v>
      </c>
      <c r="L676" s="3" t="s">
        <v>219</v>
      </c>
      <c r="M676" s="3" t="s">
        <v>33</v>
      </c>
      <c r="N676" s="3" t="s">
        <v>37</v>
      </c>
      <c r="O676" s="3" t="s">
        <v>37</v>
      </c>
      <c r="P676" s="3" t="s">
        <v>23</v>
      </c>
      <c r="Q676" t="s">
        <v>26</v>
      </c>
      <c r="R676">
        <v>3</v>
      </c>
    </row>
    <row r="677" spans="1:18" ht="14.5" x14ac:dyDescent="0.35">
      <c r="A677" s="3" t="s">
        <v>1537</v>
      </c>
      <c r="B677" s="3" t="s">
        <v>1517</v>
      </c>
      <c r="C677" s="3" t="s">
        <v>1518</v>
      </c>
      <c r="D677" s="3" t="s">
        <v>1519</v>
      </c>
      <c r="E677" s="3" t="s">
        <v>1538</v>
      </c>
      <c r="F677">
        <f t="shared" si="20"/>
        <v>2.7118072290411912</v>
      </c>
      <c r="G677" s="7">
        <v>515</v>
      </c>
      <c r="H677" s="7">
        <f t="shared" si="21"/>
        <v>0.96523745944608896</v>
      </c>
      <c r="I677" s="7">
        <v>9.2307600000000001</v>
      </c>
      <c r="J677" s="7">
        <v>10</v>
      </c>
      <c r="K677" s="3" t="s">
        <v>23</v>
      </c>
      <c r="L677" s="3" t="s">
        <v>24</v>
      </c>
      <c r="M677" s="3" t="s">
        <v>23</v>
      </c>
      <c r="N677" s="3" t="s">
        <v>37</v>
      </c>
      <c r="O677" s="3" t="s">
        <v>37</v>
      </c>
      <c r="P677" s="3" t="s">
        <v>23</v>
      </c>
      <c r="Q677" t="s">
        <v>26</v>
      </c>
      <c r="R677">
        <v>3</v>
      </c>
    </row>
    <row r="678" spans="1:18" ht="14.5" x14ac:dyDescent="0.35">
      <c r="A678" s="3" t="s">
        <v>1539</v>
      </c>
      <c r="B678" s="3" t="s">
        <v>1517</v>
      </c>
      <c r="C678" s="3" t="s">
        <v>1518</v>
      </c>
      <c r="D678" s="3" t="s">
        <v>1519</v>
      </c>
      <c r="E678" s="3" t="s">
        <v>1540</v>
      </c>
      <c r="F678">
        <f t="shared" si="20"/>
        <v>2.5211380837040362</v>
      </c>
      <c r="G678" s="7">
        <v>332</v>
      </c>
      <c r="H678" s="7">
        <f t="shared" si="21"/>
        <v>0.99853482744702715</v>
      </c>
      <c r="I678" s="7">
        <v>9.9663199999999996</v>
      </c>
      <c r="J678" s="7">
        <v>6</v>
      </c>
      <c r="K678" s="3" t="s">
        <v>23</v>
      </c>
      <c r="L678" s="3" t="s">
        <v>24</v>
      </c>
      <c r="M678" s="3" t="s">
        <v>33</v>
      </c>
      <c r="N678" s="3" t="s">
        <v>37</v>
      </c>
      <c r="O678" s="3" t="s">
        <v>37</v>
      </c>
      <c r="P678" s="3" t="s">
        <v>33</v>
      </c>
      <c r="Q678" t="s">
        <v>26</v>
      </c>
      <c r="R678">
        <v>1</v>
      </c>
    </row>
    <row r="679" spans="1:18" ht="14.5" x14ac:dyDescent="0.35">
      <c r="A679" s="3" t="s">
        <v>1541</v>
      </c>
      <c r="B679" s="3" t="s">
        <v>1517</v>
      </c>
      <c r="C679" s="3" t="s">
        <v>1518</v>
      </c>
      <c r="D679" s="3" t="s">
        <v>1519</v>
      </c>
      <c r="E679" s="3" t="s">
        <v>1542</v>
      </c>
      <c r="F679">
        <f t="shared" si="20"/>
        <v>2.7535830588929064</v>
      </c>
      <c r="G679" s="7">
        <v>567</v>
      </c>
      <c r="H679" s="7">
        <f t="shared" si="21"/>
        <v>1.0423013833682435</v>
      </c>
      <c r="I679" s="7">
        <v>11.02304</v>
      </c>
      <c r="J679" s="7">
        <v>22</v>
      </c>
      <c r="K679" s="3" t="s">
        <v>788</v>
      </c>
      <c r="L679" s="3" t="s">
        <v>219</v>
      </c>
      <c r="M679" s="3" t="s">
        <v>33</v>
      </c>
      <c r="N679" s="3" t="s">
        <v>37</v>
      </c>
      <c r="O679" s="3" t="s">
        <v>37</v>
      </c>
      <c r="P679" s="3" t="s">
        <v>23</v>
      </c>
      <c r="Q679" t="s">
        <v>26</v>
      </c>
      <c r="R679">
        <v>2</v>
      </c>
    </row>
    <row r="680" spans="1:18" ht="14.5" x14ac:dyDescent="0.35">
      <c r="A680" s="3" t="s">
        <v>1543</v>
      </c>
      <c r="B680" s="3" t="s">
        <v>1517</v>
      </c>
      <c r="C680" s="3" t="s">
        <v>1518</v>
      </c>
      <c r="D680" s="3" t="s">
        <v>1519</v>
      </c>
      <c r="E680" s="3" t="s">
        <v>1544</v>
      </c>
      <c r="F680">
        <f t="shared" si="20"/>
        <v>2.4082399653118496</v>
      </c>
      <c r="G680" s="7">
        <v>256</v>
      </c>
      <c r="H680" s="7">
        <f t="shared" si="21"/>
        <v>0.88926135327367561</v>
      </c>
      <c r="I680" s="7">
        <v>7.7492799999999997</v>
      </c>
      <c r="J680" s="7">
        <v>11</v>
      </c>
      <c r="K680" s="3" t="s">
        <v>23</v>
      </c>
      <c r="L680" s="3" t="s">
        <v>24</v>
      </c>
      <c r="M680" s="3" t="s">
        <v>23</v>
      </c>
      <c r="N680" s="3" t="s">
        <v>33</v>
      </c>
      <c r="O680" s="3" t="s">
        <v>33</v>
      </c>
      <c r="P680" s="3" t="s">
        <v>36</v>
      </c>
      <c r="Q680" t="s">
        <v>26</v>
      </c>
      <c r="R680">
        <v>2</v>
      </c>
    </row>
    <row r="681" spans="1:18" ht="14.5" x14ac:dyDescent="0.35">
      <c r="A681" s="3" t="s">
        <v>1545</v>
      </c>
      <c r="B681" s="3" t="s">
        <v>1517</v>
      </c>
      <c r="C681" s="3" t="s">
        <v>1518</v>
      </c>
      <c r="D681" s="3" t="s">
        <v>1519</v>
      </c>
      <c r="E681" s="3" t="s">
        <v>1546</v>
      </c>
      <c r="F681">
        <f t="shared" si="20"/>
        <v>2.8595485708355874</v>
      </c>
      <c r="G681" s="7">
        <v>723.68333340000004</v>
      </c>
      <c r="H681" s="7">
        <f t="shared" si="21"/>
        <v>1.0927276606933707</v>
      </c>
      <c r="I681" s="7">
        <v>12.3802</v>
      </c>
      <c r="J681" s="7">
        <v>5</v>
      </c>
      <c r="K681" s="3" t="s">
        <v>23</v>
      </c>
      <c r="L681" s="3" t="s">
        <v>24</v>
      </c>
      <c r="M681" s="3" t="s">
        <v>23</v>
      </c>
      <c r="N681" s="3" t="s">
        <v>33</v>
      </c>
      <c r="O681" s="3" t="s">
        <v>33</v>
      </c>
      <c r="P681" s="3" t="s">
        <v>23</v>
      </c>
      <c r="Q681" t="s">
        <v>26</v>
      </c>
      <c r="R681">
        <v>2</v>
      </c>
    </row>
    <row r="682" spans="1:18" ht="14.5" x14ac:dyDescent="0.35">
      <c r="A682" s="3" t="s">
        <v>1547</v>
      </c>
      <c r="B682" s="3" t="s">
        <v>1517</v>
      </c>
      <c r="C682" s="3" t="s">
        <v>1518</v>
      </c>
      <c r="D682" s="3" t="s">
        <v>1519</v>
      </c>
      <c r="E682" s="3" t="s">
        <v>1548</v>
      </c>
      <c r="F682">
        <f t="shared" si="20"/>
        <v>2.8003217729111354</v>
      </c>
      <c r="G682" s="7">
        <v>631.42499999999995</v>
      </c>
      <c r="H682" s="7">
        <f t="shared" si="21"/>
        <v>1.1806040815345251</v>
      </c>
      <c r="I682" s="7">
        <v>15.15668</v>
      </c>
      <c r="J682" s="7">
        <v>4</v>
      </c>
      <c r="K682" s="3" t="s">
        <v>23</v>
      </c>
      <c r="L682" s="3" t="s">
        <v>24</v>
      </c>
      <c r="M682" s="3" t="s">
        <v>23</v>
      </c>
      <c r="N682" s="3" t="s">
        <v>37</v>
      </c>
      <c r="O682" s="3" t="s">
        <v>37</v>
      </c>
      <c r="P682" s="3" t="s">
        <v>23</v>
      </c>
      <c r="Q682" t="s">
        <v>26</v>
      </c>
      <c r="R682">
        <v>3</v>
      </c>
    </row>
    <row r="683" spans="1:18" ht="14.5" x14ac:dyDescent="0.35">
      <c r="A683" s="3" t="s">
        <v>1549</v>
      </c>
      <c r="B683" s="3" t="s">
        <v>1517</v>
      </c>
      <c r="C683" s="3" t="s">
        <v>1518</v>
      </c>
      <c r="D683" s="3" t="s">
        <v>1519</v>
      </c>
      <c r="E683" s="3" t="s">
        <v>1550</v>
      </c>
      <c r="F683">
        <f t="shared" si="20"/>
        <v>2.831549851995756</v>
      </c>
      <c r="G683" s="7">
        <v>678.5</v>
      </c>
      <c r="H683" s="7">
        <f t="shared" si="21"/>
        <v>1.1937610969429695</v>
      </c>
      <c r="I683" s="7">
        <v>15.62288</v>
      </c>
      <c r="J683" s="7">
        <v>9</v>
      </c>
      <c r="K683" s="3" t="s">
        <v>23</v>
      </c>
      <c r="L683" s="3" t="s">
        <v>24</v>
      </c>
      <c r="M683" s="3" t="s">
        <v>23</v>
      </c>
      <c r="N683" s="3" t="s">
        <v>37</v>
      </c>
      <c r="O683" s="3" t="s">
        <v>37</v>
      </c>
      <c r="P683" s="3" t="s">
        <v>23</v>
      </c>
      <c r="Q683" t="s">
        <v>26</v>
      </c>
      <c r="R683">
        <v>2</v>
      </c>
    </row>
    <row r="684" spans="1:18" ht="14.5" x14ac:dyDescent="0.35">
      <c r="A684" s="3" t="s">
        <v>1551</v>
      </c>
      <c r="B684" s="3" t="s">
        <v>1517</v>
      </c>
      <c r="C684" s="3" t="s">
        <v>1518</v>
      </c>
      <c r="D684" s="3" t="s">
        <v>1519</v>
      </c>
      <c r="E684" s="3" t="s">
        <v>1552</v>
      </c>
      <c r="F684">
        <f t="shared" si="20"/>
        <v>2.6354586133051447</v>
      </c>
      <c r="G684" s="7">
        <v>431.97500000000002</v>
      </c>
      <c r="H684" s="7">
        <f t="shared" si="21"/>
        <v>1.0056986101968157</v>
      </c>
      <c r="I684" s="7">
        <v>10.13208</v>
      </c>
      <c r="J684" s="7">
        <v>4</v>
      </c>
      <c r="K684" s="3" t="s">
        <v>23</v>
      </c>
      <c r="L684" s="3" t="s">
        <v>24</v>
      </c>
      <c r="M684" s="3" t="s">
        <v>23</v>
      </c>
      <c r="N684" s="3" t="s">
        <v>37</v>
      </c>
      <c r="O684" s="3" t="s">
        <v>37</v>
      </c>
      <c r="P684" s="3" t="s">
        <v>23</v>
      </c>
      <c r="Q684" t="s">
        <v>26</v>
      </c>
      <c r="R684">
        <v>2</v>
      </c>
    </row>
    <row r="685" spans="1:18" ht="14.5" x14ac:dyDescent="0.35">
      <c r="A685" s="3" t="s">
        <v>1553</v>
      </c>
      <c r="B685" s="3" t="s">
        <v>1517</v>
      </c>
      <c r="C685" s="3" t="s">
        <v>1518</v>
      </c>
      <c r="D685" s="3" t="s">
        <v>1519</v>
      </c>
      <c r="E685" s="3" t="s">
        <v>1554</v>
      </c>
      <c r="F685">
        <f t="shared" si="20"/>
        <v>2.7944357608696042</v>
      </c>
      <c r="G685" s="7">
        <v>622.92499999999995</v>
      </c>
      <c r="H685" s="7">
        <f t="shared" si="21"/>
        <v>1.1691746197537431</v>
      </c>
      <c r="I685" s="7">
        <v>14.763</v>
      </c>
      <c r="J685" s="7">
        <v>9</v>
      </c>
      <c r="K685" s="3" t="s">
        <v>23</v>
      </c>
      <c r="L685" s="3" t="s">
        <v>24</v>
      </c>
      <c r="M685" s="3" t="s">
        <v>23</v>
      </c>
      <c r="N685" s="3" t="s">
        <v>37</v>
      </c>
      <c r="O685" s="3" t="s">
        <v>37</v>
      </c>
      <c r="P685" s="3" t="s">
        <v>23</v>
      </c>
      <c r="Q685" t="s">
        <v>26</v>
      </c>
      <c r="R685">
        <v>3</v>
      </c>
    </row>
    <row r="686" spans="1:18" ht="14.5" x14ac:dyDescent="0.35">
      <c r="A686" s="3" t="s">
        <v>1555</v>
      </c>
      <c r="B686" s="3" t="s">
        <v>1517</v>
      </c>
      <c r="C686" s="3" t="s">
        <v>1518</v>
      </c>
      <c r="D686" s="3" t="s">
        <v>1519</v>
      </c>
      <c r="E686" s="3" t="s">
        <v>1556</v>
      </c>
      <c r="F686">
        <f t="shared" si="20"/>
        <v>1.954242509439325</v>
      </c>
      <c r="G686" s="7">
        <v>90</v>
      </c>
      <c r="H686" s="7">
        <f t="shared" si="21"/>
        <v>0.39375765635735188</v>
      </c>
      <c r="I686" s="7">
        <v>2.4760399999999998</v>
      </c>
      <c r="J686" s="7">
        <v>22</v>
      </c>
      <c r="K686" s="3" t="s">
        <v>23</v>
      </c>
      <c r="L686" s="3" t="s">
        <v>24</v>
      </c>
      <c r="M686" s="3" t="s">
        <v>23</v>
      </c>
      <c r="N686" s="3" t="s">
        <v>37</v>
      </c>
      <c r="O686" s="3" t="s">
        <v>37</v>
      </c>
      <c r="P686" s="3" t="s">
        <v>23</v>
      </c>
      <c r="Q686" t="s">
        <v>26</v>
      </c>
      <c r="R686">
        <v>3</v>
      </c>
    </row>
    <row r="687" spans="1:18" ht="14.5" x14ac:dyDescent="0.35">
      <c r="A687" s="3" t="s">
        <v>1557</v>
      </c>
      <c r="B687" s="3" t="s">
        <v>1517</v>
      </c>
      <c r="C687" s="3" t="s">
        <v>1518</v>
      </c>
      <c r="D687" s="3" t="s">
        <v>1519</v>
      </c>
      <c r="E687" s="3" t="s">
        <v>1558</v>
      </c>
      <c r="F687">
        <f t="shared" si="20"/>
        <v>2.9247959957979122</v>
      </c>
      <c r="G687" s="7">
        <v>841</v>
      </c>
      <c r="H687" s="7">
        <f t="shared" si="21"/>
        <v>1.3271136164649686</v>
      </c>
      <c r="I687" s="7">
        <v>21.238</v>
      </c>
      <c r="J687" s="7">
        <v>4</v>
      </c>
      <c r="K687" s="3" t="s">
        <v>23</v>
      </c>
      <c r="L687" s="3" t="s">
        <v>24</v>
      </c>
      <c r="M687" s="3" t="s">
        <v>23</v>
      </c>
      <c r="N687" s="3" t="s">
        <v>48</v>
      </c>
      <c r="O687" s="3" t="s">
        <v>48</v>
      </c>
      <c r="P687" s="3" t="s">
        <v>23</v>
      </c>
      <c r="Q687" t="s">
        <v>26</v>
      </c>
      <c r="R687">
        <v>3</v>
      </c>
    </row>
    <row r="688" spans="1:18" ht="14.5" x14ac:dyDescent="0.35">
      <c r="A688" s="3" t="s">
        <v>1559</v>
      </c>
      <c r="B688" s="3" t="s">
        <v>1517</v>
      </c>
      <c r="C688" s="3" t="s">
        <v>1560</v>
      </c>
      <c r="D688" s="3" t="s">
        <v>1561</v>
      </c>
      <c r="E688" s="3" t="s">
        <v>1562</v>
      </c>
      <c r="F688">
        <f t="shared" si="20"/>
        <v>1.4232458739368079</v>
      </c>
      <c r="G688" s="7">
        <v>26.5</v>
      </c>
      <c r="H688" s="7">
        <f t="shared" si="21"/>
        <v>7.6057595762825905E-2</v>
      </c>
      <c r="I688" s="7">
        <v>1.1914</v>
      </c>
      <c r="J688" s="7">
        <v>7</v>
      </c>
      <c r="K688" s="3" t="s">
        <v>23</v>
      </c>
      <c r="L688" s="3" t="s">
        <v>24</v>
      </c>
      <c r="M688" s="3" t="s">
        <v>23</v>
      </c>
      <c r="N688" s="3" t="s">
        <v>37</v>
      </c>
      <c r="O688" s="3" t="s">
        <v>48</v>
      </c>
      <c r="P688" s="3" t="s">
        <v>23</v>
      </c>
      <c r="Q688" t="s">
        <v>26</v>
      </c>
      <c r="R688">
        <v>3</v>
      </c>
    </row>
    <row r="689" spans="1:18" ht="14.5" x14ac:dyDescent="0.35">
      <c r="A689" s="3" t="s">
        <v>1563</v>
      </c>
      <c r="B689" s="3" t="s">
        <v>1517</v>
      </c>
      <c r="C689" s="3" t="s">
        <v>1560</v>
      </c>
      <c r="D689" s="3" t="s">
        <v>1561</v>
      </c>
      <c r="E689" s="3" t="s">
        <v>1564</v>
      </c>
      <c r="F689">
        <f t="shared" si="20"/>
        <v>1.6839471307515121</v>
      </c>
      <c r="G689" s="7">
        <v>48.3</v>
      </c>
      <c r="H689" s="7">
        <f t="shared" si="21"/>
        <v>0.30539436677173221</v>
      </c>
      <c r="I689" s="7">
        <v>2.0202</v>
      </c>
      <c r="J689" s="7">
        <v>7</v>
      </c>
      <c r="K689" s="3" t="s">
        <v>23</v>
      </c>
      <c r="L689" s="3" t="s">
        <v>24</v>
      </c>
      <c r="M689" s="3" t="s">
        <v>23</v>
      </c>
      <c r="N689" s="3" t="s">
        <v>33</v>
      </c>
      <c r="O689" s="3" t="s">
        <v>33</v>
      </c>
      <c r="P689" s="3" t="s">
        <v>23</v>
      </c>
      <c r="Q689" t="s">
        <v>26</v>
      </c>
      <c r="R689">
        <v>2</v>
      </c>
    </row>
    <row r="690" spans="1:18" ht="14.5" x14ac:dyDescent="0.35">
      <c r="A690" s="3" t="s">
        <v>1565</v>
      </c>
      <c r="B690" s="3" t="s">
        <v>1517</v>
      </c>
      <c r="C690" s="3" t="s">
        <v>1560</v>
      </c>
      <c r="D690" s="3" t="s">
        <v>1561</v>
      </c>
      <c r="E690" s="3" t="s">
        <v>1566</v>
      </c>
      <c r="F690">
        <f t="shared" si="20"/>
        <v>1.5717088318086876</v>
      </c>
      <c r="G690" s="7">
        <v>37.299999999999997</v>
      </c>
      <c r="H690" s="7">
        <f t="shared" si="21"/>
        <v>0.20005118622681303</v>
      </c>
      <c r="I690" s="7">
        <v>1.58508</v>
      </c>
      <c r="J690" s="7">
        <v>8</v>
      </c>
      <c r="K690" s="3" t="s">
        <v>23</v>
      </c>
      <c r="L690" s="3" t="s">
        <v>24</v>
      </c>
      <c r="M690" s="3" t="s">
        <v>23</v>
      </c>
      <c r="N690" s="3" t="s">
        <v>33</v>
      </c>
      <c r="O690" s="3" t="s">
        <v>33</v>
      </c>
      <c r="P690" s="3" t="s">
        <v>23</v>
      </c>
      <c r="Q690" t="s">
        <v>26</v>
      </c>
      <c r="R690">
        <v>2</v>
      </c>
    </row>
    <row r="691" spans="1:18" ht="14.5" x14ac:dyDescent="0.35">
      <c r="A691" s="3" t="s">
        <v>1567</v>
      </c>
      <c r="B691" s="3" t="s">
        <v>1517</v>
      </c>
      <c r="C691" s="3" t="s">
        <v>1560</v>
      </c>
      <c r="D691" s="3" t="s">
        <v>1561</v>
      </c>
      <c r="E691" s="3" t="s">
        <v>1568</v>
      </c>
      <c r="F691">
        <f t="shared" si="20"/>
        <v>1.6069185259482912</v>
      </c>
      <c r="G691" s="7">
        <v>40.450000000000003</v>
      </c>
      <c r="H691" s="7">
        <f t="shared" si="21"/>
        <v>0.29411335636204317</v>
      </c>
      <c r="I691" s="7">
        <v>1.9683999999999999</v>
      </c>
      <c r="J691" s="7">
        <v>1</v>
      </c>
      <c r="K691" s="3" t="s">
        <v>23</v>
      </c>
      <c r="L691" s="3" t="s">
        <v>24</v>
      </c>
      <c r="M691" s="3" t="s">
        <v>23</v>
      </c>
      <c r="N691" s="3" t="s">
        <v>33</v>
      </c>
      <c r="O691" s="3" t="s">
        <v>37</v>
      </c>
      <c r="P691" s="3" t="s">
        <v>23</v>
      </c>
      <c r="Q691" t="s">
        <v>26</v>
      </c>
      <c r="R691">
        <v>2</v>
      </c>
    </row>
    <row r="692" spans="1:18" ht="14.5" x14ac:dyDescent="0.35">
      <c r="A692" s="3" t="s">
        <v>1569</v>
      </c>
      <c r="B692" s="3" t="s">
        <v>1517</v>
      </c>
      <c r="C692" s="3" t="s">
        <v>1560</v>
      </c>
      <c r="D692" s="3" t="s">
        <v>1561</v>
      </c>
      <c r="E692" s="3" t="s">
        <v>1570</v>
      </c>
      <c r="F692">
        <f t="shared" si="20"/>
        <v>1.7201593034059568</v>
      </c>
      <c r="G692" s="7">
        <v>52.5</v>
      </c>
      <c r="H692" s="7">
        <f t="shared" si="21"/>
        <v>0.3010299956639812</v>
      </c>
      <c r="I692" s="7">
        <v>2</v>
      </c>
      <c r="J692" s="7">
        <v>7</v>
      </c>
      <c r="K692" s="3" t="s">
        <v>23</v>
      </c>
      <c r="L692" s="3" t="s">
        <v>24</v>
      </c>
      <c r="M692" s="3" t="s">
        <v>23</v>
      </c>
      <c r="N692" s="3" t="s">
        <v>33</v>
      </c>
      <c r="O692" s="3" t="s">
        <v>33</v>
      </c>
      <c r="P692" s="3" t="s">
        <v>23</v>
      </c>
      <c r="Q692" t="s">
        <v>26</v>
      </c>
      <c r="R692">
        <v>2</v>
      </c>
    </row>
    <row r="693" spans="1:18" ht="14.5" x14ac:dyDescent="0.35">
      <c r="A693" s="3" t="s">
        <v>1571</v>
      </c>
      <c r="B693" s="3" t="s">
        <v>1517</v>
      </c>
      <c r="C693" s="3" t="s">
        <v>1560</v>
      </c>
      <c r="D693" s="3" t="s">
        <v>1561</v>
      </c>
      <c r="E693" s="3" t="s">
        <v>1572</v>
      </c>
      <c r="F693">
        <f t="shared" si="20"/>
        <v>1.5965970956264601</v>
      </c>
      <c r="G693" s="7">
        <v>39.5</v>
      </c>
      <c r="H693" s="7">
        <f t="shared" si="21"/>
        <v>0.14612803567823801</v>
      </c>
      <c r="I693" s="7">
        <v>1.4</v>
      </c>
      <c r="J693" s="7">
        <v>3</v>
      </c>
      <c r="K693" s="3" t="s">
        <v>23</v>
      </c>
      <c r="L693" s="3" t="s">
        <v>24</v>
      </c>
      <c r="M693" s="3" t="s">
        <v>23</v>
      </c>
      <c r="N693" s="3" t="s">
        <v>33</v>
      </c>
      <c r="O693" s="3" t="s">
        <v>33</v>
      </c>
      <c r="P693" s="3" t="s">
        <v>38</v>
      </c>
      <c r="Q693" t="s">
        <v>26</v>
      </c>
      <c r="R693">
        <v>2</v>
      </c>
    </row>
    <row r="694" spans="1:18" ht="14.5" x14ac:dyDescent="0.35">
      <c r="A694" s="3" t="s">
        <v>1573</v>
      </c>
      <c r="B694" s="3" t="s">
        <v>1517</v>
      </c>
      <c r="C694" s="3" t="s">
        <v>1560</v>
      </c>
      <c r="D694" s="3" t="s">
        <v>1561</v>
      </c>
      <c r="E694" s="3" t="s">
        <v>1574</v>
      </c>
      <c r="F694">
        <f t="shared" si="20"/>
        <v>1.7343997425205671</v>
      </c>
      <c r="G694" s="7">
        <v>54.25</v>
      </c>
      <c r="H694" s="7">
        <f t="shared" si="21"/>
        <v>0.28487269962713052</v>
      </c>
      <c r="I694" s="7">
        <v>1.92696</v>
      </c>
      <c r="J694" s="7">
        <v>9</v>
      </c>
      <c r="K694" s="3" t="s">
        <v>23</v>
      </c>
      <c r="L694" s="3" t="s">
        <v>24</v>
      </c>
      <c r="M694" s="3" t="s">
        <v>23</v>
      </c>
      <c r="N694" s="3" t="s">
        <v>33</v>
      </c>
      <c r="O694" s="3" t="s">
        <v>37</v>
      </c>
      <c r="P694" s="3" t="s">
        <v>23</v>
      </c>
      <c r="Q694" t="s">
        <v>26</v>
      </c>
      <c r="R694">
        <v>2</v>
      </c>
    </row>
    <row r="695" spans="1:18" ht="14.5" x14ac:dyDescent="0.35">
      <c r="A695" s="3" t="s">
        <v>1575</v>
      </c>
      <c r="B695" s="3" t="s">
        <v>1517</v>
      </c>
      <c r="C695" s="3" t="s">
        <v>1560</v>
      </c>
      <c r="D695" s="3" t="s">
        <v>1561</v>
      </c>
      <c r="E695" s="3" t="s">
        <v>1576</v>
      </c>
      <c r="F695">
        <f t="shared" si="20"/>
        <v>1.6020599913279623</v>
      </c>
      <c r="G695" s="7">
        <v>40</v>
      </c>
      <c r="H695" s="7">
        <f t="shared" si="21"/>
        <v>0.20005118622681303</v>
      </c>
      <c r="I695" s="7">
        <v>1.58508</v>
      </c>
      <c r="J695" s="7">
        <v>2</v>
      </c>
      <c r="K695" s="3" t="s">
        <v>771</v>
      </c>
      <c r="L695" s="3" t="s">
        <v>33</v>
      </c>
      <c r="M695" s="3" t="s">
        <v>33</v>
      </c>
      <c r="N695" s="3" t="s">
        <v>37</v>
      </c>
      <c r="O695" s="3" t="s">
        <v>37</v>
      </c>
      <c r="P695" s="3" t="s">
        <v>23</v>
      </c>
      <c r="Q695" t="s">
        <v>26</v>
      </c>
      <c r="R695">
        <v>1</v>
      </c>
    </row>
    <row r="696" spans="1:18" ht="14.5" x14ac:dyDescent="0.35">
      <c r="A696" s="3" t="s">
        <v>1577</v>
      </c>
      <c r="B696" s="3" t="s">
        <v>1517</v>
      </c>
      <c r="C696" s="3" t="s">
        <v>1560</v>
      </c>
      <c r="D696" s="3" t="s">
        <v>1561</v>
      </c>
      <c r="E696" s="3" t="s">
        <v>1578</v>
      </c>
      <c r="F696">
        <f t="shared" si="20"/>
        <v>1.7596678446896306</v>
      </c>
      <c r="G696" s="7">
        <v>57.5</v>
      </c>
      <c r="H696" s="7">
        <f t="shared" si="21"/>
        <v>0.31202494567074535</v>
      </c>
      <c r="I696" s="7">
        <v>2.0512800000000002</v>
      </c>
      <c r="J696" s="7">
        <v>4</v>
      </c>
      <c r="K696" s="3" t="s">
        <v>23</v>
      </c>
      <c r="L696" s="3" t="s">
        <v>24</v>
      </c>
      <c r="M696" s="3" t="s">
        <v>33</v>
      </c>
      <c r="N696" s="3" t="s">
        <v>33</v>
      </c>
      <c r="O696" s="3" t="s">
        <v>33</v>
      </c>
      <c r="P696" s="3" t="s">
        <v>33</v>
      </c>
      <c r="Q696" t="s">
        <v>26</v>
      </c>
      <c r="R696">
        <v>1</v>
      </c>
    </row>
    <row r="697" spans="1:18" ht="14.5" x14ac:dyDescent="0.35">
      <c r="A697" s="3" t="s">
        <v>1579</v>
      </c>
      <c r="B697" s="3" t="s">
        <v>1517</v>
      </c>
      <c r="C697" s="3" t="s">
        <v>1560</v>
      </c>
      <c r="D697" s="3" t="s">
        <v>1561</v>
      </c>
      <c r="E697" s="3" t="s">
        <v>1580</v>
      </c>
      <c r="F697">
        <f t="shared" si="20"/>
        <v>2.3664229572259727</v>
      </c>
      <c r="G697" s="7">
        <v>232.5</v>
      </c>
      <c r="H697" s="7">
        <f t="shared" si="21"/>
        <v>0.66663776940735819</v>
      </c>
      <c r="I697" s="7">
        <v>4.6412800000000001</v>
      </c>
      <c r="J697" s="7">
        <v>16</v>
      </c>
      <c r="K697" s="3" t="s">
        <v>23</v>
      </c>
      <c r="L697" s="3" t="s">
        <v>24</v>
      </c>
      <c r="M697" s="3" t="s">
        <v>23</v>
      </c>
      <c r="N697" s="3" t="s">
        <v>48</v>
      </c>
      <c r="O697" s="3" t="s">
        <v>48</v>
      </c>
      <c r="P697" s="3" t="s">
        <v>33</v>
      </c>
      <c r="Q697" t="s">
        <v>26</v>
      </c>
      <c r="R697">
        <v>1</v>
      </c>
    </row>
    <row r="698" spans="1:18" ht="14.5" x14ac:dyDescent="0.35">
      <c r="A698" s="3" t="s">
        <v>1581</v>
      </c>
      <c r="B698" s="3" t="s">
        <v>1517</v>
      </c>
      <c r="C698" s="3" t="s">
        <v>1560</v>
      </c>
      <c r="D698" s="3" t="s">
        <v>1561</v>
      </c>
      <c r="E698" s="3" t="s">
        <v>1582</v>
      </c>
      <c r="F698">
        <f t="shared" si="20"/>
        <v>2.6020599913279625</v>
      </c>
      <c r="G698" s="7">
        <v>400</v>
      </c>
      <c r="H698" s="7">
        <f t="shared" si="21"/>
        <v>0.93128696710632997</v>
      </c>
      <c r="I698" s="7">
        <v>8.5366400000000002</v>
      </c>
      <c r="J698" s="7">
        <v>4</v>
      </c>
      <c r="K698" s="3" t="s">
        <v>23</v>
      </c>
      <c r="L698" s="3" t="s">
        <v>24</v>
      </c>
      <c r="M698" s="3" t="s">
        <v>23</v>
      </c>
      <c r="N698" s="3" t="s">
        <v>33</v>
      </c>
      <c r="O698" s="3" t="s">
        <v>33</v>
      </c>
      <c r="P698" s="3" t="s">
        <v>38</v>
      </c>
      <c r="Q698" t="s">
        <v>26</v>
      </c>
      <c r="R698">
        <v>2</v>
      </c>
    </row>
    <row r="699" spans="1:18" ht="14.5" x14ac:dyDescent="0.35">
      <c r="A699" s="3" t="s">
        <v>1583</v>
      </c>
      <c r="B699" s="3" t="s">
        <v>1517</v>
      </c>
      <c r="C699" s="3" t="s">
        <v>1560</v>
      </c>
      <c r="D699" s="3" t="s">
        <v>1561</v>
      </c>
      <c r="E699" s="3" t="s">
        <v>1584</v>
      </c>
      <c r="F699">
        <f t="shared" si="20"/>
        <v>2.3201462861110542</v>
      </c>
      <c r="G699" s="7">
        <v>209</v>
      </c>
      <c r="H699" s="7">
        <f t="shared" si="21"/>
        <v>0.7379936779430265</v>
      </c>
      <c r="I699" s="7">
        <v>5.4700800000000003</v>
      </c>
      <c r="J699" s="7">
        <v>7</v>
      </c>
      <c r="K699" s="3" t="s">
        <v>23</v>
      </c>
      <c r="L699" s="3" t="s">
        <v>24</v>
      </c>
      <c r="M699" s="3" t="s">
        <v>23</v>
      </c>
      <c r="N699" s="3" t="s">
        <v>33</v>
      </c>
      <c r="O699" s="3" t="s">
        <v>33</v>
      </c>
      <c r="P699" s="3" t="s">
        <v>23</v>
      </c>
      <c r="Q699" t="s">
        <v>26</v>
      </c>
      <c r="R699">
        <v>1</v>
      </c>
    </row>
    <row r="700" spans="1:18" ht="14.5" x14ac:dyDescent="0.35">
      <c r="A700" s="3" t="s">
        <v>1585</v>
      </c>
      <c r="B700" s="3" t="s">
        <v>1517</v>
      </c>
      <c r="C700" s="3" t="s">
        <v>1560</v>
      </c>
      <c r="D700" s="3" t="s">
        <v>1561</v>
      </c>
      <c r="E700" s="3" t="s">
        <v>1586</v>
      </c>
      <c r="F700">
        <f t="shared" si="20"/>
        <v>2.568201724066995</v>
      </c>
      <c r="G700" s="7">
        <v>370</v>
      </c>
      <c r="H700" s="7">
        <f t="shared" si="21"/>
        <v>0.93391428595948778</v>
      </c>
      <c r="I700" s="7">
        <v>8.5884400000000003</v>
      </c>
      <c r="J700" s="7">
        <v>11</v>
      </c>
      <c r="K700" s="3" t="s">
        <v>23</v>
      </c>
      <c r="L700" s="3" t="s">
        <v>24</v>
      </c>
      <c r="M700" s="3" t="s">
        <v>33</v>
      </c>
      <c r="N700" s="3" t="s">
        <v>33</v>
      </c>
      <c r="O700" s="3" t="s">
        <v>33</v>
      </c>
      <c r="P700" s="3" t="s">
        <v>33</v>
      </c>
      <c r="Q700" t="s">
        <v>26</v>
      </c>
      <c r="R700">
        <v>1</v>
      </c>
    </row>
    <row r="701" spans="1:18" ht="14.5" x14ac:dyDescent="0.35">
      <c r="A701" s="3" t="s">
        <v>1587</v>
      </c>
      <c r="B701" s="3" t="s">
        <v>1517</v>
      </c>
      <c r="C701" s="3" t="s">
        <v>1560</v>
      </c>
      <c r="D701" s="3" t="s">
        <v>1561</v>
      </c>
      <c r="E701" s="3" t="s">
        <v>1588</v>
      </c>
      <c r="F701">
        <f t="shared" si="20"/>
        <v>2.6356445668433759</v>
      </c>
      <c r="G701" s="7">
        <v>432.16</v>
      </c>
      <c r="H701" s="7">
        <f t="shared" si="21"/>
        <v>0.99627169318605779</v>
      </c>
      <c r="I701" s="7">
        <v>9.9145199999999996</v>
      </c>
      <c r="J701" s="7">
        <v>5</v>
      </c>
      <c r="K701" s="3" t="s">
        <v>771</v>
      </c>
      <c r="L701" s="3" t="s">
        <v>33</v>
      </c>
      <c r="M701" s="3" t="s">
        <v>33</v>
      </c>
      <c r="N701" s="3" t="s">
        <v>37</v>
      </c>
      <c r="O701" s="3" t="s">
        <v>37</v>
      </c>
      <c r="P701" s="3" t="s">
        <v>33</v>
      </c>
      <c r="Q701" t="s">
        <v>26</v>
      </c>
      <c r="R701">
        <v>2</v>
      </c>
    </row>
    <row r="702" spans="1:18" ht="14.5" x14ac:dyDescent="0.35">
      <c r="A702" s="3" t="s">
        <v>1589</v>
      </c>
      <c r="B702" s="3" t="s">
        <v>1517</v>
      </c>
      <c r="C702" s="3" t="s">
        <v>1560</v>
      </c>
      <c r="D702" s="3" t="s">
        <v>1561</v>
      </c>
      <c r="E702" s="3" t="s">
        <v>1590</v>
      </c>
      <c r="F702">
        <f t="shared" si="20"/>
        <v>2.6143592854836726</v>
      </c>
      <c r="G702" s="7">
        <v>411.49</v>
      </c>
      <c r="H702" s="7">
        <f t="shared" si="21"/>
        <v>0.92545030100328241</v>
      </c>
      <c r="I702" s="7">
        <v>8.4226799999999997</v>
      </c>
      <c r="J702" s="7">
        <v>5</v>
      </c>
      <c r="K702" s="3" t="s">
        <v>23</v>
      </c>
      <c r="L702" s="3" t="s">
        <v>24</v>
      </c>
      <c r="M702" s="3" t="s">
        <v>23</v>
      </c>
      <c r="N702" s="3" t="s">
        <v>37</v>
      </c>
      <c r="O702" s="3" t="s">
        <v>37</v>
      </c>
      <c r="P702" s="3" t="s">
        <v>33</v>
      </c>
      <c r="Q702" t="s">
        <v>26</v>
      </c>
      <c r="R702">
        <v>3</v>
      </c>
    </row>
    <row r="703" spans="1:18" ht="14.5" x14ac:dyDescent="0.35">
      <c r="A703" s="3" t="s">
        <v>1591</v>
      </c>
      <c r="B703" s="3" t="s">
        <v>1517</v>
      </c>
      <c r="C703" s="3" t="s">
        <v>1560</v>
      </c>
      <c r="D703" s="3" t="s">
        <v>1561</v>
      </c>
      <c r="E703" s="3" t="s">
        <v>1592</v>
      </c>
      <c r="F703">
        <f t="shared" si="20"/>
        <v>2.822694277118178</v>
      </c>
      <c r="G703" s="7">
        <v>664.80499999999995</v>
      </c>
      <c r="H703" s="7">
        <f t="shared" si="21"/>
        <v>1.0213977104065313</v>
      </c>
      <c r="I703" s="7">
        <v>10.505039999999999</v>
      </c>
      <c r="J703" s="7">
        <v>10</v>
      </c>
      <c r="K703" s="3" t="s">
        <v>23</v>
      </c>
      <c r="L703" s="3" t="s">
        <v>24</v>
      </c>
      <c r="M703" s="3" t="s">
        <v>23</v>
      </c>
      <c r="N703" s="3" t="s">
        <v>37</v>
      </c>
      <c r="O703" s="3" t="s">
        <v>37</v>
      </c>
      <c r="P703" s="3" t="s">
        <v>23</v>
      </c>
      <c r="Q703" t="s">
        <v>26</v>
      </c>
      <c r="R703">
        <v>3</v>
      </c>
    </row>
    <row r="704" spans="1:18" ht="14.5" x14ac:dyDescent="0.35">
      <c r="A704" s="3" t="s">
        <v>1593</v>
      </c>
      <c r="B704" s="3" t="s">
        <v>1517</v>
      </c>
      <c r="C704" s="3" t="s">
        <v>1560</v>
      </c>
      <c r="D704" s="3" t="s">
        <v>1561</v>
      </c>
      <c r="E704" s="3" t="s">
        <v>1594</v>
      </c>
      <c r="F704">
        <f t="shared" si="20"/>
        <v>2.3719909114649149</v>
      </c>
      <c r="G704" s="7">
        <v>235.5</v>
      </c>
      <c r="H704" s="7">
        <f t="shared" si="21"/>
        <v>0.76586815026056043</v>
      </c>
      <c r="I704" s="7">
        <v>5.8326799999999999</v>
      </c>
      <c r="J704" s="7">
        <v>8</v>
      </c>
      <c r="K704" s="3" t="s">
        <v>23</v>
      </c>
      <c r="L704" s="3" t="s">
        <v>24</v>
      </c>
      <c r="M704" s="3" t="s">
        <v>23</v>
      </c>
      <c r="N704" s="3" t="s">
        <v>33</v>
      </c>
      <c r="O704" s="3" t="s">
        <v>33</v>
      </c>
      <c r="P704" s="3" t="s">
        <v>33</v>
      </c>
      <c r="Q704" t="s">
        <v>26</v>
      </c>
      <c r="R704">
        <v>2</v>
      </c>
    </row>
    <row r="705" spans="1:18" ht="14.5" x14ac:dyDescent="0.35">
      <c r="A705" s="3" t="s">
        <v>1595</v>
      </c>
      <c r="B705" s="3" t="s">
        <v>1517</v>
      </c>
      <c r="C705" s="3" t="s">
        <v>1560</v>
      </c>
      <c r="D705" s="3" t="s">
        <v>1561</v>
      </c>
      <c r="E705" s="3" t="s">
        <v>1596</v>
      </c>
      <c r="F705">
        <f t="shared" si="20"/>
        <v>2.6356445668433759</v>
      </c>
      <c r="G705" s="7">
        <v>432.16</v>
      </c>
      <c r="H705" s="7">
        <f t="shared" si="21"/>
        <v>0.95187349788810749</v>
      </c>
      <c r="I705" s="7">
        <v>8.9510400000000008</v>
      </c>
      <c r="J705" s="7">
        <v>7</v>
      </c>
      <c r="K705" s="3" t="s">
        <v>23</v>
      </c>
      <c r="L705" s="3" t="s">
        <v>24</v>
      </c>
      <c r="M705" s="3" t="s">
        <v>23</v>
      </c>
      <c r="N705" s="3" t="s">
        <v>37</v>
      </c>
      <c r="O705" s="3" t="s">
        <v>37</v>
      </c>
      <c r="P705" s="3" t="s">
        <v>23</v>
      </c>
      <c r="Q705" t="s">
        <v>26</v>
      </c>
      <c r="R705">
        <v>3</v>
      </c>
    </row>
    <row r="706" spans="1:18" ht="14.5" x14ac:dyDescent="0.35">
      <c r="A706" s="3" t="s">
        <v>1597</v>
      </c>
      <c r="B706" s="3" t="s">
        <v>1517</v>
      </c>
      <c r="C706" s="3" t="s">
        <v>1560</v>
      </c>
      <c r="D706" s="3" t="s">
        <v>1561</v>
      </c>
      <c r="E706" s="3" t="s">
        <v>1598</v>
      </c>
      <c r="F706">
        <f t="shared" si="20"/>
        <v>2.6383194995011956</v>
      </c>
      <c r="G706" s="7">
        <v>434.83</v>
      </c>
      <c r="H706" s="7">
        <f t="shared" si="21"/>
        <v>0.95086702123392697</v>
      </c>
      <c r="I706" s="7">
        <v>8.93032</v>
      </c>
      <c r="J706" s="7">
        <v>7</v>
      </c>
      <c r="K706" s="3" t="s">
        <v>23</v>
      </c>
      <c r="L706" s="3" t="s">
        <v>24</v>
      </c>
      <c r="M706" s="3" t="s">
        <v>23</v>
      </c>
      <c r="N706" s="3" t="s">
        <v>48</v>
      </c>
      <c r="O706" s="3" t="s">
        <v>48</v>
      </c>
      <c r="P706" s="3" t="s">
        <v>23</v>
      </c>
      <c r="Q706" t="s">
        <v>26</v>
      </c>
      <c r="R706">
        <v>4</v>
      </c>
    </row>
    <row r="707" spans="1:18" ht="14.5" x14ac:dyDescent="0.35">
      <c r="A707" s="3" t="s">
        <v>1599</v>
      </c>
      <c r="B707" s="3" t="s">
        <v>1517</v>
      </c>
      <c r="C707" s="3" t="s">
        <v>1560</v>
      </c>
      <c r="D707" s="3" t="s">
        <v>1561</v>
      </c>
      <c r="E707" s="3" t="s">
        <v>1600</v>
      </c>
      <c r="F707">
        <f t="shared" si="20"/>
        <v>2.371898694778741</v>
      </c>
      <c r="G707" s="7">
        <v>235.45</v>
      </c>
      <c r="H707" s="7">
        <f t="shared" si="21"/>
        <v>0.79133408653858328</v>
      </c>
      <c r="I707" s="7">
        <v>6.18492</v>
      </c>
      <c r="J707" s="7">
        <v>5</v>
      </c>
      <c r="K707" s="3" t="s">
        <v>23</v>
      </c>
      <c r="L707" s="3" t="s">
        <v>24</v>
      </c>
      <c r="M707" s="3" t="s">
        <v>23</v>
      </c>
      <c r="N707" s="3" t="s">
        <v>33</v>
      </c>
      <c r="O707" s="3" t="s">
        <v>33</v>
      </c>
      <c r="P707" s="3" t="s">
        <v>33</v>
      </c>
      <c r="Q707" t="s">
        <v>26</v>
      </c>
      <c r="R707">
        <v>1</v>
      </c>
    </row>
    <row r="708" spans="1:18" ht="14.5" x14ac:dyDescent="0.35">
      <c r="A708" s="3" t="s">
        <v>1601</v>
      </c>
      <c r="B708" s="3" t="s">
        <v>1517</v>
      </c>
      <c r="C708" s="3" t="s">
        <v>1560</v>
      </c>
      <c r="D708" s="3" t="s">
        <v>1561</v>
      </c>
      <c r="E708" s="3" t="s">
        <v>1602</v>
      </c>
      <c r="F708">
        <f t="shared" si="20"/>
        <v>2.8538502490547808</v>
      </c>
      <c r="G708" s="7">
        <v>714.25</v>
      </c>
      <c r="H708" s="7">
        <f t="shared" si="21"/>
        <v>0.91156240629466567</v>
      </c>
      <c r="I708" s="7">
        <v>8.1576000000000004</v>
      </c>
      <c r="J708" s="7">
        <v>6</v>
      </c>
      <c r="K708" s="3" t="s">
        <v>23</v>
      </c>
      <c r="L708" s="3" t="s">
        <v>24</v>
      </c>
      <c r="M708" s="3" t="s">
        <v>33</v>
      </c>
      <c r="N708" s="3" t="s">
        <v>33</v>
      </c>
      <c r="O708" s="3" t="s">
        <v>33</v>
      </c>
      <c r="P708" s="3" t="s">
        <v>33</v>
      </c>
      <c r="Q708" t="s">
        <v>26</v>
      </c>
      <c r="R708">
        <v>1</v>
      </c>
    </row>
    <row r="709" spans="1:18" ht="14.5" x14ac:dyDescent="0.35">
      <c r="A709" s="3" t="s">
        <v>1603</v>
      </c>
      <c r="B709" s="3" t="s">
        <v>1517</v>
      </c>
      <c r="C709" s="3" t="s">
        <v>1560</v>
      </c>
      <c r="D709" s="3" t="s">
        <v>1561</v>
      </c>
      <c r="E709" s="3" t="s">
        <v>1604</v>
      </c>
      <c r="F709">
        <f t="shared" si="20"/>
        <v>2.4048337166199381</v>
      </c>
      <c r="G709" s="7">
        <v>254</v>
      </c>
      <c r="H709" s="7">
        <f t="shared" si="21"/>
        <v>0.88809858288188304</v>
      </c>
      <c r="I709" s="7">
        <v>7.7285599999999999</v>
      </c>
      <c r="J709" s="7">
        <v>3</v>
      </c>
      <c r="K709" s="3" t="s">
        <v>23</v>
      </c>
      <c r="L709" s="3" t="s">
        <v>24</v>
      </c>
      <c r="M709" s="3" t="s">
        <v>23</v>
      </c>
      <c r="N709" s="3" t="s">
        <v>37</v>
      </c>
      <c r="O709" s="3" t="s">
        <v>37</v>
      </c>
      <c r="P709" s="3" t="s">
        <v>33</v>
      </c>
      <c r="Q709" t="s">
        <v>26</v>
      </c>
      <c r="R709">
        <v>4</v>
      </c>
    </row>
    <row r="710" spans="1:18" ht="14.5" x14ac:dyDescent="0.35">
      <c r="A710" s="3" t="s">
        <v>1605</v>
      </c>
      <c r="B710" s="3" t="s">
        <v>1517</v>
      </c>
      <c r="C710" s="3" t="s">
        <v>1560</v>
      </c>
      <c r="D710" s="3" t="s">
        <v>1561</v>
      </c>
      <c r="E710" s="3" t="s">
        <v>1606</v>
      </c>
      <c r="F710">
        <f t="shared" ref="F710:F773" si="22" xml:space="preserve"> LOG(G710)</f>
        <v>2.503790683057181</v>
      </c>
      <c r="G710" s="7">
        <v>319</v>
      </c>
      <c r="H710" s="7">
        <f t="shared" ref="H710:H773" si="23" xml:space="preserve"> LOG(I710)</f>
        <v>0.85357897731684007</v>
      </c>
      <c r="I710" s="7">
        <v>7.1380400000000002</v>
      </c>
      <c r="J710" s="7">
        <v>6</v>
      </c>
      <c r="K710" s="3" t="s">
        <v>788</v>
      </c>
      <c r="L710" s="3" t="s">
        <v>33</v>
      </c>
      <c r="M710" s="3" t="s">
        <v>23</v>
      </c>
      <c r="N710" s="3" t="s">
        <v>37</v>
      </c>
      <c r="O710" s="3" t="s">
        <v>37</v>
      </c>
      <c r="P710" s="3" t="s">
        <v>23</v>
      </c>
      <c r="Q710" t="s">
        <v>26</v>
      </c>
      <c r="R710">
        <v>5</v>
      </c>
    </row>
    <row r="711" spans="1:18" ht="14.5" x14ac:dyDescent="0.35">
      <c r="A711" s="3" t="s">
        <v>1607</v>
      </c>
      <c r="B711" s="3" t="s">
        <v>1517</v>
      </c>
      <c r="C711" s="3" t="s">
        <v>1560</v>
      </c>
      <c r="D711" s="3" t="s">
        <v>1561</v>
      </c>
      <c r="E711" s="3" t="s">
        <v>1608</v>
      </c>
      <c r="F711">
        <f t="shared" si="22"/>
        <v>2.4487063199050798</v>
      </c>
      <c r="G711" s="7">
        <v>281</v>
      </c>
      <c r="H711" s="7">
        <f t="shared" si="23"/>
        <v>0.77351437737660422</v>
      </c>
      <c r="I711" s="7">
        <v>5.93628</v>
      </c>
      <c r="J711" s="7">
        <v>2</v>
      </c>
      <c r="K711" s="3" t="s">
        <v>23</v>
      </c>
      <c r="L711" s="3" t="s">
        <v>24</v>
      </c>
      <c r="M711" s="3" t="s">
        <v>23</v>
      </c>
      <c r="N711" s="3" t="s">
        <v>33</v>
      </c>
      <c r="O711" s="3" t="s">
        <v>33</v>
      </c>
      <c r="P711" s="3" t="s">
        <v>23</v>
      </c>
      <c r="Q711" t="s">
        <v>26</v>
      </c>
      <c r="R711">
        <v>2</v>
      </c>
    </row>
    <row r="712" spans="1:18" ht="14.5" x14ac:dyDescent="0.35">
      <c r="A712" s="3" t="s">
        <v>1609</v>
      </c>
      <c r="B712" s="3" t="s">
        <v>1517</v>
      </c>
      <c r="C712" s="3" t="s">
        <v>1560</v>
      </c>
      <c r="D712" s="3" t="s">
        <v>1561</v>
      </c>
      <c r="E712" s="3" t="s">
        <v>1610</v>
      </c>
      <c r="F712">
        <f t="shared" si="22"/>
        <v>3.1337847261056333</v>
      </c>
      <c r="G712" s="7">
        <v>1360.77</v>
      </c>
      <c r="H712" s="7">
        <f t="shared" si="23"/>
        <v>1.3891660843645324</v>
      </c>
      <c r="I712" s="7">
        <v>24.5</v>
      </c>
      <c r="J712" s="7">
        <v>1</v>
      </c>
      <c r="K712" s="3" t="s">
        <v>23</v>
      </c>
      <c r="L712" s="3" t="s">
        <v>24</v>
      </c>
      <c r="M712" s="3" t="s">
        <v>23</v>
      </c>
      <c r="N712" s="3" t="s">
        <v>48</v>
      </c>
      <c r="O712" s="3" t="s">
        <v>48</v>
      </c>
      <c r="P712" s="3" t="s">
        <v>23</v>
      </c>
      <c r="Q712" t="s">
        <v>26</v>
      </c>
      <c r="R712">
        <v>2</v>
      </c>
    </row>
    <row r="713" spans="1:18" ht="14.5" x14ac:dyDescent="0.35">
      <c r="A713" s="3" t="s">
        <v>1611</v>
      </c>
      <c r="B713" s="3" t="s">
        <v>1517</v>
      </c>
      <c r="C713" s="3" t="s">
        <v>1560</v>
      </c>
      <c r="D713" s="3" t="s">
        <v>1561</v>
      </c>
      <c r="E713" s="3" t="s">
        <v>1612</v>
      </c>
      <c r="F713">
        <f t="shared" si="22"/>
        <v>2.1335389083702174</v>
      </c>
      <c r="G713" s="7">
        <v>136</v>
      </c>
      <c r="H713" s="7">
        <f t="shared" si="23"/>
        <v>0.60082048491771489</v>
      </c>
      <c r="I713" s="7">
        <v>3.9885999999999999</v>
      </c>
      <c r="J713" s="7">
        <v>9</v>
      </c>
      <c r="K713" s="3" t="s">
        <v>23</v>
      </c>
      <c r="L713" s="3" t="s">
        <v>24</v>
      </c>
      <c r="M713" s="3" t="s">
        <v>23</v>
      </c>
      <c r="N713" s="3" t="s">
        <v>33</v>
      </c>
      <c r="O713" s="3" t="s">
        <v>48</v>
      </c>
      <c r="P713" s="3" t="s">
        <v>23</v>
      </c>
      <c r="Q713" t="s">
        <v>26</v>
      </c>
      <c r="R713">
        <v>2</v>
      </c>
    </row>
    <row r="714" spans="1:18" ht="14.5" x14ac:dyDescent="0.35">
      <c r="A714" s="3" t="s">
        <v>1613</v>
      </c>
      <c r="B714" s="3" t="s">
        <v>1517</v>
      </c>
      <c r="C714" s="3" t="s">
        <v>1560</v>
      </c>
      <c r="D714" s="3" t="s">
        <v>1561</v>
      </c>
      <c r="E714" s="3" t="s">
        <v>1614</v>
      </c>
      <c r="F714">
        <f t="shared" si="22"/>
        <v>3.1115363823997533</v>
      </c>
      <c r="G714" s="7">
        <v>1292.8150000000001</v>
      </c>
      <c r="H714" s="7">
        <f t="shared" si="23"/>
        <v>1.2583978040955086</v>
      </c>
      <c r="I714" s="7">
        <v>18.13</v>
      </c>
      <c r="J714" s="7">
        <v>1</v>
      </c>
      <c r="K714" s="3" t="s">
        <v>23</v>
      </c>
      <c r="L714" s="3" t="s">
        <v>24</v>
      </c>
      <c r="M714" s="3" t="s">
        <v>23</v>
      </c>
      <c r="N714" s="3" t="s">
        <v>33</v>
      </c>
      <c r="O714" s="3" t="s">
        <v>33</v>
      </c>
      <c r="P714" s="3" t="s">
        <v>33</v>
      </c>
      <c r="Q714" t="s">
        <v>26</v>
      </c>
      <c r="R714">
        <v>1</v>
      </c>
    </row>
    <row r="715" spans="1:18" ht="14.5" x14ac:dyDescent="0.35">
      <c r="A715" s="3" t="s">
        <v>1615</v>
      </c>
      <c r="B715" s="3" t="s">
        <v>1517</v>
      </c>
      <c r="C715" s="3" t="s">
        <v>1560</v>
      </c>
      <c r="D715" s="3" t="s">
        <v>1561</v>
      </c>
      <c r="E715" s="3" t="s">
        <v>1616</v>
      </c>
      <c r="F715">
        <f t="shared" si="22"/>
        <v>3.0511525224473814</v>
      </c>
      <c r="G715" s="7">
        <v>1125</v>
      </c>
      <c r="H715" s="7">
        <f t="shared" si="23"/>
        <v>1.2725581815485587</v>
      </c>
      <c r="I715" s="7">
        <v>18.730879999999999</v>
      </c>
      <c r="J715" s="7">
        <v>10</v>
      </c>
      <c r="K715" s="3" t="s">
        <v>23</v>
      </c>
      <c r="L715" s="3" t="s">
        <v>24</v>
      </c>
      <c r="M715" s="3" t="s">
        <v>23</v>
      </c>
      <c r="N715" s="3" t="s">
        <v>33</v>
      </c>
      <c r="O715" s="3" t="s">
        <v>33</v>
      </c>
      <c r="P715" s="3" t="s">
        <v>23</v>
      </c>
      <c r="Q715" t="s">
        <v>26</v>
      </c>
      <c r="R715">
        <v>2</v>
      </c>
    </row>
    <row r="716" spans="1:18" ht="14.5" x14ac:dyDescent="0.35">
      <c r="A716" s="3" t="s">
        <v>1617</v>
      </c>
      <c r="B716" s="3" t="s">
        <v>1517</v>
      </c>
      <c r="C716" s="3" t="s">
        <v>1560</v>
      </c>
      <c r="D716" s="3" t="s">
        <v>1561</v>
      </c>
      <c r="E716" s="3" t="s">
        <v>1618</v>
      </c>
      <c r="F716">
        <f t="shared" si="22"/>
        <v>3.0852905782300648</v>
      </c>
      <c r="G716" s="7">
        <v>1217</v>
      </c>
      <c r="H716" s="7">
        <f t="shared" si="23"/>
        <v>1.3350902497394388</v>
      </c>
      <c r="I716" s="7">
        <v>21.631679999999999</v>
      </c>
      <c r="J716" s="7">
        <v>4</v>
      </c>
      <c r="K716" s="3" t="s">
        <v>23</v>
      </c>
      <c r="L716" s="3" t="s">
        <v>24</v>
      </c>
      <c r="M716" s="3" t="s">
        <v>23</v>
      </c>
      <c r="N716" s="3" t="s">
        <v>33</v>
      </c>
      <c r="O716" s="3" t="s">
        <v>33</v>
      </c>
      <c r="P716" s="3" t="s">
        <v>33</v>
      </c>
      <c r="Q716" t="s">
        <v>26</v>
      </c>
      <c r="R716">
        <v>2</v>
      </c>
    </row>
    <row r="717" spans="1:18" ht="14.5" x14ac:dyDescent="0.35">
      <c r="A717" s="3" t="s">
        <v>1619</v>
      </c>
      <c r="B717" s="3" t="s">
        <v>1517</v>
      </c>
      <c r="C717" s="3" t="s">
        <v>1560</v>
      </c>
      <c r="D717" s="3" t="s">
        <v>1561</v>
      </c>
      <c r="E717" s="3" t="s">
        <v>1620</v>
      </c>
      <c r="F717">
        <f t="shared" si="22"/>
        <v>3.0064660422492318</v>
      </c>
      <c r="G717" s="7">
        <v>1015</v>
      </c>
      <c r="H717" s="7">
        <f t="shared" si="23"/>
        <v>1.268940044971397</v>
      </c>
      <c r="I717" s="7">
        <v>18.575479999999999</v>
      </c>
      <c r="J717" s="7">
        <v>13</v>
      </c>
      <c r="K717" s="3" t="s">
        <v>23</v>
      </c>
      <c r="L717" s="3" t="s">
        <v>24</v>
      </c>
      <c r="M717" s="3" t="s">
        <v>23</v>
      </c>
      <c r="N717" s="3" t="s">
        <v>33</v>
      </c>
      <c r="O717" s="3" t="s">
        <v>33</v>
      </c>
      <c r="P717" s="3" t="s">
        <v>23</v>
      </c>
      <c r="Q717" t="s">
        <v>26</v>
      </c>
      <c r="R717">
        <v>2</v>
      </c>
    </row>
    <row r="718" spans="1:18" ht="14.5" x14ac:dyDescent="0.35">
      <c r="A718" s="3" t="s">
        <v>1621</v>
      </c>
      <c r="B718" s="3" t="s">
        <v>1517</v>
      </c>
      <c r="C718" s="3" t="s">
        <v>1560</v>
      </c>
      <c r="D718" s="3" t="s">
        <v>1561</v>
      </c>
      <c r="E718" s="3" t="s">
        <v>1622</v>
      </c>
      <c r="F718">
        <f t="shared" si="22"/>
        <v>3.0546130545568877</v>
      </c>
      <c r="G718" s="7">
        <v>1134</v>
      </c>
      <c r="H718" s="7">
        <f t="shared" si="23"/>
        <v>1.290210075425879</v>
      </c>
      <c r="I718" s="7">
        <v>19.50788</v>
      </c>
      <c r="J718" s="7">
        <v>4</v>
      </c>
      <c r="K718" s="3" t="s">
        <v>23</v>
      </c>
      <c r="L718" s="3" t="s">
        <v>24</v>
      </c>
      <c r="M718" s="3" t="s">
        <v>23</v>
      </c>
      <c r="N718" s="3" t="s">
        <v>33</v>
      </c>
      <c r="O718" s="3" t="s">
        <v>33</v>
      </c>
      <c r="P718" s="3" t="s">
        <v>23</v>
      </c>
      <c r="Q718" t="s">
        <v>26</v>
      </c>
      <c r="R718">
        <v>2</v>
      </c>
    </row>
    <row r="719" spans="1:18" ht="14.5" x14ac:dyDescent="0.35">
      <c r="A719" s="3" t="s">
        <v>1623</v>
      </c>
      <c r="B719" s="3" t="s">
        <v>1517</v>
      </c>
      <c r="C719" s="3" t="s">
        <v>1560</v>
      </c>
      <c r="D719" s="3" t="s">
        <v>1561</v>
      </c>
      <c r="E719" s="3" t="s">
        <v>1624</v>
      </c>
      <c r="F719">
        <f t="shared" si="22"/>
        <v>2.5403294747908736</v>
      </c>
      <c r="G719" s="7">
        <v>347</v>
      </c>
      <c r="H719" s="7">
        <f t="shared" si="23"/>
        <v>1.0175258171657218</v>
      </c>
      <c r="I719" s="7">
        <v>10.411799999999999</v>
      </c>
      <c r="J719" s="7">
        <v>1</v>
      </c>
      <c r="K719" s="3" t="s">
        <v>23</v>
      </c>
      <c r="L719" s="3" t="s">
        <v>24</v>
      </c>
      <c r="M719" s="3" t="s">
        <v>23</v>
      </c>
      <c r="N719" s="3" t="s">
        <v>33</v>
      </c>
      <c r="O719" s="3" t="s">
        <v>33</v>
      </c>
      <c r="P719" s="3" t="s">
        <v>33</v>
      </c>
      <c r="Q719" t="s">
        <v>26</v>
      </c>
      <c r="R719">
        <v>2</v>
      </c>
    </row>
    <row r="720" spans="1:18" ht="14.5" x14ac:dyDescent="0.35">
      <c r="A720" s="3" t="s">
        <v>1625</v>
      </c>
      <c r="B720" s="3" t="s">
        <v>1517</v>
      </c>
      <c r="C720" s="3" t="s">
        <v>1560</v>
      </c>
      <c r="D720" s="3" t="s">
        <v>1561</v>
      </c>
      <c r="E720" s="3" t="s">
        <v>1626</v>
      </c>
      <c r="F720">
        <f t="shared" si="22"/>
        <v>2.2380461031287955</v>
      </c>
      <c r="G720" s="7">
        <v>173</v>
      </c>
      <c r="H720" s="7">
        <f t="shared" si="23"/>
        <v>0.7355190588151711</v>
      </c>
      <c r="I720" s="7">
        <v>5.4390000000000001</v>
      </c>
      <c r="J720" s="7">
        <v>1</v>
      </c>
      <c r="K720" s="3" t="s">
        <v>23</v>
      </c>
      <c r="L720" s="3" t="s">
        <v>24</v>
      </c>
      <c r="M720" s="3" t="s">
        <v>23</v>
      </c>
      <c r="N720" s="3" t="s">
        <v>33</v>
      </c>
      <c r="O720" s="3" t="s">
        <v>33</v>
      </c>
      <c r="P720" s="3" t="s">
        <v>23</v>
      </c>
      <c r="Q720" t="s">
        <v>26</v>
      </c>
      <c r="R720">
        <v>3</v>
      </c>
    </row>
    <row r="721" spans="1:18" ht="14.5" x14ac:dyDescent="0.35">
      <c r="A721" s="3" t="s">
        <v>1627</v>
      </c>
      <c r="B721" s="3" t="s">
        <v>1517</v>
      </c>
      <c r="C721" s="3" t="s">
        <v>1560</v>
      </c>
      <c r="D721" s="3" t="s">
        <v>1561</v>
      </c>
      <c r="E721" s="3" t="s">
        <v>1628</v>
      </c>
      <c r="F721">
        <f t="shared" si="22"/>
        <v>1.9180303367848801</v>
      </c>
      <c r="G721" s="7">
        <v>82.8</v>
      </c>
      <c r="H721" s="7">
        <f t="shared" si="23"/>
        <v>0.52456227774031716</v>
      </c>
      <c r="I721" s="7">
        <v>3.3462800000000001</v>
      </c>
      <c r="J721" s="7">
        <v>4</v>
      </c>
      <c r="K721" s="3" t="s">
        <v>23</v>
      </c>
      <c r="L721" s="3" t="s">
        <v>24</v>
      </c>
      <c r="M721" s="3" t="s">
        <v>33</v>
      </c>
      <c r="N721" s="3" t="s">
        <v>33</v>
      </c>
      <c r="O721" s="3" t="s">
        <v>33</v>
      </c>
      <c r="P721" s="3" t="s">
        <v>33</v>
      </c>
      <c r="Q721" t="s">
        <v>26</v>
      </c>
      <c r="R721">
        <v>1</v>
      </c>
    </row>
    <row r="722" spans="1:18" ht="14.5" x14ac:dyDescent="0.35">
      <c r="A722" s="3" t="s">
        <v>1629</v>
      </c>
      <c r="B722" s="3" t="s">
        <v>1517</v>
      </c>
      <c r="C722" s="3" t="s">
        <v>1560</v>
      </c>
      <c r="D722" s="3" t="s">
        <v>1561</v>
      </c>
      <c r="E722" s="3" t="s">
        <v>1630</v>
      </c>
      <c r="F722">
        <f t="shared" si="22"/>
        <v>1.9203842421783575</v>
      </c>
      <c r="G722" s="7">
        <v>83.25</v>
      </c>
      <c r="H722" s="7">
        <f t="shared" si="23"/>
        <v>0.52857735547715323</v>
      </c>
      <c r="I722" s="7">
        <v>3.3773599999999999</v>
      </c>
      <c r="J722" s="7">
        <v>3</v>
      </c>
      <c r="K722" s="3" t="s">
        <v>23</v>
      </c>
      <c r="L722" s="3" t="s">
        <v>24</v>
      </c>
      <c r="M722" s="3" t="s">
        <v>23</v>
      </c>
      <c r="N722" s="3" t="s">
        <v>37</v>
      </c>
      <c r="O722" s="3" t="s">
        <v>37</v>
      </c>
      <c r="P722" s="3" t="s">
        <v>23</v>
      </c>
      <c r="Q722" t="s">
        <v>26</v>
      </c>
      <c r="R722">
        <v>2</v>
      </c>
    </row>
    <row r="723" spans="1:18" ht="14.5" x14ac:dyDescent="0.35">
      <c r="A723" s="3" t="s">
        <v>1631</v>
      </c>
      <c r="B723" s="3" t="s">
        <v>1517</v>
      </c>
      <c r="C723" s="3" t="s">
        <v>1560</v>
      </c>
      <c r="D723" s="3" t="s">
        <v>1561</v>
      </c>
      <c r="E723" s="3" t="s">
        <v>1632</v>
      </c>
      <c r="F723">
        <f t="shared" si="22"/>
        <v>2.1628629933219261</v>
      </c>
      <c r="G723" s="7">
        <v>145.5</v>
      </c>
      <c r="H723" s="7">
        <f t="shared" si="23"/>
        <v>0.75175625768585663</v>
      </c>
      <c r="I723" s="7">
        <v>5.6462000000000003</v>
      </c>
      <c r="J723" s="7">
        <v>2</v>
      </c>
      <c r="K723" s="3" t="s">
        <v>23</v>
      </c>
      <c r="L723" s="3" t="s">
        <v>24</v>
      </c>
      <c r="M723" s="3" t="s">
        <v>23</v>
      </c>
      <c r="N723" s="3" t="s">
        <v>33</v>
      </c>
      <c r="O723" s="3" t="s">
        <v>33</v>
      </c>
      <c r="P723" s="3" t="s">
        <v>33</v>
      </c>
      <c r="Q723" t="s">
        <v>26</v>
      </c>
      <c r="R723">
        <v>1</v>
      </c>
    </row>
    <row r="724" spans="1:18" ht="14.5" x14ac:dyDescent="0.35">
      <c r="A724" s="3" t="s">
        <v>1633</v>
      </c>
      <c r="B724" s="3" t="s">
        <v>1517</v>
      </c>
      <c r="C724" s="3" t="s">
        <v>1560</v>
      </c>
      <c r="D724" s="3" t="s">
        <v>1561</v>
      </c>
      <c r="E724" s="3" t="s">
        <v>1634</v>
      </c>
      <c r="F724">
        <f t="shared" si="22"/>
        <v>2.3729120029701067</v>
      </c>
      <c r="G724" s="7">
        <v>236</v>
      </c>
      <c r="H724" s="7">
        <f t="shared" si="23"/>
        <v>0.7379936779430265</v>
      </c>
      <c r="I724" s="7">
        <v>5.4700800000000003</v>
      </c>
      <c r="J724" s="7">
        <v>4</v>
      </c>
      <c r="K724" s="3" t="s">
        <v>788</v>
      </c>
      <c r="L724" s="3" t="s">
        <v>219</v>
      </c>
      <c r="M724" s="3" t="s">
        <v>33</v>
      </c>
      <c r="N724" s="3" t="s">
        <v>37</v>
      </c>
      <c r="O724" s="3" t="s">
        <v>37</v>
      </c>
      <c r="P724" s="3" t="s">
        <v>23</v>
      </c>
      <c r="Q724" t="s">
        <v>26</v>
      </c>
      <c r="R724">
        <v>2</v>
      </c>
    </row>
    <row r="725" spans="1:18" ht="14.5" x14ac:dyDescent="0.35">
      <c r="A725" s="3" t="s">
        <v>1635</v>
      </c>
      <c r="B725" s="3" t="s">
        <v>1517</v>
      </c>
      <c r="C725" s="3" t="s">
        <v>1560</v>
      </c>
      <c r="D725" s="3" t="s">
        <v>1561</v>
      </c>
      <c r="E725" s="3" t="s">
        <v>1636</v>
      </c>
      <c r="F725">
        <f t="shared" si="22"/>
        <v>2.2380461031287955</v>
      </c>
      <c r="G725" s="7">
        <v>173</v>
      </c>
      <c r="H725" s="7">
        <f t="shared" si="23"/>
        <v>0.73386144427648847</v>
      </c>
      <c r="I725" s="7">
        <v>5.4182800000000002</v>
      </c>
      <c r="J725" s="7">
        <v>3</v>
      </c>
      <c r="K725" s="3" t="s">
        <v>48</v>
      </c>
      <c r="L725" s="3" t="s">
        <v>33</v>
      </c>
      <c r="M725" s="3" t="s">
        <v>33</v>
      </c>
      <c r="N725" s="3" t="s">
        <v>37</v>
      </c>
      <c r="O725" s="3" t="s">
        <v>37</v>
      </c>
      <c r="P725" s="3" t="s">
        <v>23</v>
      </c>
      <c r="Q725" t="s">
        <v>26</v>
      </c>
      <c r="R725">
        <v>3</v>
      </c>
    </row>
    <row r="726" spans="1:18" ht="14.5" x14ac:dyDescent="0.35">
      <c r="A726" s="3" t="s">
        <v>1637</v>
      </c>
      <c r="B726" s="3" t="s">
        <v>1517</v>
      </c>
      <c r="C726" s="3" t="s">
        <v>1560</v>
      </c>
      <c r="D726" s="3" t="s">
        <v>1561</v>
      </c>
      <c r="E726" s="3" t="s">
        <v>1638</v>
      </c>
      <c r="F726">
        <f t="shared" si="22"/>
        <v>1.9513375187959177</v>
      </c>
      <c r="G726" s="7">
        <v>89.4</v>
      </c>
      <c r="H726" s="7">
        <f t="shared" si="23"/>
        <v>0.59514335202602431</v>
      </c>
      <c r="I726" s="7">
        <v>3.9367999999999999</v>
      </c>
      <c r="J726" s="7">
        <v>1</v>
      </c>
      <c r="K726" s="3" t="s">
        <v>23</v>
      </c>
      <c r="L726" s="3" t="s">
        <v>24</v>
      </c>
      <c r="M726" s="3" t="s">
        <v>23</v>
      </c>
      <c r="N726" s="3" t="s">
        <v>33</v>
      </c>
      <c r="O726" s="3" t="s">
        <v>33</v>
      </c>
      <c r="P726" s="3" t="s">
        <v>33</v>
      </c>
      <c r="Q726" t="s">
        <v>26</v>
      </c>
      <c r="R726">
        <v>2</v>
      </c>
    </row>
    <row r="727" spans="1:18" ht="14.5" x14ac:dyDescent="0.35">
      <c r="A727" s="3" t="s">
        <v>1639</v>
      </c>
      <c r="B727" s="3" t="s">
        <v>1517</v>
      </c>
      <c r="C727" s="3" t="s">
        <v>1560</v>
      </c>
      <c r="D727" s="3" t="s">
        <v>1561</v>
      </c>
      <c r="E727" s="3" t="s">
        <v>1640</v>
      </c>
      <c r="F727">
        <f t="shared" si="22"/>
        <v>2.1986570869544226</v>
      </c>
      <c r="G727" s="7">
        <v>158</v>
      </c>
      <c r="H727" s="7">
        <f t="shared" si="23"/>
        <v>0.76199395434679296</v>
      </c>
      <c r="I727" s="7">
        <v>5.7808799999999998</v>
      </c>
      <c r="J727" s="7">
        <v>4</v>
      </c>
      <c r="K727" s="3" t="s">
        <v>23</v>
      </c>
      <c r="L727" s="3" t="s">
        <v>24</v>
      </c>
      <c r="M727" s="3" t="s">
        <v>23</v>
      </c>
      <c r="N727" s="3" t="s">
        <v>37</v>
      </c>
      <c r="O727" s="3" t="s">
        <v>37</v>
      </c>
      <c r="P727" s="3" t="s">
        <v>33</v>
      </c>
      <c r="Q727" t="s">
        <v>26</v>
      </c>
      <c r="R727">
        <v>3</v>
      </c>
    </row>
    <row r="728" spans="1:18" ht="14.5" x14ac:dyDescent="0.35">
      <c r="A728" s="3" t="s">
        <v>1641</v>
      </c>
      <c r="B728" s="3" t="s">
        <v>1517</v>
      </c>
      <c r="C728" s="3" t="s">
        <v>1560</v>
      </c>
      <c r="D728" s="3" t="s">
        <v>1561</v>
      </c>
      <c r="E728" s="3" t="s">
        <v>1642</v>
      </c>
      <c r="F728">
        <f t="shared" si="22"/>
        <v>1.885926339801431</v>
      </c>
      <c r="G728" s="7">
        <v>76.900000000000006</v>
      </c>
      <c r="H728" s="7">
        <f t="shared" si="23"/>
        <v>0.61850412802939647</v>
      </c>
      <c r="I728" s="7">
        <v>4.1543599999999996</v>
      </c>
      <c r="J728" s="7">
        <v>10</v>
      </c>
      <c r="K728" s="3" t="s">
        <v>23</v>
      </c>
      <c r="L728" s="3" t="s">
        <v>24</v>
      </c>
      <c r="M728" s="3" t="s">
        <v>23</v>
      </c>
      <c r="N728" s="3" t="s">
        <v>37</v>
      </c>
      <c r="O728" s="3" t="s">
        <v>37</v>
      </c>
      <c r="P728" s="3" t="s">
        <v>23</v>
      </c>
      <c r="Q728" t="s">
        <v>26</v>
      </c>
      <c r="R728">
        <v>3</v>
      </c>
    </row>
    <row r="729" spans="1:18" ht="14.5" x14ac:dyDescent="0.35">
      <c r="A729" s="3" t="s">
        <v>1643</v>
      </c>
      <c r="B729" s="3" t="s">
        <v>1517</v>
      </c>
      <c r="C729" s="3" t="s">
        <v>1560</v>
      </c>
      <c r="D729" s="3" t="s">
        <v>1561</v>
      </c>
      <c r="E729" s="3" t="s">
        <v>1644</v>
      </c>
      <c r="F729">
        <f t="shared" si="22"/>
        <v>1.9363880603822547</v>
      </c>
      <c r="G729" s="7">
        <v>86.375</v>
      </c>
      <c r="H729" s="7">
        <f t="shared" si="23"/>
        <v>0.55818518236839409</v>
      </c>
      <c r="I729" s="7">
        <v>3.61564</v>
      </c>
      <c r="J729" s="7">
        <v>5</v>
      </c>
      <c r="K729" s="3" t="s">
        <v>73</v>
      </c>
      <c r="L729" s="3" t="s">
        <v>219</v>
      </c>
      <c r="M729" s="3" t="s">
        <v>33</v>
      </c>
      <c r="N729" s="3" t="s">
        <v>37</v>
      </c>
      <c r="O729" s="3" t="s">
        <v>37</v>
      </c>
      <c r="P729" s="3" t="s">
        <v>23</v>
      </c>
      <c r="Q729" t="s">
        <v>26</v>
      </c>
      <c r="R729">
        <v>2</v>
      </c>
    </row>
    <row r="730" spans="1:18" ht="14.5" x14ac:dyDescent="0.35">
      <c r="A730" s="3" t="s">
        <v>1645</v>
      </c>
      <c r="B730" s="3" t="s">
        <v>1517</v>
      </c>
      <c r="C730" s="3" t="s">
        <v>1560</v>
      </c>
      <c r="D730" s="3" t="s">
        <v>1561</v>
      </c>
      <c r="E730" s="3" t="s">
        <v>1646</v>
      </c>
      <c r="F730">
        <f t="shared" si="22"/>
        <v>2.0451860174910244</v>
      </c>
      <c r="G730" s="7">
        <v>110.965</v>
      </c>
      <c r="H730" s="7">
        <f t="shared" si="23"/>
        <v>0.67337115206632658</v>
      </c>
      <c r="I730" s="7">
        <v>4.7138</v>
      </c>
      <c r="J730" s="7">
        <v>2</v>
      </c>
      <c r="K730" s="3" t="s">
        <v>48</v>
      </c>
      <c r="L730" s="3" t="s">
        <v>33</v>
      </c>
      <c r="M730" s="3" t="s">
        <v>33</v>
      </c>
      <c r="N730" s="3" t="s">
        <v>37</v>
      </c>
      <c r="O730" s="3" t="s">
        <v>37</v>
      </c>
      <c r="P730" s="3" t="s">
        <v>33</v>
      </c>
      <c r="Q730" t="s">
        <v>26</v>
      </c>
      <c r="R730">
        <v>3</v>
      </c>
    </row>
    <row r="731" spans="1:18" ht="14.5" x14ac:dyDescent="0.35">
      <c r="A731" s="3" t="s">
        <v>1647</v>
      </c>
      <c r="B731" s="3" t="s">
        <v>1517</v>
      </c>
      <c r="C731" s="3" t="s">
        <v>1560</v>
      </c>
      <c r="D731" s="3" t="s">
        <v>1561</v>
      </c>
      <c r="E731" s="3" t="s">
        <v>1648</v>
      </c>
      <c r="F731">
        <f t="shared" si="22"/>
        <v>2.0340265237751103</v>
      </c>
      <c r="G731" s="7">
        <v>108.15</v>
      </c>
      <c r="H731" s="7">
        <f t="shared" si="23"/>
        <v>0.61850412802939647</v>
      </c>
      <c r="I731" s="7">
        <v>4.1543599999999996</v>
      </c>
      <c r="J731" s="7">
        <v>4</v>
      </c>
      <c r="K731" s="3" t="s">
        <v>23</v>
      </c>
      <c r="L731" s="3" t="s">
        <v>24</v>
      </c>
      <c r="M731" s="3" t="s">
        <v>23</v>
      </c>
      <c r="N731" s="3" t="s">
        <v>37</v>
      </c>
      <c r="O731" s="3" t="s">
        <v>37</v>
      </c>
      <c r="P731" s="3" t="s">
        <v>23</v>
      </c>
      <c r="Q731" t="s">
        <v>26</v>
      </c>
      <c r="R731">
        <v>2</v>
      </c>
    </row>
    <row r="732" spans="1:18" ht="14.5" x14ac:dyDescent="0.35">
      <c r="A732" s="3" t="s">
        <v>1649</v>
      </c>
      <c r="B732" s="3" t="s">
        <v>1517</v>
      </c>
      <c r="C732" s="3" t="s">
        <v>1560</v>
      </c>
      <c r="D732" s="3" t="s">
        <v>1561</v>
      </c>
      <c r="E732" s="3" t="s">
        <v>1650</v>
      </c>
      <c r="F732">
        <f t="shared" si="22"/>
        <v>2.1038037209559568</v>
      </c>
      <c r="G732" s="7">
        <v>127</v>
      </c>
      <c r="H732" s="7">
        <f t="shared" si="23"/>
        <v>0.60753651280508103</v>
      </c>
      <c r="I732" s="7">
        <v>4.0507600000000004</v>
      </c>
      <c r="J732" s="7">
        <v>7</v>
      </c>
      <c r="K732" s="3" t="s">
        <v>23</v>
      </c>
      <c r="L732" s="3" t="s">
        <v>24</v>
      </c>
      <c r="M732" s="3" t="s">
        <v>23</v>
      </c>
      <c r="N732" s="3" t="s">
        <v>33</v>
      </c>
      <c r="O732" s="3" t="s">
        <v>33</v>
      </c>
      <c r="P732" s="3" t="s">
        <v>23</v>
      </c>
      <c r="Q732" t="s">
        <v>26</v>
      </c>
      <c r="R732">
        <v>3</v>
      </c>
    </row>
    <row r="733" spans="1:18" ht="14.5" x14ac:dyDescent="0.35">
      <c r="A733" s="3" t="s">
        <v>1651</v>
      </c>
      <c r="B733" s="3" t="s">
        <v>1517</v>
      </c>
      <c r="C733" s="3" t="s">
        <v>1560</v>
      </c>
      <c r="D733" s="3" t="s">
        <v>1561</v>
      </c>
      <c r="E733" s="3" t="s">
        <v>1652</v>
      </c>
      <c r="F733">
        <f t="shared" si="22"/>
        <v>1.8375884382355112</v>
      </c>
      <c r="G733" s="7">
        <v>68.8</v>
      </c>
      <c r="H733" s="7">
        <f t="shared" si="23"/>
        <v>0.4386056293460221</v>
      </c>
      <c r="I733" s="7">
        <v>2.7454000000000001</v>
      </c>
      <c r="J733" s="7">
        <v>2</v>
      </c>
      <c r="K733" s="3" t="s">
        <v>771</v>
      </c>
      <c r="L733" s="3" t="s">
        <v>33</v>
      </c>
      <c r="M733" s="3" t="s">
        <v>33</v>
      </c>
      <c r="N733" s="3" t="s">
        <v>33</v>
      </c>
      <c r="O733" s="3" t="s">
        <v>33</v>
      </c>
      <c r="P733" s="3" t="s">
        <v>33</v>
      </c>
      <c r="Q733" t="s">
        <v>26</v>
      </c>
      <c r="R733">
        <v>1</v>
      </c>
    </row>
    <row r="734" spans="1:18" ht="14.5" x14ac:dyDescent="0.35">
      <c r="A734" s="3" t="s">
        <v>1653</v>
      </c>
      <c r="B734" s="3" t="s">
        <v>1517</v>
      </c>
      <c r="C734" s="3" t="s">
        <v>1560</v>
      </c>
      <c r="D734" s="3" t="s">
        <v>1561</v>
      </c>
      <c r="E734" s="3" t="s">
        <v>1654</v>
      </c>
      <c r="F734">
        <f t="shared" si="22"/>
        <v>1.7396514437093769</v>
      </c>
      <c r="G734" s="7">
        <v>54.91</v>
      </c>
      <c r="H734" s="7">
        <f t="shared" si="23"/>
        <v>0.33342309037197576</v>
      </c>
      <c r="I734" s="7">
        <v>2.1548799999999999</v>
      </c>
      <c r="J734" s="7">
        <v>2</v>
      </c>
      <c r="K734" s="3" t="s">
        <v>771</v>
      </c>
      <c r="L734" s="3" t="s">
        <v>33</v>
      </c>
      <c r="M734" s="3" t="s">
        <v>33</v>
      </c>
      <c r="N734" s="3" t="s">
        <v>37</v>
      </c>
      <c r="O734" s="3" t="s">
        <v>37</v>
      </c>
      <c r="P734" s="3" t="s">
        <v>23</v>
      </c>
      <c r="Q734" t="s">
        <v>26</v>
      </c>
      <c r="R734">
        <v>2</v>
      </c>
    </row>
    <row r="735" spans="1:18" ht="14.5" x14ac:dyDescent="0.35">
      <c r="A735" s="3" t="s">
        <v>1655</v>
      </c>
      <c r="B735" s="3" t="s">
        <v>1517</v>
      </c>
      <c r="C735" s="3" t="s">
        <v>1560</v>
      </c>
      <c r="D735" s="3" t="s">
        <v>1561</v>
      </c>
      <c r="E735" s="3" t="s">
        <v>1656</v>
      </c>
      <c r="F735">
        <f t="shared" si="22"/>
        <v>1.7539658658651602</v>
      </c>
      <c r="G735" s="7">
        <v>56.75</v>
      </c>
      <c r="H735" s="7">
        <f t="shared" si="23"/>
        <v>0.33342309037197576</v>
      </c>
      <c r="I735" s="7">
        <v>2.1548799999999999</v>
      </c>
      <c r="J735" s="7">
        <v>10</v>
      </c>
      <c r="K735" s="3" t="s">
        <v>23</v>
      </c>
      <c r="L735" s="3" t="s">
        <v>24</v>
      </c>
      <c r="M735" s="3" t="s">
        <v>33</v>
      </c>
      <c r="N735" s="3" t="s">
        <v>33</v>
      </c>
      <c r="O735" s="3" t="s">
        <v>33</v>
      </c>
      <c r="P735" s="3" t="s">
        <v>23</v>
      </c>
      <c r="Q735" t="s">
        <v>26</v>
      </c>
      <c r="R735">
        <v>1</v>
      </c>
    </row>
    <row r="736" spans="1:18" ht="14.5" x14ac:dyDescent="0.35">
      <c r="A736" s="3" t="s">
        <v>1657</v>
      </c>
      <c r="B736" s="3" t="s">
        <v>1517</v>
      </c>
      <c r="C736" s="3" t="s">
        <v>1560</v>
      </c>
      <c r="D736" s="3" t="s">
        <v>1561</v>
      </c>
      <c r="E736" s="3" t="s">
        <v>1658</v>
      </c>
      <c r="F736">
        <f t="shared" si="22"/>
        <v>1.8154449162443502</v>
      </c>
      <c r="G736" s="7">
        <v>65.38</v>
      </c>
      <c r="H736" s="7">
        <f t="shared" si="23"/>
        <v>0.34169561633796569</v>
      </c>
      <c r="I736" s="7">
        <v>2.1963200000000001</v>
      </c>
      <c r="J736" s="7">
        <v>10</v>
      </c>
      <c r="K736" s="3" t="s">
        <v>48</v>
      </c>
      <c r="L736" s="3" t="s">
        <v>219</v>
      </c>
      <c r="M736" s="3" t="s">
        <v>33</v>
      </c>
      <c r="N736" s="3" t="s">
        <v>37</v>
      </c>
      <c r="O736" s="3" t="s">
        <v>37</v>
      </c>
      <c r="P736" s="3" t="s">
        <v>23</v>
      </c>
      <c r="Q736" t="s">
        <v>26</v>
      </c>
      <c r="R736">
        <v>2</v>
      </c>
    </row>
    <row r="737" spans="1:18" ht="14.5" x14ac:dyDescent="0.35">
      <c r="A737" s="3" t="s">
        <v>1659</v>
      </c>
      <c r="B737" s="3" t="s">
        <v>1517</v>
      </c>
      <c r="C737" s="3" t="s">
        <v>1560</v>
      </c>
      <c r="D737" s="3" t="s">
        <v>1561</v>
      </c>
      <c r="E737" s="3" t="s">
        <v>1660</v>
      </c>
      <c r="F737">
        <f t="shared" si="22"/>
        <v>1.7993405494535817</v>
      </c>
      <c r="G737" s="7">
        <v>63</v>
      </c>
      <c r="H737" s="7">
        <f t="shared" si="23"/>
        <v>0.44672351956820155</v>
      </c>
      <c r="I737" s="7">
        <v>2.7972000000000001</v>
      </c>
      <c r="J737" s="7">
        <v>1</v>
      </c>
      <c r="K737" s="3" t="s">
        <v>23</v>
      </c>
      <c r="L737" s="3" t="s">
        <v>24</v>
      </c>
      <c r="M737" s="3" t="s">
        <v>23</v>
      </c>
      <c r="N737" s="3" t="s">
        <v>37</v>
      </c>
      <c r="O737" s="3" t="s">
        <v>37</v>
      </c>
      <c r="P737" s="3" t="s">
        <v>23</v>
      </c>
      <c r="Q737" t="s">
        <v>26</v>
      </c>
      <c r="R737">
        <v>2</v>
      </c>
    </row>
    <row r="738" spans="1:18" ht="14.5" x14ac:dyDescent="0.35">
      <c r="A738" s="3" t="s">
        <v>1661</v>
      </c>
      <c r="B738" s="3" t="s">
        <v>1517</v>
      </c>
      <c r="C738" s="3" t="s">
        <v>1560</v>
      </c>
      <c r="D738" s="3" t="s">
        <v>1561</v>
      </c>
      <c r="E738" s="3" t="s">
        <v>1662</v>
      </c>
      <c r="F738">
        <f t="shared" si="22"/>
        <v>1.842609239610562</v>
      </c>
      <c r="G738" s="7">
        <v>69.599999999999994</v>
      </c>
      <c r="H738" s="7">
        <f t="shared" si="23"/>
        <v>0.39375765635735188</v>
      </c>
      <c r="I738" s="7">
        <v>2.4760399999999998</v>
      </c>
      <c r="J738" s="7">
        <v>7</v>
      </c>
      <c r="K738" s="3" t="s">
        <v>23</v>
      </c>
      <c r="L738" s="3" t="s">
        <v>24</v>
      </c>
      <c r="M738" s="3" t="s">
        <v>48</v>
      </c>
      <c r="N738" s="3" t="s">
        <v>37</v>
      </c>
      <c r="O738" s="3" t="s">
        <v>37</v>
      </c>
      <c r="P738" s="3" t="s">
        <v>23</v>
      </c>
      <c r="Q738" t="s">
        <v>26</v>
      </c>
      <c r="R738">
        <v>5</v>
      </c>
    </row>
    <row r="739" spans="1:18" ht="14.5" x14ac:dyDescent="0.35">
      <c r="A739" s="3" t="s">
        <v>1663</v>
      </c>
      <c r="B739" s="3" t="s">
        <v>1517</v>
      </c>
      <c r="C739" s="3" t="s">
        <v>1560</v>
      </c>
      <c r="D739" s="3" t="s">
        <v>1561</v>
      </c>
      <c r="E739" s="3" t="s">
        <v>1664</v>
      </c>
      <c r="F739">
        <f t="shared" si="22"/>
        <v>2.3569814009931314</v>
      </c>
      <c r="G739" s="7">
        <v>227.5</v>
      </c>
      <c r="H739" s="7">
        <f t="shared" si="23"/>
        <v>0.75945631065119157</v>
      </c>
      <c r="I739" s="7">
        <v>5.7472000000000003</v>
      </c>
      <c r="J739" s="7">
        <v>2</v>
      </c>
      <c r="K739" s="3" t="s">
        <v>771</v>
      </c>
      <c r="L739" s="3" t="s">
        <v>33</v>
      </c>
      <c r="M739" s="3" t="s">
        <v>33</v>
      </c>
      <c r="N739" s="3" t="s">
        <v>37</v>
      </c>
      <c r="O739" s="3" t="s">
        <v>37</v>
      </c>
      <c r="P739" s="3" t="s">
        <v>23</v>
      </c>
      <c r="Q739" t="s">
        <v>26</v>
      </c>
      <c r="R739">
        <v>1</v>
      </c>
    </row>
    <row r="740" spans="1:18" ht="14.5" x14ac:dyDescent="0.35">
      <c r="A740" s="3" t="s">
        <v>1665</v>
      </c>
      <c r="B740" s="3" t="s">
        <v>1517</v>
      </c>
      <c r="C740" s="3" t="s">
        <v>1560</v>
      </c>
      <c r="D740" s="3" t="s">
        <v>1561</v>
      </c>
      <c r="E740" s="3" t="s">
        <v>1666</v>
      </c>
      <c r="F740">
        <f t="shared" si="22"/>
        <v>2.2665844470668635</v>
      </c>
      <c r="G740" s="7">
        <v>184.75</v>
      </c>
      <c r="H740" s="7">
        <f t="shared" si="23"/>
        <v>0.7355190588151711</v>
      </c>
      <c r="I740" s="7">
        <v>5.4390000000000001</v>
      </c>
      <c r="J740" s="7">
        <v>1</v>
      </c>
      <c r="K740" s="3" t="s">
        <v>23</v>
      </c>
      <c r="L740" s="3" t="s">
        <v>24</v>
      </c>
      <c r="M740" s="3" t="s">
        <v>33</v>
      </c>
      <c r="N740" s="3" t="s">
        <v>37</v>
      </c>
      <c r="O740" s="3" t="s">
        <v>37</v>
      </c>
      <c r="P740" s="3" t="s">
        <v>23</v>
      </c>
      <c r="Q740" t="s">
        <v>26</v>
      </c>
      <c r="R740">
        <v>1</v>
      </c>
    </row>
    <row r="741" spans="1:18" ht="14.5" x14ac:dyDescent="0.35">
      <c r="A741" s="3" t="s">
        <v>1667</v>
      </c>
      <c r="B741" s="3" t="s">
        <v>1517</v>
      </c>
      <c r="C741" s="3" t="s">
        <v>1560</v>
      </c>
      <c r="D741" s="3" t="s">
        <v>1561</v>
      </c>
      <c r="E741" s="3" t="s">
        <v>1668</v>
      </c>
      <c r="F741">
        <f t="shared" si="22"/>
        <v>1.919078092376074</v>
      </c>
      <c r="G741" s="7">
        <v>83</v>
      </c>
      <c r="H741" s="7">
        <f t="shared" si="23"/>
        <v>0.55317885048248827</v>
      </c>
      <c r="I741" s="7">
        <v>3.5741999999999998</v>
      </c>
      <c r="J741" s="7">
        <v>6</v>
      </c>
      <c r="K741" s="3" t="s">
        <v>771</v>
      </c>
      <c r="L741" s="3" t="s">
        <v>33</v>
      </c>
      <c r="M741" s="3" t="s">
        <v>33</v>
      </c>
      <c r="N741" s="3" t="s">
        <v>33</v>
      </c>
      <c r="O741" s="3" t="s">
        <v>33</v>
      </c>
      <c r="P741" s="3" t="s">
        <v>23</v>
      </c>
      <c r="Q741" t="s">
        <v>26</v>
      </c>
      <c r="R741">
        <v>1</v>
      </c>
    </row>
    <row r="742" spans="1:18" ht="14.5" x14ac:dyDescent="0.35">
      <c r="A742" s="3" t="s">
        <v>1669</v>
      </c>
      <c r="B742" s="3" t="s">
        <v>1517</v>
      </c>
      <c r="C742" s="3" t="s">
        <v>1560</v>
      </c>
      <c r="D742" s="3" t="s">
        <v>1561</v>
      </c>
      <c r="E742" s="3" t="s">
        <v>1670</v>
      </c>
      <c r="F742">
        <f t="shared" si="22"/>
        <v>1.5362427068383191</v>
      </c>
      <c r="G742" s="7">
        <v>34.375</v>
      </c>
      <c r="H742" s="7">
        <f t="shared" si="23"/>
        <v>0.1583745556633093</v>
      </c>
      <c r="I742" s="7">
        <v>1.44004</v>
      </c>
      <c r="J742" s="7">
        <v>3</v>
      </c>
      <c r="K742" s="3" t="s">
        <v>23</v>
      </c>
      <c r="L742" s="3" t="s">
        <v>24</v>
      </c>
      <c r="M742" s="3" t="s">
        <v>33</v>
      </c>
      <c r="N742" s="3" t="s">
        <v>37</v>
      </c>
      <c r="O742" s="3" t="s">
        <v>37</v>
      </c>
      <c r="P742" s="3" t="s">
        <v>23</v>
      </c>
      <c r="Q742" t="s">
        <v>26</v>
      </c>
      <c r="R742">
        <v>1</v>
      </c>
    </row>
    <row r="743" spans="1:18" ht="14.5" x14ac:dyDescent="0.35">
      <c r="A743" s="3" t="s">
        <v>1671</v>
      </c>
      <c r="B743" s="3" t="s">
        <v>1517</v>
      </c>
      <c r="C743" s="3" t="s">
        <v>1560</v>
      </c>
      <c r="D743" s="3" t="s">
        <v>1561</v>
      </c>
      <c r="E743" s="3" t="s">
        <v>1672</v>
      </c>
      <c r="F743">
        <f t="shared" si="22"/>
        <v>2.2866809693549301</v>
      </c>
      <c r="G743" s="7">
        <v>193.5</v>
      </c>
      <c r="H743" s="7">
        <f t="shared" si="23"/>
        <v>0.75965273853189041</v>
      </c>
      <c r="I743" s="7">
        <v>5.7497999999999996</v>
      </c>
      <c r="J743" s="7">
        <v>1</v>
      </c>
      <c r="K743" s="3" t="s">
        <v>23</v>
      </c>
      <c r="L743" s="3" t="s">
        <v>24</v>
      </c>
      <c r="M743" s="3" t="s">
        <v>23</v>
      </c>
      <c r="N743" s="3" t="s">
        <v>25</v>
      </c>
      <c r="O743" s="3" t="s">
        <v>25</v>
      </c>
      <c r="P743" s="3" t="s">
        <v>23</v>
      </c>
      <c r="Q743" t="s">
        <v>26</v>
      </c>
      <c r="R743">
        <v>4</v>
      </c>
    </row>
    <row r="744" spans="1:18" ht="14.5" x14ac:dyDescent="0.35">
      <c r="A744" s="3" t="s">
        <v>1673</v>
      </c>
      <c r="B744" s="3" t="s">
        <v>1517</v>
      </c>
      <c r="C744" s="3" t="s">
        <v>1560</v>
      </c>
      <c r="D744" s="3" t="s">
        <v>1561</v>
      </c>
      <c r="E744" s="3" t="s">
        <v>1674</v>
      </c>
      <c r="F744">
        <f t="shared" si="22"/>
        <v>2.720159303405957</v>
      </c>
      <c r="G744" s="7">
        <v>525</v>
      </c>
      <c r="H744" s="7">
        <f t="shared" si="23"/>
        <v>0.95387948058570615</v>
      </c>
      <c r="I744" s="7">
        <v>8.9924800000000005</v>
      </c>
      <c r="J744" s="7">
        <v>3</v>
      </c>
      <c r="K744" s="3" t="s">
        <v>48</v>
      </c>
      <c r="L744" s="3" t="s">
        <v>219</v>
      </c>
      <c r="M744" s="3" t="s">
        <v>33</v>
      </c>
      <c r="N744" s="3" t="s">
        <v>33</v>
      </c>
      <c r="O744" s="3" t="s">
        <v>33</v>
      </c>
      <c r="P744" s="3" t="s">
        <v>23</v>
      </c>
      <c r="Q744" t="s">
        <v>26</v>
      </c>
      <c r="R744">
        <v>2</v>
      </c>
    </row>
    <row r="745" spans="1:18" ht="14.5" x14ac:dyDescent="0.35">
      <c r="A745" s="3" t="s">
        <v>1675</v>
      </c>
      <c r="B745" s="3" t="s">
        <v>1517</v>
      </c>
      <c r="C745" s="3" t="s">
        <v>1560</v>
      </c>
      <c r="D745" s="3" t="s">
        <v>1561</v>
      </c>
      <c r="E745" s="3" t="s">
        <v>1676</v>
      </c>
      <c r="F745">
        <f t="shared" si="22"/>
        <v>2.436162647040756</v>
      </c>
      <c r="G745" s="7">
        <v>273</v>
      </c>
      <c r="H745" s="7">
        <f t="shared" si="23"/>
        <v>0.93075959062148406</v>
      </c>
      <c r="I745" s="7">
        <v>8.5262799999999999</v>
      </c>
      <c r="J745" s="7">
        <v>2</v>
      </c>
      <c r="K745" s="3" t="s">
        <v>73</v>
      </c>
      <c r="L745" s="3" t="s">
        <v>33</v>
      </c>
      <c r="M745" s="3" t="s">
        <v>33</v>
      </c>
      <c r="N745" s="3" t="s">
        <v>37</v>
      </c>
      <c r="O745" s="3" t="s">
        <v>37</v>
      </c>
      <c r="P745" s="3" t="s">
        <v>38</v>
      </c>
      <c r="Q745" t="s">
        <v>26</v>
      </c>
      <c r="R745">
        <v>2</v>
      </c>
    </row>
    <row r="746" spans="1:18" ht="14.5" x14ac:dyDescent="0.35">
      <c r="A746" s="3" t="s">
        <v>1677</v>
      </c>
      <c r="B746" s="3" t="s">
        <v>1517</v>
      </c>
      <c r="C746" s="3" t="s">
        <v>1560</v>
      </c>
      <c r="D746" s="3" t="s">
        <v>1561</v>
      </c>
      <c r="E746" s="3" t="s">
        <v>1678</v>
      </c>
      <c r="F746">
        <f t="shared" si="22"/>
        <v>2.5415792439465807</v>
      </c>
      <c r="G746" s="7">
        <v>348</v>
      </c>
      <c r="H746" s="7">
        <f t="shared" si="23"/>
        <v>0.87569776198020788</v>
      </c>
      <c r="I746" s="7">
        <v>7.5110000000000001</v>
      </c>
      <c r="J746" s="7">
        <v>1</v>
      </c>
      <c r="K746" s="3" t="s">
        <v>23</v>
      </c>
      <c r="L746" s="3" t="s">
        <v>24</v>
      </c>
      <c r="M746" s="3" t="s">
        <v>23</v>
      </c>
      <c r="N746" s="3" t="s">
        <v>33</v>
      </c>
      <c r="O746" s="3" t="s">
        <v>33</v>
      </c>
      <c r="P746" s="3" t="s">
        <v>23</v>
      </c>
      <c r="Q746" t="s">
        <v>26</v>
      </c>
      <c r="R746">
        <v>3</v>
      </c>
    </row>
    <row r="747" spans="1:18" ht="14.5" x14ac:dyDescent="0.35">
      <c r="A747" s="3" t="s">
        <v>1679</v>
      </c>
      <c r="B747" s="3" t="s">
        <v>1517</v>
      </c>
      <c r="C747" s="3" t="s">
        <v>1560</v>
      </c>
      <c r="D747" s="3" t="s">
        <v>1561</v>
      </c>
      <c r="E747" s="3" t="s">
        <v>1680</v>
      </c>
      <c r="F747">
        <f t="shared" si="22"/>
        <v>1.6625217379101151</v>
      </c>
      <c r="G747" s="7">
        <v>45.975000000000001</v>
      </c>
      <c r="H747" s="7">
        <f t="shared" si="23"/>
        <v>0.45940455132729047</v>
      </c>
      <c r="I747" s="7">
        <v>2.88008</v>
      </c>
      <c r="J747" s="7">
        <v>2</v>
      </c>
      <c r="K747" s="3" t="s">
        <v>23</v>
      </c>
      <c r="L747" s="3" t="s">
        <v>24</v>
      </c>
      <c r="M747" s="3" t="s">
        <v>23</v>
      </c>
      <c r="N747" s="3" t="s">
        <v>33</v>
      </c>
      <c r="O747" s="3" t="s">
        <v>33</v>
      </c>
      <c r="P747" s="3" t="s">
        <v>23</v>
      </c>
      <c r="Q747" t="s">
        <v>26</v>
      </c>
      <c r="R747">
        <v>2</v>
      </c>
    </row>
    <row r="748" spans="1:18" ht="14.5" x14ac:dyDescent="0.35">
      <c r="A748" s="3" t="s">
        <v>1681</v>
      </c>
      <c r="B748" s="3" t="s">
        <v>1517</v>
      </c>
      <c r="C748" s="3" t="s">
        <v>1560</v>
      </c>
      <c r="D748" s="3" t="s">
        <v>1561</v>
      </c>
      <c r="E748" s="3" t="s">
        <v>1682</v>
      </c>
      <c r="F748">
        <f t="shared" si="22"/>
        <v>1.9312035254507525</v>
      </c>
      <c r="G748" s="7">
        <v>85.35</v>
      </c>
      <c r="H748" s="7">
        <f t="shared" si="23"/>
        <v>0.36754227352057667</v>
      </c>
      <c r="I748" s="7">
        <v>2.331</v>
      </c>
      <c r="J748" s="7">
        <v>1</v>
      </c>
      <c r="K748" s="3" t="s">
        <v>23</v>
      </c>
      <c r="L748" s="3" t="s">
        <v>24</v>
      </c>
      <c r="M748" s="3" t="s">
        <v>48</v>
      </c>
      <c r="N748" s="3" t="s">
        <v>33</v>
      </c>
      <c r="O748" s="3" t="s">
        <v>33</v>
      </c>
      <c r="P748" s="3" t="s">
        <v>23</v>
      </c>
      <c r="Q748" t="s">
        <v>26</v>
      </c>
      <c r="R748">
        <v>3</v>
      </c>
    </row>
    <row r="749" spans="1:18" ht="14.5" x14ac:dyDescent="0.35">
      <c r="A749" s="3" t="s">
        <v>1683</v>
      </c>
      <c r="B749" s="3" t="s">
        <v>1517</v>
      </c>
      <c r="C749" s="3" t="s">
        <v>1560</v>
      </c>
      <c r="D749" s="3" t="s">
        <v>1561</v>
      </c>
      <c r="E749" s="3" t="s">
        <v>1684</v>
      </c>
      <c r="F749">
        <f t="shared" si="22"/>
        <v>2.1763806922432702</v>
      </c>
      <c r="G749" s="7">
        <v>150.1</v>
      </c>
      <c r="H749" s="7">
        <f t="shared" si="23"/>
        <v>0.62066480155032366</v>
      </c>
      <c r="I749" s="7">
        <v>4.1750800000000003</v>
      </c>
      <c r="J749" s="7">
        <v>4</v>
      </c>
      <c r="K749" s="3" t="s">
        <v>23</v>
      </c>
      <c r="L749" s="3" t="s">
        <v>24</v>
      </c>
      <c r="M749" s="3" t="s">
        <v>33</v>
      </c>
      <c r="N749" s="3" t="s">
        <v>33</v>
      </c>
      <c r="O749" s="3" t="s">
        <v>33</v>
      </c>
      <c r="P749" s="3" t="s">
        <v>23</v>
      </c>
      <c r="Q749" t="s">
        <v>26</v>
      </c>
      <c r="R749">
        <v>1</v>
      </c>
    </row>
    <row r="750" spans="1:18" ht="14.5" x14ac:dyDescent="0.35">
      <c r="A750" s="3" t="s">
        <v>1685</v>
      </c>
      <c r="B750" s="3" t="s">
        <v>1517</v>
      </c>
      <c r="C750" s="3" t="s">
        <v>1560</v>
      </c>
      <c r="D750" s="3" t="s">
        <v>1561</v>
      </c>
      <c r="E750" s="3" t="s">
        <v>1686</v>
      </c>
      <c r="F750">
        <f t="shared" si="22"/>
        <v>1.5185139398778875</v>
      </c>
      <c r="G750" s="7">
        <v>33</v>
      </c>
      <c r="H750" s="7">
        <f t="shared" si="23"/>
        <v>0.24580867678748816</v>
      </c>
      <c r="I750" s="7">
        <v>1.7612000000000001</v>
      </c>
      <c r="J750" s="7">
        <v>1</v>
      </c>
      <c r="K750" s="3" t="s">
        <v>23</v>
      </c>
      <c r="L750" s="3" t="s">
        <v>24</v>
      </c>
      <c r="M750" s="3" t="s">
        <v>23</v>
      </c>
      <c r="N750" s="3" t="s">
        <v>37</v>
      </c>
      <c r="O750" s="3" t="s">
        <v>37</v>
      </c>
      <c r="P750" s="3" t="s">
        <v>23</v>
      </c>
      <c r="Q750" t="s">
        <v>26</v>
      </c>
      <c r="R750">
        <v>3</v>
      </c>
    </row>
    <row r="751" spans="1:18" ht="14.5" x14ac:dyDescent="0.35">
      <c r="A751" s="3" t="s">
        <v>1687</v>
      </c>
      <c r="B751" s="3" t="s">
        <v>1517</v>
      </c>
      <c r="C751" s="3" t="s">
        <v>1560</v>
      </c>
      <c r="D751" s="3" t="s">
        <v>1561</v>
      </c>
      <c r="E751" s="3" t="s">
        <v>1688</v>
      </c>
      <c r="F751">
        <f t="shared" si="22"/>
        <v>1.469822015978163</v>
      </c>
      <c r="G751" s="7">
        <v>29.5</v>
      </c>
      <c r="H751" s="7">
        <f t="shared" si="23"/>
        <v>0.20005118622681303</v>
      </c>
      <c r="I751" s="7">
        <v>1.58508</v>
      </c>
      <c r="J751" s="7">
        <v>2</v>
      </c>
      <c r="K751" s="3" t="s">
        <v>788</v>
      </c>
      <c r="L751" s="3" t="s">
        <v>219</v>
      </c>
      <c r="M751" s="3" t="s">
        <v>33</v>
      </c>
      <c r="N751" s="3" t="s">
        <v>37</v>
      </c>
      <c r="O751" s="3" t="s">
        <v>37</v>
      </c>
      <c r="P751" s="3" t="s">
        <v>23</v>
      </c>
      <c r="Q751" t="s">
        <v>26</v>
      </c>
      <c r="R751">
        <v>2</v>
      </c>
    </row>
    <row r="752" spans="1:18" ht="14.5" x14ac:dyDescent="0.35">
      <c r="A752" s="3" t="s">
        <v>1689</v>
      </c>
      <c r="B752" s="3" t="s">
        <v>1517</v>
      </c>
      <c r="C752" s="3" t="s">
        <v>1560</v>
      </c>
      <c r="D752" s="3" t="s">
        <v>1561</v>
      </c>
      <c r="E752" s="3" t="s">
        <v>1690</v>
      </c>
      <c r="F752">
        <f t="shared" si="22"/>
        <v>2.3909351071033793</v>
      </c>
      <c r="G752" s="7">
        <v>246</v>
      </c>
      <c r="H752" s="7">
        <f t="shared" si="23"/>
        <v>0.90410071609210674</v>
      </c>
      <c r="I752" s="7">
        <v>8.0186399999999995</v>
      </c>
      <c r="J752" s="7">
        <v>4</v>
      </c>
      <c r="K752" s="3" t="s">
        <v>23</v>
      </c>
      <c r="L752" s="3" t="s">
        <v>24</v>
      </c>
      <c r="M752" s="3" t="s">
        <v>23</v>
      </c>
      <c r="N752" s="3" t="s">
        <v>33</v>
      </c>
      <c r="O752" s="3" t="s">
        <v>33</v>
      </c>
      <c r="P752" s="3" t="s">
        <v>23</v>
      </c>
      <c r="Q752" t="s">
        <v>26</v>
      </c>
      <c r="R752">
        <v>2</v>
      </c>
    </row>
    <row r="753" spans="1:18" ht="14.5" x14ac:dyDescent="0.35">
      <c r="A753" s="3" t="s">
        <v>1691</v>
      </c>
      <c r="B753" s="3" t="s">
        <v>1517</v>
      </c>
      <c r="C753" s="3" t="s">
        <v>1560</v>
      </c>
      <c r="D753" s="3" t="s">
        <v>1561</v>
      </c>
      <c r="E753" s="3" t="s">
        <v>1692</v>
      </c>
      <c r="F753">
        <f t="shared" si="22"/>
        <v>2.173186268412274</v>
      </c>
      <c r="G753" s="7">
        <v>149</v>
      </c>
      <c r="H753" s="7">
        <f t="shared" si="23"/>
        <v>0.78177260252161362</v>
      </c>
      <c r="I753" s="7">
        <v>6.0502399999999996</v>
      </c>
      <c r="J753" s="7">
        <v>3</v>
      </c>
      <c r="K753" s="3" t="s">
        <v>23</v>
      </c>
      <c r="L753" s="3" t="s">
        <v>24</v>
      </c>
      <c r="M753" s="3" t="s">
        <v>23</v>
      </c>
      <c r="N753" s="3" t="s">
        <v>37</v>
      </c>
      <c r="O753" s="3" t="s">
        <v>37</v>
      </c>
      <c r="P753" s="3" t="s">
        <v>33</v>
      </c>
      <c r="Q753" t="s">
        <v>26</v>
      </c>
      <c r="R753">
        <v>3</v>
      </c>
    </row>
    <row r="754" spans="1:18" ht="14.5" x14ac:dyDescent="0.35">
      <c r="A754" s="3" t="s">
        <v>1693</v>
      </c>
      <c r="B754" s="3" t="s">
        <v>1517</v>
      </c>
      <c r="C754" s="3" t="s">
        <v>1560</v>
      </c>
      <c r="D754" s="3" t="s">
        <v>1561</v>
      </c>
      <c r="E754" s="3" t="s">
        <v>1694</v>
      </c>
      <c r="F754">
        <f t="shared" si="22"/>
        <v>2.6374897295125108</v>
      </c>
      <c r="G754" s="7">
        <v>434</v>
      </c>
      <c r="H754" s="7">
        <f t="shared" si="23"/>
        <v>0.88223756974671308</v>
      </c>
      <c r="I754" s="7">
        <v>7.6249599999999997</v>
      </c>
      <c r="J754" s="7">
        <v>12</v>
      </c>
      <c r="K754" s="3" t="s">
        <v>23</v>
      </c>
      <c r="L754" s="3" t="s">
        <v>24</v>
      </c>
      <c r="M754" s="3" t="s">
        <v>36</v>
      </c>
      <c r="N754" s="3" t="s">
        <v>48</v>
      </c>
      <c r="O754" s="3" t="s">
        <v>37</v>
      </c>
      <c r="P754" s="3" t="s">
        <v>23</v>
      </c>
      <c r="Q754" t="s">
        <v>26</v>
      </c>
      <c r="R754">
        <v>4</v>
      </c>
    </row>
    <row r="755" spans="1:18" ht="14.5" x14ac:dyDescent="0.35">
      <c r="A755" s="3" t="s">
        <v>1695</v>
      </c>
      <c r="B755" s="3" t="s">
        <v>1517</v>
      </c>
      <c r="C755" s="3" t="s">
        <v>1560</v>
      </c>
      <c r="D755" s="3" t="s">
        <v>1561</v>
      </c>
      <c r="E755" s="3" t="s">
        <v>1696</v>
      </c>
      <c r="F755">
        <f t="shared" si="22"/>
        <v>2.2225864233903896</v>
      </c>
      <c r="G755" s="7">
        <v>166.95</v>
      </c>
      <c r="H755" s="7">
        <f t="shared" si="23"/>
        <v>0.74127138770426237</v>
      </c>
      <c r="I755" s="7">
        <v>5.51152</v>
      </c>
      <c r="J755" s="7">
        <v>3</v>
      </c>
      <c r="K755" s="3" t="s">
        <v>23</v>
      </c>
      <c r="L755" s="3" t="s">
        <v>24</v>
      </c>
      <c r="M755" s="3" t="s">
        <v>23</v>
      </c>
      <c r="N755" s="3" t="s">
        <v>33</v>
      </c>
      <c r="O755" s="3" t="s">
        <v>33</v>
      </c>
      <c r="P755" s="3" t="s">
        <v>23</v>
      </c>
      <c r="Q755" t="s">
        <v>26</v>
      </c>
      <c r="R755">
        <v>2</v>
      </c>
    </row>
    <row r="756" spans="1:18" ht="14.5" x14ac:dyDescent="0.35">
      <c r="A756" s="3" t="s">
        <v>1697</v>
      </c>
      <c r="B756" s="3" t="s">
        <v>1517</v>
      </c>
      <c r="C756" s="3" t="s">
        <v>1560</v>
      </c>
      <c r="D756" s="3" t="s">
        <v>1561</v>
      </c>
      <c r="E756" s="3" t="s">
        <v>1698</v>
      </c>
      <c r="F756">
        <f t="shared" si="22"/>
        <v>2.4331455370003394</v>
      </c>
      <c r="G756" s="7">
        <v>271.11</v>
      </c>
      <c r="H756" s="7">
        <f t="shared" si="23"/>
        <v>0.89617334769000556</v>
      </c>
      <c r="I756" s="7">
        <v>7.8735999999999997</v>
      </c>
      <c r="J756" s="7">
        <v>1</v>
      </c>
      <c r="K756" t="s">
        <v>788</v>
      </c>
      <c r="L756" t="s">
        <v>219</v>
      </c>
      <c r="M756" t="s">
        <v>33</v>
      </c>
      <c r="N756" t="s">
        <v>33</v>
      </c>
      <c r="O756" t="s">
        <v>33</v>
      </c>
      <c r="P756" t="s">
        <v>23</v>
      </c>
      <c r="Q756" t="s">
        <v>26</v>
      </c>
      <c r="R756">
        <v>2</v>
      </c>
    </row>
    <row r="757" spans="1:18" ht="14.5" x14ac:dyDescent="0.35">
      <c r="A757" s="3" t="s">
        <v>1699</v>
      </c>
      <c r="B757" s="3" t="s">
        <v>1517</v>
      </c>
      <c r="C757" s="3" t="s">
        <v>1560</v>
      </c>
      <c r="D757" s="3" t="s">
        <v>1561</v>
      </c>
      <c r="E757" s="3" t="s">
        <v>1700</v>
      </c>
      <c r="F757">
        <f t="shared" si="22"/>
        <v>2.1931245983544616</v>
      </c>
      <c r="G757" s="7">
        <v>156</v>
      </c>
      <c r="H757" s="7">
        <f t="shared" si="23"/>
        <v>0.69478765202133308</v>
      </c>
      <c r="I757" s="7">
        <v>4.9520799999999996</v>
      </c>
      <c r="J757" s="7">
        <v>4</v>
      </c>
      <c r="K757" t="s">
        <v>23</v>
      </c>
      <c r="L757" t="s">
        <v>24</v>
      </c>
      <c r="M757" t="s">
        <v>23</v>
      </c>
      <c r="N757" t="s">
        <v>37</v>
      </c>
      <c r="O757" t="s">
        <v>664</v>
      </c>
      <c r="P757" t="s">
        <v>23</v>
      </c>
      <c r="Q757" t="s">
        <v>26</v>
      </c>
      <c r="R757">
        <v>2</v>
      </c>
    </row>
    <row r="758" spans="1:18" ht="14.5" x14ac:dyDescent="0.35">
      <c r="A758" s="3" t="s">
        <v>1701</v>
      </c>
      <c r="B758" s="3" t="s">
        <v>1517</v>
      </c>
      <c r="C758" s="3" t="s">
        <v>1560</v>
      </c>
      <c r="D758" s="3" t="s">
        <v>1561</v>
      </c>
      <c r="E758" s="3" t="s">
        <v>1702</v>
      </c>
      <c r="F758">
        <f t="shared" si="22"/>
        <v>2.2227164711475833</v>
      </c>
      <c r="G758" s="7">
        <v>167</v>
      </c>
      <c r="H758" s="7">
        <f t="shared" si="23"/>
        <v>0.70110149401147792</v>
      </c>
      <c r="I758" s="7">
        <v>5.0246000000000004</v>
      </c>
      <c r="J758" s="7">
        <v>3</v>
      </c>
      <c r="K758" t="s">
        <v>33</v>
      </c>
      <c r="L758" t="s">
        <v>33</v>
      </c>
      <c r="M758" t="s">
        <v>33</v>
      </c>
      <c r="N758" t="s">
        <v>33</v>
      </c>
      <c r="O758" t="s">
        <v>33</v>
      </c>
      <c r="P758" t="s">
        <v>23</v>
      </c>
      <c r="Q758" t="s">
        <v>26</v>
      </c>
      <c r="R758">
        <v>1</v>
      </c>
    </row>
    <row r="759" spans="1:18" ht="14.5" x14ac:dyDescent="0.35">
      <c r="A759" s="3" t="s">
        <v>1703</v>
      </c>
      <c r="B759" s="3" t="s">
        <v>1517</v>
      </c>
      <c r="C759" s="3" t="s">
        <v>1560</v>
      </c>
      <c r="D759" s="3" t="s">
        <v>1561</v>
      </c>
      <c r="E759" s="3" t="s">
        <v>1704</v>
      </c>
      <c r="F759">
        <f t="shared" si="22"/>
        <v>2</v>
      </c>
      <c r="G759" s="7">
        <v>100</v>
      </c>
      <c r="H759" s="7">
        <f t="shared" si="23"/>
        <v>0.59855852937783693</v>
      </c>
      <c r="I759" s="7">
        <v>3.9678800000000001</v>
      </c>
      <c r="J759" s="7">
        <v>6</v>
      </c>
      <c r="K759" t="s">
        <v>33</v>
      </c>
      <c r="L759" t="s">
        <v>33</v>
      </c>
      <c r="M759" t="s">
        <v>33</v>
      </c>
      <c r="N759" t="s">
        <v>48</v>
      </c>
      <c r="O759" t="s">
        <v>48</v>
      </c>
      <c r="P759" t="s">
        <v>23</v>
      </c>
      <c r="Q759" t="s">
        <v>26</v>
      </c>
      <c r="R759">
        <v>1</v>
      </c>
    </row>
    <row r="760" spans="1:18" ht="14.5" x14ac:dyDescent="0.35">
      <c r="A760" s="3" t="s">
        <v>1705</v>
      </c>
      <c r="B760" s="3" t="s">
        <v>1517</v>
      </c>
      <c r="C760" s="3" t="s">
        <v>1560</v>
      </c>
      <c r="D760" s="3" t="s">
        <v>1561</v>
      </c>
      <c r="E760" s="3" t="s">
        <v>1706</v>
      </c>
      <c r="F760">
        <f t="shared" si="22"/>
        <v>2.1139433523068369</v>
      </c>
      <c r="G760" s="7">
        <v>130</v>
      </c>
      <c r="H760" s="7">
        <f t="shared" si="23"/>
        <v>0.53780398891553405</v>
      </c>
      <c r="I760" s="7">
        <v>3.4498799999999998</v>
      </c>
      <c r="J760" s="7">
        <v>2</v>
      </c>
      <c r="K760" t="s">
        <v>23</v>
      </c>
      <c r="L760" t="s">
        <v>24</v>
      </c>
      <c r="M760" t="s">
        <v>33</v>
      </c>
      <c r="N760" t="s">
        <v>37</v>
      </c>
      <c r="O760" t="s">
        <v>664</v>
      </c>
      <c r="P760" t="s">
        <v>38</v>
      </c>
      <c r="Q760" t="s">
        <v>26</v>
      </c>
      <c r="R760">
        <v>2</v>
      </c>
    </row>
    <row r="761" spans="1:18" ht="14.5" x14ac:dyDescent="0.35">
      <c r="A761" s="3" t="s">
        <v>1707</v>
      </c>
      <c r="B761" s="3" t="s">
        <v>1517</v>
      </c>
      <c r="C761" s="3" t="s">
        <v>1560</v>
      </c>
      <c r="D761" s="3" t="s">
        <v>1561</v>
      </c>
      <c r="E761" s="3" t="s">
        <v>1708</v>
      </c>
      <c r="F761">
        <f t="shared" si="22"/>
        <v>2.1139433523068369</v>
      </c>
      <c r="G761" s="7">
        <v>130</v>
      </c>
      <c r="H761" s="7">
        <f t="shared" si="23"/>
        <v>0.53780398891553405</v>
      </c>
      <c r="I761" s="7">
        <v>3.4498799999999998</v>
      </c>
      <c r="J761" s="7">
        <v>2</v>
      </c>
      <c r="K761" t="s">
        <v>23</v>
      </c>
      <c r="L761" t="s">
        <v>24</v>
      </c>
      <c r="M761" t="s">
        <v>23</v>
      </c>
      <c r="N761" t="s">
        <v>37</v>
      </c>
      <c r="O761" t="s">
        <v>664</v>
      </c>
      <c r="P761" t="s">
        <v>33</v>
      </c>
      <c r="Q761" t="s">
        <v>26</v>
      </c>
      <c r="R761">
        <v>2</v>
      </c>
    </row>
    <row r="762" spans="1:18" ht="14.5" x14ac:dyDescent="0.35">
      <c r="A762" s="3" t="s">
        <v>1709</v>
      </c>
      <c r="B762" s="3" t="s">
        <v>1517</v>
      </c>
      <c r="C762" s="3" t="s">
        <v>1560</v>
      </c>
      <c r="D762" s="3" t="s">
        <v>1561</v>
      </c>
      <c r="E762" s="3" t="s">
        <v>1710</v>
      </c>
      <c r="F762">
        <f t="shared" si="22"/>
        <v>1.4321672694425882</v>
      </c>
      <c r="G762" s="7">
        <v>27.05</v>
      </c>
      <c r="H762" s="7">
        <f t="shared" si="23"/>
        <v>0.14246455377402181</v>
      </c>
      <c r="I762" s="7">
        <v>1.3882399999999999</v>
      </c>
      <c r="J762" s="7">
        <v>10</v>
      </c>
      <c r="K762" t="s">
        <v>23</v>
      </c>
      <c r="L762" t="s">
        <v>24</v>
      </c>
      <c r="M762" t="s">
        <v>33</v>
      </c>
      <c r="N762" t="s">
        <v>33</v>
      </c>
      <c r="O762" t="s">
        <v>33</v>
      </c>
      <c r="P762" t="s">
        <v>33</v>
      </c>
      <c r="Q762" t="s">
        <v>26</v>
      </c>
      <c r="R762">
        <v>1</v>
      </c>
    </row>
    <row r="763" spans="1:18" ht="14.5" x14ac:dyDescent="0.35">
      <c r="A763" s="3" t="s">
        <v>1711</v>
      </c>
      <c r="B763" s="3" t="s">
        <v>1517</v>
      </c>
      <c r="C763" s="3" t="s">
        <v>1560</v>
      </c>
      <c r="D763" s="3" t="s">
        <v>1561</v>
      </c>
      <c r="E763" s="3" t="s">
        <v>1712</v>
      </c>
      <c r="F763">
        <f t="shared" si="22"/>
        <v>1.4166405073382811</v>
      </c>
      <c r="G763" s="7">
        <v>26.1</v>
      </c>
      <c r="H763" s="7">
        <f t="shared" si="23"/>
        <v>9.454100145683908E-2</v>
      </c>
      <c r="I763" s="7">
        <v>1.2432000000000001</v>
      </c>
      <c r="J763" s="7">
        <v>1</v>
      </c>
      <c r="K763" t="s">
        <v>23</v>
      </c>
      <c r="L763" t="s">
        <v>24</v>
      </c>
      <c r="M763" t="s">
        <v>23</v>
      </c>
      <c r="N763" t="s">
        <v>33</v>
      </c>
      <c r="O763" t="s">
        <v>33</v>
      </c>
      <c r="P763" t="s">
        <v>33</v>
      </c>
      <c r="Q763" t="s">
        <v>26</v>
      </c>
      <c r="R763">
        <v>1</v>
      </c>
    </row>
    <row r="764" spans="1:18" ht="14.5" x14ac:dyDescent="0.35">
      <c r="A764" s="3" t="s">
        <v>1713</v>
      </c>
      <c r="B764" s="3" t="s">
        <v>1517</v>
      </c>
      <c r="C764" s="3" t="s">
        <v>1560</v>
      </c>
      <c r="D764" s="3" t="s">
        <v>1561</v>
      </c>
      <c r="E764" s="3" t="s">
        <v>1714</v>
      </c>
      <c r="F764">
        <f t="shared" si="22"/>
        <v>1.5237464668115646</v>
      </c>
      <c r="G764" s="7">
        <v>33.4</v>
      </c>
      <c r="H764" s="7">
        <f t="shared" si="23"/>
        <v>0.12256972505708257</v>
      </c>
      <c r="I764" s="7">
        <v>1.3260799999999999</v>
      </c>
      <c r="J764" s="7">
        <v>2</v>
      </c>
      <c r="K764" t="s">
        <v>33</v>
      </c>
      <c r="L764" t="s">
        <v>33</v>
      </c>
      <c r="M764" t="s">
        <v>33</v>
      </c>
      <c r="N764" t="s">
        <v>33</v>
      </c>
      <c r="O764" t="s">
        <v>664</v>
      </c>
      <c r="P764" t="s">
        <v>23</v>
      </c>
      <c r="Q764" t="s">
        <v>26</v>
      </c>
      <c r="R764">
        <v>1</v>
      </c>
    </row>
    <row r="765" spans="1:18" ht="14.5" x14ac:dyDescent="0.35">
      <c r="A765" s="3" t="s">
        <v>1715</v>
      </c>
      <c r="B765" s="3" t="s">
        <v>1517</v>
      </c>
      <c r="C765" s="3" t="s">
        <v>1560</v>
      </c>
      <c r="D765" s="3" t="s">
        <v>1561</v>
      </c>
      <c r="E765" s="3" t="s">
        <v>1716</v>
      </c>
      <c r="F765">
        <f t="shared" si="22"/>
        <v>1.3802112417116059</v>
      </c>
      <c r="G765" s="7">
        <v>24</v>
      </c>
      <c r="H765" s="7">
        <f t="shared" si="23"/>
        <v>5.6752440567439236E-2</v>
      </c>
      <c r="I765" s="7">
        <v>1.1395999999999999</v>
      </c>
      <c r="J765" s="7">
        <v>6</v>
      </c>
      <c r="K765" t="s">
        <v>23</v>
      </c>
      <c r="L765" t="s">
        <v>24</v>
      </c>
      <c r="M765" t="s">
        <v>33</v>
      </c>
      <c r="N765" t="s">
        <v>33</v>
      </c>
      <c r="O765" t="s">
        <v>664</v>
      </c>
      <c r="P765" t="s">
        <v>23</v>
      </c>
      <c r="Q765" t="s">
        <v>26</v>
      </c>
      <c r="R765">
        <v>2</v>
      </c>
    </row>
    <row r="766" spans="1:18" ht="14.5" x14ac:dyDescent="0.35">
      <c r="A766" s="3" t="s">
        <v>1717</v>
      </c>
      <c r="B766" s="3" t="s">
        <v>1517</v>
      </c>
      <c r="C766" s="3" t="s">
        <v>1560</v>
      </c>
      <c r="D766" s="3" t="s">
        <v>1561</v>
      </c>
      <c r="E766" s="3" t="s">
        <v>1718</v>
      </c>
      <c r="F766">
        <f t="shared" si="22"/>
        <v>2.1831274287013995</v>
      </c>
      <c r="G766" s="7">
        <v>152.44999999999999</v>
      </c>
      <c r="H766" s="7">
        <f t="shared" si="23"/>
        <v>0.64476935451193318</v>
      </c>
      <c r="I766" s="7">
        <v>4.4133599999999999</v>
      </c>
      <c r="J766" s="7">
        <v>9</v>
      </c>
      <c r="K766" t="s">
        <v>23</v>
      </c>
      <c r="L766" t="s">
        <v>24</v>
      </c>
      <c r="M766" t="s">
        <v>23</v>
      </c>
      <c r="N766" t="s">
        <v>33</v>
      </c>
      <c r="O766" t="s">
        <v>33</v>
      </c>
      <c r="P766" t="s">
        <v>23</v>
      </c>
      <c r="Q766" t="s">
        <v>26</v>
      </c>
      <c r="R766">
        <v>2</v>
      </c>
    </row>
    <row r="767" spans="1:18" ht="14.5" x14ac:dyDescent="0.35">
      <c r="A767" s="3" t="s">
        <v>1719</v>
      </c>
      <c r="B767" s="3" t="s">
        <v>1517</v>
      </c>
      <c r="C767" s="3" t="s">
        <v>1560</v>
      </c>
      <c r="D767" s="3" t="s">
        <v>1561</v>
      </c>
      <c r="E767" s="3" t="s">
        <v>1720</v>
      </c>
      <c r="F767">
        <f t="shared" si="22"/>
        <v>1.8500332576897689</v>
      </c>
      <c r="G767" s="7">
        <v>70.8</v>
      </c>
      <c r="H767" s="7">
        <f t="shared" si="23"/>
        <v>0.47324165214320657</v>
      </c>
      <c r="I767" s="7">
        <v>2.9733200000000002</v>
      </c>
      <c r="J767" s="7">
        <v>15</v>
      </c>
      <c r="K767" t="s">
        <v>23</v>
      </c>
      <c r="L767" t="s">
        <v>24</v>
      </c>
      <c r="M767" t="s">
        <v>33</v>
      </c>
      <c r="N767" t="s">
        <v>37</v>
      </c>
      <c r="O767" t="s">
        <v>664</v>
      </c>
      <c r="P767" t="s">
        <v>23</v>
      </c>
      <c r="Q767" t="s">
        <v>26</v>
      </c>
      <c r="R767">
        <v>2</v>
      </c>
    </row>
    <row r="768" spans="1:18" ht="14.5" x14ac:dyDescent="0.35">
      <c r="A768" s="3" t="s">
        <v>1721</v>
      </c>
      <c r="B768" s="3" t="s">
        <v>1517</v>
      </c>
      <c r="C768" s="3" t="s">
        <v>1560</v>
      </c>
      <c r="D768" s="3" t="s">
        <v>1561</v>
      </c>
      <c r="E768" s="3" t="s">
        <v>1722</v>
      </c>
      <c r="F768">
        <f t="shared" si="22"/>
        <v>1.6483600109809315</v>
      </c>
      <c r="G768" s="7">
        <v>44.5</v>
      </c>
      <c r="H768" s="7">
        <f t="shared" si="23"/>
        <v>0.29182155958245837</v>
      </c>
      <c r="I768" s="7">
        <v>1.95804</v>
      </c>
      <c r="J768" s="7">
        <v>12</v>
      </c>
      <c r="K768" t="s">
        <v>23</v>
      </c>
      <c r="L768" t="s">
        <v>24</v>
      </c>
      <c r="M768" t="s">
        <v>33</v>
      </c>
      <c r="N768" t="s">
        <v>48</v>
      </c>
      <c r="O768" t="s">
        <v>48</v>
      </c>
      <c r="P768" t="s">
        <v>23</v>
      </c>
      <c r="Q768" t="s">
        <v>26</v>
      </c>
      <c r="R768">
        <v>1</v>
      </c>
    </row>
    <row r="769" spans="1:18" ht="14.5" x14ac:dyDescent="0.35">
      <c r="A769" s="3" t="s">
        <v>1723</v>
      </c>
      <c r="B769" s="3" t="s">
        <v>1517</v>
      </c>
      <c r="C769" s="3" t="s">
        <v>1560</v>
      </c>
      <c r="D769" s="3" t="s">
        <v>1561</v>
      </c>
      <c r="E769" s="3" t="s">
        <v>1724</v>
      </c>
      <c r="F769">
        <f t="shared" si="22"/>
        <v>1.6044960527710672</v>
      </c>
      <c r="G769" s="7">
        <v>40.225000000000001</v>
      </c>
      <c r="H769" s="7">
        <f t="shared" si="23"/>
        <v>0.2167568797296657</v>
      </c>
      <c r="I769" s="7">
        <v>1.64724</v>
      </c>
      <c r="J769" s="7">
        <v>4</v>
      </c>
      <c r="K769" t="s">
        <v>23</v>
      </c>
      <c r="L769" t="s">
        <v>24</v>
      </c>
      <c r="M769" t="s">
        <v>33</v>
      </c>
      <c r="N769" t="s">
        <v>33</v>
      </c>
      <c r="O769" t="s">
        <v>33</v>
      </c>
      <c r="P769" t="s">
        <v>23</v>
      </c>
      <c r="Q769" t="s">
        <v>26</v>
      </c>
      <c r="R769">
        <v>1</v>
      </c>
    </row>
    <row r="770" spans="1:18" ht="14.5" x14ac:dyDescent="0.35">
      <c r="A770" s="3" t="s">
        <v>1725</v>
      </c>
      <c r="B770" s="3" t="s">
        <v>1517</v>
      </c>
      <c r="C770" s="3" t="s">
        <v>1560</v>
      </c>
      <c r="D770" s="3" t="s">
        <v>1561</v>
      </c>
      <c r="E770" s="3" t="s">
        <v>1726</v>
      </c>
      <c r="F770">
        <f t="shared" si="22"/>
        <v>2.2013971243204513</v>
      </c>
      <c r="G770" s="7">
        <v>159</v>
      </c>
      <c r="H770" s="7">
        <f t="shared" si="23"/>
        <v>0.73963562501000324</v>
      </c>
      <c r="I770" s="7">
        <v>5.4908000000000001</v>
      </c>
      <c r="J770" s="7">
        <v>1</v>
      </c>
      <c r="K770" t="s">
        <v>33</v>
      </c>
      <c r="L770" t="s">
        <v>33</v>
      </c>
      <c r="M770" t="s">
        <v>33</v>
      </c>
      <c r="N770" t="s">
        <v>33</v>
      </c>
      <c r="O770" t="s">
        <v>664</v>
      </c>
      <c r="P770" t="s">
        <v>38</v>
      </c>
      <c r="Q770" t="s">
        <v>26</v>
      </c>
      <c r="R770">
        <v>1</v>
      </c>
    </row>
    <row r="771" spans="1:18" ht="14.5" x14ac:dyDescent="0.35">
      <c r="A771" s="3" t="s">
        <v>1727</v>
      </c>
      <c r="B771" s="3" t="s">
        <v>1517</v>
      </c>
      <c r="C771" s="3" t="s">
        <v>1560</v>
      </c>
      <c r="D771" s="3" t="s">
        <v>1561</v>
      </c>
      <c r="E771" s="3" t="s">
        <v>1728</v>
      </c>
      <c r="F771">
        <f t="shared" si="22"/>
        <v>2.3972793788535927</v>
      </c>
      <c r="G771" s="7">
        <v>249.62</v>
      </c>
      <c r="H771" s="7">
        <f t="shared" si="23"/>
        <v>0.88926135327367561</v>
      </c>
      <c r="I771" s="7">
        <v>7.7492799999999997</v>
      </c>
      <c r="J771" s="7">
        <v>2</v>
      </c>
      <c r="K771" t="s">
        <v>73</v>
      </c>
      <c r="L771">
        <v>20</v>
      </c>
      <c r="M771" t="s">
        <v>33</v>
      </c>
      <c r="N771" t="s">
        <v>37</v>
      </c>
      <c r="O771" t="s">
        <v>664</v>
      </c>
      <c r="P771" t="s">
        <v>23</v>
      </c>
      <c r="Q771" t="s">
        <v>26</v>
      </c>
      <c r="R771">
        <v>4</v>
      </c>
    </row>
    <row r="772" spans="1:18" ht="14.5" x14ac:dyDescent="0.35">
      <c r="A772" s="3" t="s">
        <v>1729</v>
      </c>
      <c r="B772" s="3" t="s">
        <v>1517</v>
      </c>
      <c r="C772" s="3" t="s">
        <v>1560</v>
      </c>
      <c r="D772" s="3" t="s">
        <v>1561</v>
      </c>
      <c r="E772" s="3" t="s">
        <v>1730</v>
      </c>
      <c r="F772">
        <f t="shared" si="22"/>
        <v>1.810736437388581</v>
      </c>
      <c r="G772" s="7">
        <v>64.674999999999997</v>
      </c>
      <c r="H772" s="7">
        <f t="shared" si="23"/>
        <v>0.39010810141931807</v>
      </c>
      <c r="I772" s="7">
        <v>2.4553199999999999</v>
      </c>
      <c r="J772" s="7">
        <v>9</v>
      </c>
      <c r="K772" t="s">
        <v>788</v>
      </c>
      <c r="L772" t="s">
        <v>33</v>
      </c>
      <c r="M772" t="s">
        <v>33</v>
      </c>
      <c r="N772" t="s">
        <v>37</v>
      </c>
      <c r="O772" t="s">
        <v>664</v>
      </c>
      <c r="P772" t="s">
        <v>36</v>
      </c>
      <c r="Q772" t="s">
        <v>26</v>
      </c>
      <c r="R772">
        <v>2</v>
      </c>
    </row>
    <row r="773" spans="1:18" ht="14.5" x14ac:dyDescent="0.35">
      <c r="A773" s="3" t="s">
        <v>1731</v>
      </c>
      <c r="B773" s="3" t="s">
        <v>1517</v>
      </c>
      <c r="C773" s="3" t="s">
        <v>1560</v>
      </c>
      <c r="D773" s="3" t="s">
        <v>1561</v>
      </c>
      <c r="E773" s="3" t="s">
        <v>1732</v>
      </c>
      <c r="F773">
        <f t="shared" si="22"/>
        <v>1.3010299956639813</v>
      </c>
      <c r="G773" s="7">
        <v>20</v>
      </c>
      <c r="H773" s="7">
        <f t="shared" si="23"/>
        <v>7.2264606745686841E-2</v>
      </c>
      <c r="I773" s="7">
        <v>1.1810400000000001</v>
      </c>
      <c r="J773" s="7">
        <v>4</v>
      </c>
      <c r="K773" t="s">
        <v>33</v>
      </c>
      <c r="L773" t="s">
        <v>33</v>
      </c>
      <c r="M773" t="s">
        <v>33</v>
      </c>
      <c r="N773" t="s">
        <v>33</v>
      </c>
      <c r="O773" t="s">
        <v>33</v>
      </c>
      <c r="P773" t="s">
        <v>23</v>
      </c>
      <c r="Q773" t="s">
        <v>26</v>
      </c>
      <c r="R773">
        <v>1</v>
      </c>
    </row>
    <row r="774" spans="1:18" ht="14.5" x14ac:dyDescent="0.35">
      <c r="A774" s="3" t="s">
        <v>1733</v>
      </c>
      <c r="B774" s="3" t="s">
        <v>1517</v>
      </c>
      <c r="C774" s="3" t="s">
        <v>1560</v>
      </c>
      <c r="D774" s="3" t="s">
        <v>1561</v>
      </c>
      <c r="E774" s="3" t="s">
        <v>1734</v>
      </c>
      <c r="F774">
        <f t="shared" ref="F774:F837" si="24" xml:space="preserve"> LOG(G774)</f>
        <v>1.4471580313422192</v>
      </c>
      <c r="G774" s="7">
        <v>28</v>
      </c>
      <c r="H774" s="7">
        <f t="shared" ref="H774:H837" si="25" xml:space="preserve"> LOG(I774)</f>
        <v>0.18854602382148822</v>
      </c>
      <c r="I774" s="7">
        <v>1.5436399999999999</v>
      </c>
      <c r="J774" s="7">
        <v>6</v>
      </c>
      <c r="K774" t="s">
        <v>23</v>
      </c>
      <c r="L774" t="s">
        <v>24</v>
      </c>
      <c r="M774" t="s">
        <v>23</v>
      </c>
      <c r="N774" t="s">
        <v>33</v>
      </c>
      <c r="O774" t="s">
        <v>33</v>
      </c>
      <c r="P774" t="s">
        <v>23</v>
      </c>
      <c r="Q774" t="s">
        <v>26</v>
      </c>
      <c r="R774">
        <v>2</v>
      </c>
    </row>
    <row r="775" spans="1:18" ht="14.5" x14ac:dyDescent="0.35">
      <c r="A775" s="3" t="s">
        <v>1735</v>
      </c>
      <c r="B775" s="3" t="s">
        <v>1517</v>
      </c>
      <c r="C775" s="3" t="s">
        <v>1560</v>
      </c>
      <c r="D775" s="3" t="s">
        <v>1561</v>
      </c>
      <c r="E775" s="3" t="s">
        <v>1736</v>
      </c>
      <c r="F775">
        <f t="shared" si="24"/>
        <v>1.5428254269591799</v>
      </c>
      <c r="G775" s="7">
        <v>34.9</v>
      </c>
      <c r="H775" s="7">
        <f t="shared" si="25"/>
        <v>0.1856214708041716</v>
      </c>
      <c r="I775" s="7">
        <v>1.53328</v>
      </c>
      <c r="J775" s="7">
        <v>2</v>
      </c>
      <c r="K775" t="s">
        <v>23</v>
      </c>
      <c r="L775" t="s">
        <v>24</v>
      </c>
      <c r="M775" t="s">
        <v>23</v>
      </c>
      <c r="N775" t="s">
        <v>48</v>
      </c>
      <c r="O775" t="s">
        <v>48</v>
      </c>
      <c r="P775" t="s">
        <v>33</v>
      </c>
      <c r="Q775" t="s">
        <v>26</v>
      </c>
      <c r="R775">
        <v>2</v>
      </c>
    </row>
    <row r="776" spans="1:18" ht="14.5" x14ac:dyDescent="0.35">
      <c r="A776" s="3" t="s">
        <v>1737</v>
      </c>
      <c r="B776" s="3" t="s">
        <v>1517</v>
      </c>
      <c r="C776" s="3" t="s">
        <v>1560</v>
      </c>
      <c r="D776" s="3" t="s">
        <v>1561</v>
      </c>
      <c r="E776" s="3" t="s">
        <v>1738</v>
      </c>
      <c r="F776">
        <f t="shared" si="24"/>
        <v>1.5526682161121932</v>
      </c>
      <c r="G776" s="7">
        <v>35.700000000000003</v>
      </c>
      <c r="H776" s="7">
        <f t="shared" si="25"/>
        <v>0.12888155014995217</v>
      </c>
      <c r="I776" s="7">
        <v>1.3454933330000001</v>
      </c>
      <c r="J776" s="7">
        <v>6</v>
      </c>
      <c r="K776" t="s">
        <v>23</v>
      </c>
      <c r="L776" t="s">
        <v>24</v>
      </c>
      <c r="M776" t="s">
        <v>23</v>
      </c>
      <c r="N776" t="s">
        <v>33</v>
      </c>
      <c r="O776" t="s">
        <v>33</v>
      </c>
      <c r="P776" t="s">
        <v>33</v>
      </c>
      <c r="Q776" t="s">
        <v>26</v>
      </c>
      <c r="R776">
        <v>1</v>
      </c>
    </row>
    <row r="777" spans="1:18" ht="14.5" x14ac:dyDescent="0.35">
      <c r="A777" s="3" t="s">
        <v>1739</v>
      </c>
      <c r="B777" s="3" t="s">
        <v>1517</v>
      </c>
      <c r="C777" s="3" t="s">
        <v>1560</v>
      </c>
      <c r="D777" s="3" t="s">
        <v>1561</v>
      </c>
      <c r="E777" s="3" t="s">
        <v>1740</v>
      </c>
      <c r="F777">
        <f t="shared" si="24"/>
        <v>2.1553360374650619</v>
      </c>
      <c r="G777" s="7">
        <v>143</v>
      </c>
      <c r="H777" s="7">
        <f t="shared" si="25"/>
        <v>0.72885029850315675</v>
      </c>
      <c r="I777" s="7">
        <v>5.3561199999999998</v>
      </c>
      <c r="J777" s="7">
        <v>7</v>
      </c>
      <c r="K777" t="s">
        <v>23</v>
      </c>
      <c r="L777" t="s">
        <v>24</v>
      </c>
      <c r="M777" t="s">
        <v>33</v>
      </c>
      <c r="N777" t="s">
        <v>33</v>
      </c>
      <c r="O777" t="s">
        <v>33</v>
      </c>
      <c r="P777" t="s">
        <v>33</v>
      </c>
      <c r="Q777" t="s">
        <v>26</v>
      </c>
      <c r="R777">
        <v>1</v>
      </c>
    </row>
    <row r="778" spans="1:18" ht="14.5" x14ac:dyDescent="0.35">
      <c r="A778" s="3" t="s">
        <v>1741</v>
      </c>
      <c r="B778" s="3" t="s">
        <v>1517</v>
      </c>
      <c r="C778" s="3" t="s">
        <v>1560</v>
      </c>
      <c r="D778" s="3" t="s">
        <v>1561</v>
      </c>
      <c r="E778" s="3" t="s">
        <v>1742</v>
      </c>
      <c r="F778">
        <f t="shared" si="24"/>
        <v>2.2479732663618068</v>
      </c>
      <c r="G778" s="7">
        <v>177</v>
      </c>
      <c r="H778" s="7">
        <f t="shared" si="25"/>
        <v>0.72462971638504492</v>
      </c>
      <c r="I778" s="7">
        <v>5.3043199999999997</v>
      </c>
      <c r="J778" s="7">
        <v>11</v>
      </c>
      <c r="K778" t="s">
        <v>23</v>
      </c>
      <c r="L778" t="s">
        <v>24</v>
      </c>
      <c r="M778" t="s">
        <v>33</v>
      </c>
      <c r="N778" t="s">
        <v>33</v>
      </c>
      <c r="O778" t="s">
        <v>33</v>
      </c>
      <c r="P778" t="s">
        <v>23</v>
      </c>
      <c r="Q778" t="s">
        <v>26</v>
      </c>
      <c r="R778">
        <v>1</v>
      </c>
    </row>
    <row r="779" spans="1:18" ht="14.5" x14ac:dyDescent="0.35">
      <c r="A779" s="3" t="s">
        <v>1743</v>
      </c>
      <c r="B779" s="3" t="s">
        <v>1517</v>
      </c>
      <c r="C779" s="3" t="s">
        <v>1560</v>
      </c>
      <c r="D779" s="3" t="s">
        <v>1561</v>
      </c>
      <c r="E779" s="3" t="s">
        <v>1744</v>
      </c>
      <c r="F779">
        <f t="shared" si="24"/>
        <v>1.4631461367263496</v>
      </c>
      <c r="G779" s="7">
        <v>29.05</v>
      </c>
      <c r="H779" s="7">
        <f t="shared" si="25"/>
        <v>0.19145101446489549</v>
      </c>
      <c r="I779" s="7">
        <v>1.554</v>
      </c>
      <c r="J779" s="7">
        <v>25</v>
      </c>
      <c r="K779" t="s">
        <v>73</v>
      </c>
      <c r="L779" t="s">
        <v>33</v>
      </c>
      <c r="M779" t="s">
        <v>33</v>
      </c>
      <c r="N779" t="s">
        <v>37</v>
      </c>
      <c r="O779" t="s">
        <v>664</v>
      </c>
      <c r="P779" t="s">
        <v>23</v>
      </c>
      <c r="Q779" t="s">
        <v>26</v>
      </c>
      <c r="R779">
        <v>2</v>
      </c>
    </row>
    <row r="780" spans="1:18" ht="14.5" x14ac:dyDescent="0.35">
      <c r="A780" s="3" t="s">
        <v>1745</v>
      </c>
      <c r="B780" s="3" t="s">
        <v>1517</v>
      </c>
      <c r="C780" s="3" t="s">
        <v>1560</v>
      </c>
      <c r="D780" s="3" t="s">
        <v>1561</v>
      </c>
      <c r="E780" s="3" t="s">
        <v>1746</v>
      </c>
      <c r="F780">
        <f t="shared" si="24"/>
        <v>1.1303337684950061</v>
      </c>
      <c r="G780" s="7">
        <v>13.5</v>
      </c>
      <c r="H780" s="7">
        <f t="shared" si="25"/>
        <v>6.5858311017090573E-3</v>
      </c>
      <c r="I780" s="7">
        <v>1.01528</v>
      </c>
      <c r="J780" s="7">
        <v>1</v>
      </c>
      <c r="K780" t="s">
        <v>23</v>
      </c>
      <c r="L780" t="s">
        <v>24</v>
      </c>
      <c r="M780" t="s">
        <v>33</v>
      </c>
      <c r="N780" t="s">
        <v>33</v>
      </c>
      <c r="O780" t="s">
        <v>48</v>
      </c>
      <c r="P780" t="s">
        <v>23</v>
      </c>
      <c r="Q780" t="s">
        <v>26</v>
      </c>
      <c r="R780">
        <v>1</v>
      </c>
    </row>
    <row r="781" spans="1:18" ht="14.5" x14ac:dyDescent="0.35">
      <c r="A781" s="3" t="s">
        <v>1747</v>
      </c>
      <c r="B781" s="3" t="s">
        <v>1517</v>
      </c>
      <c r="C781" s="3" t="s">
        <v>1560</v>
      </c>
      <c r="D781" s="3" t="s">
        <v>1561</v>
      </c>
      <c r="E781" s="3" t="s">
        <v>1748</v>
      </c>
      <c r="F781">
        <f t="shared" si="24"/>
        <v>2.0791812460476247</v>
      </c>
      <c r="G781" s="7">
        <v>120</v>
      </c>
      <c r="H781" s="7">
        <f t="shared" si="25"/>
        <v>0.62601991849909422</v>
      </c>
      <c r="I781" s="7">
        <v>4.2268800000000004</v>
      </c>
      <c r="J781" s="7">
        <v>6</v>
      </c>
      <c r="K781" t="s">
        <v>48</v>
      </c>
      <c r="L781" t="s">
        <v>33</v>
      </c>
      <c r="M781" t="s">
        <v>36</v>
      </c>
      <c r="N781" t="s">
        <v>37</v>
      </c>
      <c r="O781" t="s">
        <v>664</v>
      </c>
      <c r="P781" t="s">
        <v>23</v>
      </c>
      <c r="Q781" t="s">
        <v>26</v>
      </c>
      <c r="R781">
        <v>5</v>
      </c>
    </row>
    <row r="782" spans="1:18" ht="14.5" x14ac:dyDescent="0.35">
      <c r="A782" s="3" t="s">
        <v>1749</v>
      </c>
      <c r="B782" s="3" t="s">
        <v>1517</v>
      </c>
      <c r="C782" s="3" t="s">
        <v>1560</v>
      </c>
      <c r="D782" s="3" t="s">
        <v>1561</v>
      </c>
      <c r="E782" s="3" t="s">
        <v>1750</v>
      </c>
      <c r="F782">
        <f t="shared" si="24"/>
        <v>2.1072099696478683</v>
      </c>
      <c r="G782" s="7">
        <v>128</v>
      </c>
      <c r="H782" s="7">
        <f t="shared" si="25"/>
        <v>0.67337115206632658</v>
      </c>
      <c r="I782" s="7">
        <v>4.7138</v>
      </c>
      <c r="J782" s="7">
        <v>1</v>
      </c>
      <c r="K782" t="s">
        <v>33</v>
      </c>
      <c r="L782" t="s">
        <v>33</v>
      </c>
      <c r="M782" t="s">
        <v>33</v>
      </c>
      <c r="N782" t="s">
        <v>37</v>
      </c>
      <c r="O782" t="s">
        <v>664</v>
      </c>
      <c r="P782" t="s">
        <v>23</v>
      </c>
      <c r="Q782" t="s">
        <v>26</v>
      </c>
      <c r="R782">
        <v>4</v>
      </c>
    </row>
    <row r="783" spans="1:18" ht="14.5" x14ac:dyDescent="0.35">
      <c r="A783" s="3" t="s">
        <v>1751</v>
      </c>
      <c r="B783" s="3" t="s">
        <v>1517</v>
      </c>
      <c r="C783" s="3" t="s">
        <v>1560</v>
      </c>
      <c r="D783" s="3" t="s">
        <v>1561</v>
      </c>
      <c r="E783" s="3" t="s">
        <v>1752</v>
      </c>
      <c r="F783">
        <f t="shared" si="24"/>
        <v>1.6451765581788016</v>
      </c>
      <c r="G783" s="7">
        <v>44.174999999999997</v>
      </c>
      <c r="H783" s="7">
        <f t="shared" si="25"/>
        <v>0.1767277576441891</v>
      </c>
      <c r="I783" s="7">
        <v>1.5022</v>
      </c>
      <c r="J783" s="7">
        <v>2</v>
      </c>
      <c r="K783" t="s">
        <v>33</v>
      </c>
      <c r="L783" t="s">
        <v>33</v>
      </c>
      <c r="M783" t="s">
        <v>33</v>
      </c>
      <c r="N783" t="s">
        <v>37</v>
      </c>
      <c r="O783" t="s">
        <v>664</v>
      </c>
      <c r="P783" t="s">
        <v>23</v>
      </c>
      <c r="Q783" t="s">
        <v>26</v>
      </c>
      <c r="R783">
        <v>1</v>
      </c>
    </row>
    <row r="784" spans="1:18" ht="14.5" x14ac:dyDescent="0.35">
      <c r="A784" s="3" t="s">
        <v>1753</v>
      </c>
      <c r="B784" s="3" t="s">
        <v>1517</v>
      </c>
      <c r="C784" s="3" t="s">
        <v>1560</v>
      </c>
      <c r="D784" s="3" t="s">
        <v>1561</v>
      </c>
      <c r="E784" s="3" t="s">
        <v>1754</v>
      </c>
      <c r="F784">
        <f t="shared" si="24"/>
        <v>1.6637009253896482</v>
      </c>
      <c r="G784" s="7">
        <v>46.1</v>
      </c>
      <c r="H784" s="7">
        <f t="shared" si="25"/>
        <v>0.20288047624567729</v>
      </c>
      <c r="I784" s="7">
        <v>1.59544</v>
      </c>
      <c r="J784" s="7">
        <v>2</v>
      </c>
      <c r="K784" t="s">
        <v>23</v>
      </c>
      <c r="L784" t="s">
        <v>24</v>
      </c>
      <c r="M784" t="s">
        <v>33</v>
      </c>
      <c r="N784" t="s">
        <v>33</v>
      </c>
      <c r="O784" t="s">
        <v>664</v>
      </c>
      <c r="P784" t="s">
        <v>36</v>
      </c>
      <c r="Q784" t="s">
        <v>26</v>
      </c>
      <c r="R784">
        <v>2</v>
      </c>
    </row>
    <row r="785" spans="1:18" ht="14.5" x14ac:dyDescent="0.35">
      <c r="A785" s="3" t="s">
        <v>1755</v>
      </c>
      <c r="B785" s="3" t="s">
        <v>1517</v>
      </c>
      <c r="C785" s="3" t="s">
        <v>1560</v>
      </c>
      <c r="D785" s="3" t="s">
        <v>1561</v>
      </c>
      <c r="E785" s="3" t="s">
        <v>1756</v>
      </c>
      <c r="F785">
        <f t="shared" si="24"/>
        <v>1.6464037262230695</v>
      </c>
      <c r="G785" s="7">
        <v>44.3</v>
      </c>
      <c r="H785" s="7">
        <f t="shared" si="25"/>
        <v>0.12256972505708257</v>
      </c>
      <c r="I785" s="7">
        <v>1.3260799999999999</v>
      </c>
      <c r="J785" s="7">
        <v>5</v>
      </c>
      <c r="K785" t="s">
        <v>23</v>
      </c>
      <c r="L785" t="s">
        <v>24</v>
      </c>
      <c r="M785" t="s">
        <v>23</v>
      </c>
      <c r="N785" t="s">
        <v>1757</v>
      </c>
      <c r="O785" t="s">
        <v>33</v>
      </c>
      <c r="P785" t="s">
        <v>23</v>
      </c>
      <c r="Q785" t="s">
        <v>26</v>
      </c>
      <c r="R785">
        <v>1</v>
      </c>
    </row>
    <row r="786" spans="1:18" thickBot="1" x14ac:dyDescent="0.4">
      <c r="A786" s="3" t="s">
        <v>1758</v>
      </c>
      <c r="B786" s="3" t="s">
        <v>1517</v>
      </c>
      <c r="C786" s="3" t="s">
        <v>1560</v>
      </c>
      <c r="D786" s="3" t="s">
        <v>1561</v>
      </c>
      <c r="E786" s="3" t="s">
        <v>1759</v>
      </c>
      <c r="F786">
        <f t="shared" si="24"/>
        <v>1.7209857441537391</v>
      </c>
      <c r="G786" s="7">
        <v>52.6</v>
      </c>
      <c r="H786" s="7">
        <f t="shared" si="25"/>
        <v>0.24580867678748816</v>
      </c>
      <c r="I786" s="7">
        <v>1.7612000000000001</v>
      </c>
      <c r="J786" s="7">
        <v>1</v>
      </c>
      <c r="K786" s="3" t="s">
        <v>23</v>
      </c>
      <c r="L786" s="3" t="s">
        <v>24</v>
      </c>
      <c r="M786" s="3" t="s">
        <v>23</v>
      </c>
      <c r="N786" s="3" t="s">
        <v>33</v>
      </c>
      <c r="O786" s="3" t="s">
        <v>33</v>
      </c>
      <c r="P786" t="s">
        <v>23</v>
      </c>
      <c r="Q786" t="s">
        <v>26</v>
      </c>
      <c r="R786">
        <v>1</v>
      </c>
    </row>
    <row r="787" spans="1:18" thickBot="1" x14ac:dyDescent="0.4">
      <c r="A787" s="3" t="s">
        <v>1760</v>
      </c>
      <c r="B787" s="3" t="s">
        <v>1517</v>
      </c>
      <c r="C787" s="3" t="s">
        <v>1560</v>
      </c>
      <c r="D787" s="3" t="s">
        <v>1561</v>
      </c>
      <c r="E787" s="3" t="s">
        <v>1761</v>
      </c>
      <c r="F787">
        <f t="shared" si="24"/>
        <v>1.6170003411208989</v>
      </c>
      <c r="G787" s="7">
        <v>41.4</v>
      </c>
      <c r="H787" s="7">
        <f t="shared" si="25"/>
        <v>0.12594946570846322</v>
      </c>
      <c r="I787" s="7">
        <v>1.3364400000000001</v>
      </c>
      <c r="J787" s="7">
        <v>9</v>
      </c>
      <c r="K787" s="3" t="s">
        <v>23</v>
      </c>
      <c r="L787" s="3" t="s">
        <v>24</v>
      </c>
      <c r="M787" s="3" t="s">
        <v>23</v>
      </c>
      <c r="N787" s="3" t="s">
        <v>33</v>
      </c>
      <c r="O787" s="3" t="s">
        <v>33</v>
      </c>
      <c r="P787" t="s">
        <v>23</v>
      </c>
      <c r="Q787" t="s">
        <v>26</v>
      </c>
      <c r="R787">
        <v>1</v>
      </c>
    </row>
    <row r="788" spans="1:18" thickBot="1" x14ac:dyDescent="0.4">
      <c r="A788" s="3" t="s">
        <v>1762</v>
      </c>
      <c r="B788" s="3" t="s">
        <v>1517</v>
      </c>
      <c r="C788" s="3" t="s">
        <v>1560</v>
      </c>
      <c r="D788" s="3" t="s">
        <v>1561</v>
      </c>
      <c r="E788" s="3" t="s">
        <v>1763</v>
      </c>
      <c r="F788">
        <f t="shared" si="24"/>
        <v>1.5865873046717549</v>
      </c>
      <c r="G788" s="7">
        <v>38.6</v>
      </c>
      <c r="H788" s="7">
        <f t="shared" si="25"/>
        <v>0.12256972505708257</v>
      </c>
      <c r="I788" s="7">
        <v>1.3260799999999999</v>
      </c>
      <c r="J788" s="7">
        <v>8</v>
      </c>
      <c r="K788" s="3" t="s">
        <v>48</v>
      </c>
      <c r="L788" s="3" t="s">
        <v>33</v>
      </c>
      <c r="M788" s="3" t="s">
        <v>23</v>
      </c>
      <c r="N788" s="3" t="s">
        <v>33</v>
      </c>
      <c r="O788" s="3" t="s">
        <v>33</v>
      </c>
      <c r="P788" t="s">
        <v>23</v>
      </c>
      <c r="Q788" t="s">
        <v>26</v>
      </c>
      <c r="R788">
        <v>2</v>
      </c>
    </row>
    <row r="789" spans="1:18" thickBot="1" x14ac:dyDescent="0.4">
      <c r="A789" s="3" t="s">
        <v>1764</v>
      </c>
      <c r="B789" s="3" t="s">
        <v>1517</v>
      </c>
      <c r="C789" s="3" t="s">
        <v>1560</v>
      </c>
      <c r="D789" s="3" t="s">
        <v>1561</v>
      </c>
      <c r="E789" s="3" t="s">
        <v>1765</v>
      </c>
      <c r="F789">
        <f t="shared" si="24"/>
        <v>1.6505503492394107</v>
      </c>
      <c r="G789" s="7">
        <v>44.725000000000001</v>
      </c>
      <c r="H789" s="7">
        <f t="shared" si="25"/>
        <v>0.11226976841727061</v>
      </c>
      <c r="I789" s="7">
        <v>1.2949999999999999</v>
      </c>
      <c r="J789" s="7">
        <v>10</v>
      </c>
      <c r="K789" s="3" t="s">
        <v>23</v>
      </c>
      <c r="L789" s="3" t="s">
        <v>24</v>
      </c>
      <c r="M789" s="3" t="s">
        <v>23</v>
      </c>
      <c r="N789" s="3" t="s">
        <v>33</v>
      </c>
      <c r="O789" s="3" t="s">
        <v>33</v>
      </c>
      <c r="P789" t="s">
        <v>23</v>
      </c>
      <c r="Q789" t="s">
        <v>26</v>
      </c>
      <c r="R789">
        <v>1</v>
      </c>
    </row>
    <row r="790" spans="1:18" thickBot="1" x14ac:dyDescent="0.4">
      <c r="A790" s="3" t="s">
        <v>1766</v>
      </c>
      <c r="B790" s="3" t="s">
        <v>1517</v>
      </c>
      <c r="C790" s="3" t="s">
        <v>1560</v>
      </c>
      <c r="D790" s="3" t="s">
        <v>1561</v>
      </c>
      <c r="E790" s="3" t="s">
        <v>1767</v>
      </c>
      <c r="F790">
        <f t="shared" si="24"/>
        <v>1.7558748556724915</v>
      </c>
      <c r="G790" s="7">
        <v>57</v>
      </c>
      <c r="H790" s="7">
        <f t="shared" si="25"/>
        <v>0.40452583977374662</v>
      </c>
      <c r="I790" s="7">
        <v>2.5381999999999998</v>
      </c>
      <c r="J790" s="7">
        <v>1</v>
      </c>
      <c r="K790" s="3" t="s">
        <v>33</v>
      </c>
      <c r="L790" s="3" t="s">
        <v>33</v>
      </c>
      <c r="M790" s="3" t="s">
        <v>33</v>
      </c>
      <c r="N790" s="3" t="s">
        <v>33</v>
      </c>
      <c r="O790" s="3" t="s">
        <v>33</v>
      </c>
      <c r="P790" t="s">
        <v>33</v>
      </c>
      <c r="Q790" t="s">
        <v>26</v>
      </c>
      <c r="R790">
        <v>1</v>
      </c>
    </row>
    <row r="791" spans="1:18" thickBot="1" x14ac:dyDescent="0.4">
      <c r="A791" s="3" t="s">
        <v>1768</v>
      </c>
      <c r="B791" s="3" t="s">
        <v>1517</v>
      </c>
      <c r="C791" s="3" t="s">
        <v>1560</v>
      </c>
      <c r="D791" s="3" t="s">
        <v>1561</v>
      </c>
      <c r="E791" s="3" t="s">
        <v>1769</v>
      </c>
      <c r="F791">
        <f t="shared" si="24"/>
        <v>1.5343434568060277</v>
      </c>
      <c r="G791" s="7">
        <v>34.225000000000001</v>
      </c>
      <c r="H791" s="7">
        <f t="shared" si="25"/>
        <v>0.30539436677173221</v>
      </c>
      <c r="I791" s="7">
        <v>2.0202</v>
      </c>
      <c r="J791" s="7">
        <v>1</v>
      </c>
      <c r="K791" s="3" t="s">
        <v>23</v>
      </c>
      <c r="L791" s="3" t="s">
        <v>24</v>
      </c>
      <c r="M791" s="3" t="s">
        <v>33</v>
      </c>
      <c r="N791" s="3" t="s">
        <v>33</v>
      </c>
      <c r="O791" s="3" t="s">
        <v>33</v>
      </c>
      <c r="P791" t="s">
        <v>33</v>
      </c>
      <c r="Q791" t="s">
        <v>26</v>
      </c>
      <c r="R791">
        <v>1</v>
      </c>
    </row>
    <row r="792" spans="1:18" thickBot="1" x14ac:dyDescent="0.4">
      <c r="A792" s="3" t="s">
        <v>1770</v>
      </c>
      <c r="B792" s="3" t="s">
        <v>1517</v>
      </c>
      <c r="C792" s="3" t="s">
        <v>1560</v>
      </c>
      <c r="D792" s="3" t="s">
        <v>1561</v>
      </c>
      <c r="E792" s="3" t="s">
        <v>1771</v>
      </c>
      <c r="F792">
        <f t="shared" si="24"/>
        <v>1.933234128714808</v>
      </c>
      <c r="G792" s="7">
        <v>85.75</v>
      </c>
      <c r="H792" s="7">
        <f t="shared" si="25"/>
        <v>0.39557099712082028</v>
      </c>
      <c r="I792" s="7">
        <v>2.4864000000000002</v>
      </c>
      <c r="J792" s="7">
        <v>9</v>
      </c>
      <c r="K792" s="3" t="s">
        <v>23</v>
      </c>
      <c r="L792" s="3" t="s">
        <v>24</v>
      </c>
      <c r="M792" s="3" t="s">
        <v>23</v>
      </c>
      <c r="N792" s="3" t="s">
        <v>33</v>
      </c>
      <c r="O792" s="3" t="s">
        <v>33</v>
      </c>
      <c r="P792" t="s">
        <v>23</v>
      </c>
      <c r="Q792" t="s">
        <v>26</v>
      </c>
      <c r="R792">
        <v>2</v>
      </c>
    </row>
    <row r="793" spans="1:18" thickBot="1" x14ac:dyDescent="0.4">
      <c r="A793" s="3" t="s">
        <v>1772</v>
      </c>
      <c r="B793" s="3" t="s">
        <v>1517</v>
      </c>
      <c r="C793" s="3" t="s">
        <v>1560</v>
      </c>
      <c r="D793" s="3" t="s">
        <v>1561</v>
      </c>
      <c r="E793" s="3" t="s">
        <v>1773</v>
      </c>
      <c r="F793">
        <f t="shared" si="24"/>
        <v>2.4548448600085102</v>
      </c>
      <c r="G793" s="7">
        <v>285</v>
      </c>
      <c r="H793" s="7">
        <f t="shared" si="25"/>
        <v>0.96230302610703966</v>
      </c>
      <c r="I793" s="7">
        <v>9.1685999999999996</v>
      </c>
      <c r="J793" s="7">
        <v>2</v>
      </c>
      <c r="K793" s="3" t="s">
        <v>73</v>
      </c>
      <c r="L793" s="3" t="s">
        <v>33</v>
      </c>
      <c r="M793" s="3" t="s">
        <v>33</v>
      </c>
      <c r="N793" s="3" t="s">
        <v>37</v>
      </c>
      <c r="O793" s="3" t="s">
        <v>37</v>
      </c>
      <c r="P793" t="s">
        <v>23</v>
      </c>
      <c r="Q793" t="s">
        <v>26</v>
      </c>
      <c r="R793">
        <v>2</v>
      </c>
    </row>
    <row r="794" spans="1:18" thickBot="1" x14ac:dyDescent="0.4">
      <c r="A794" s="3" t="s">
        <v>1774</v>
      </c>
      <c r="B794" s="3" t="s">
        <v>1517</v>
      </c>
      <c r="C794" s="3" t="s">
        <v>1560</v>
      </c>
      <c r="D794" s="3" t="s">
        <v>1561</v>
      </c>
      <c r="E794" s="3" t="s">
        <v>1775</v>
      </c>
      <c r="F794">
        <f t="shared" si="24"/>
        <v>1.3048135433941079</v>
      </c>
      <c r="G794" s="7">
        <v>20.175000000000001</v>
      </c>
      <c r="H794" s="7">
        <f t="shared" si="25"/>
        <v>7.6057595762825905E-2</v>
      </c>
      <c r="I794" s="7">
        <v>1.1914</v>
      </c>
      <c r="J794" s="7">
        <v>2</v>
      </c>
      <c r="K794" s="3" t="s">
        <v>33</v>
      </c>
      <c r="L794" s="3" t="s">
        <v>33</v>
      </c>
      <c r="M794" s="3" t="s">
        <v>33</v>
      </c>
      <c r="N794" s="3" t="s">
        <v>587</v>
      </c>
      <c r="O794" s="3" t="s">
        <v>587</v>
      </c>
      <c r="P794" t="s">
        <v>33</v>
      </c>
      <c r="Q794" t="s">
        <v>26</v>
      </c>
      <c r="R794">
        <v>1</v>
      </c>
    </row>
    <row r="795" spans="1:18" thickBot="1" x14ac:dyDescent="0.4">
      <c r="A795" s="3" t="s">
        <v>1776</v>
      </c>
      <c r="B795" s="3" t="s">
        <v>1517</v>
      </c>
      <c r="C795" s="3" t="s">
        <v>1560</v>
      </c>
      <c r="D795" s="3" t="s">
        <v>1561</v>
      </c>
      <c r="E795" s="3" t="s">
        <v>1777</v>
      </c>
      <c r="F795">
        <f t="shared" si="24"/>
        <v>2.5705429398818973</v>
      </c>
      <c r="G795" s="7">
        <v>372</v>
      </c>
      <c r="H795" s="7">
        <f t="shared" si="25"/>
        <v>0.91194299780909394</v>
      </c>
      <c r="I795" s="7">
        <v>8.164752</v>
      </c>
      <c r="J795" s="7">
        <v>5</v>
      </c>
      <c r="K795" s="3" t="s">
        <v>23</v>
      </c>
      <c r="L795" s="3" t="s">
        <v>24</v>
      </c>
      <c r="M795" s="3" t="s">
        <v>23</v>
      </c>
      <c r="N795" s="3" t="s">
        <v>33</v>
      </c>
      <c r="O795" s="3" t="s">
        <v>33</v>
      </c>
      <c r="P795" t="s">
        <v>38</v>
      </c>
      <c r="Q795" t="s">
        <v>26</v>
      </c>
      <c r="R795">
        <v>2</v>
      </c>
    </row>
    <row r="796" spans="1:18" thickBot="1" x14ac:dyDescent="0.4">
      <c r="A796" s="3" t="s">
        <v>1778</v>
      </c>
      <c r="B796" s="3" t="s">
        <v>1517</v>
      </c>
      <c r="C796" s="3" t="s">
        <v>1560</v>
      </c>
      <c r="D796" s="3" t="s">
        <v>1561</v>
      </c>
      <c r="E796" s="3" t="s">
        <v>1779</v>
      </c>
      <c r="F796">
        <f t="shared" si="24"/>
        <v>1.8790958795000727</v>
      </c>
      <c r="G796" s="7">
        <v>75.7</v>
      </c>
      <c r="H796" s="7">
        <f t="shared" si="25"/>
        <v>0.44024139204028118</v>
      </c>
      <c r="I796" s="7">
        <v>2.75576</v>
      </c>
      <c r="J796" s="7">
        <v>4</v>
      </c>
      <c r="K796" s="3" t="s">
        <v>23</v>
      </c>
      <c r="L796" s="3" t="s">
        <v>24</v>
      </c>
      <c r="M796" s="3" t="s">
        <v>23</v>
      </c>
      <c r="N796" s="3" t="s">
        <v>33</v>
      </c>
      <c r="O796" s="3" t="s">
        <v>33</v>
      </c>
      <c r="P796" t="s">
        <v>38</v>
      </c>
      <c r="Q796" t="s">
        <v>26</v>
      </c>
      <c r="R796">
        <v>2</v>
      </c>
    </row>
    <row r="797" spans="1:18" thickBot="1" x14ac:dyDescent="0.4">
      <c r="A797" s="3" t="s">
        <v>1780</v>
      </c>
      <c r="B797" s="3" t="s">
        <v>1517</v>
      </c>
      <c r="C797" s="3" t="s">
        <v>1560</v>
      </c>
      <c r="D797" s="3" t="s">
        <v>1561</v>
      </c>
      <c r="E797" s="3" t="s">
        <v>1781</v>
      </c>
      <c r="F797">
        <f t="shared" si="24"/>
        <v>1.8842287696326039</v>
      </c>
      <c r="G797" s="7">
        <v>76.599999999999994</v>
      </c>
      <c r="H797" s="7">
        <f t="shared" si="25"/>
        <v>0.45469244923947688</v>
      </c>
      <c r="I797" s="7">
        <v>2.8490000000000002</v>
      </c>
      <c r="J797" s="7">
        <v>1</v>
      </c>
      <c r="K797" s="3" t="s">
        <v>23</v>
      </c>
      <c r="L797" s="3" t="s">
        <v>24</v>
      </c>
      <c r="M797" s="3" t="s">
        <v>33</v>
      </c>
      <c r="N797" s="3" t="s">
        <v>33</v>
      </c>
      <c r="O797" s="3" t="s">
        <v>33</v>
      </c>
      <c r="P797" t="s">
        <v>23</v>
      </c>
      <c r="Q797" t="s">
        <v>26</v>
      </c>
      <c r="R797">
        <v>1</v>
      </c>
    </row>
    <row r="798" spans="1:18" thickBot="1" x14ac:dyDescent="0.4">
      <c r="A798" s="3" t="s">
        <v>1782</v>
      </c>
      <c r="B798" s="3" t="s">
        <v>1517</v>
      </c>
      <c r="C798" s="3" t="s">
        <v>1560</v>
      </c>
      <c r="D798" s="3" t="s">
        <v>1561</v>
      </c>
      <c r="E798" s="3" t="s">
        <v>1783</v>
      </c>
      <c r="F798">
        <f t="shared" si="24"/>
        <v>2.1903316981702914</v>
      </c>
      <c r="G798" s="7">
        <v>155</v>
      </c>
      <c r="H798" s="7">
        <f t="shared" si="25"/>
        <v>0.73136309904401342</v>
      </c>
      <c r="I798" s="7">
        <v>5.3872</v>
      </c>
      <c r="J798" s="7">
        <v>6</v>
      </c>
      <c r="K798" s="3" t="s">
        <v>23</v>
      </c>
      <c r="L798" s="3" t="s">
        <v>24</v>
      </c>
      <c r="M798" s="3" t="s">
        <v>33</v>
      </c>
      <c r="N798" s="3" t="s">
        <v>33</v>
      </c>
      <c r="O798" s="3" t="s">
        <v>33</v>
      </c>
      <c r="P798" t="s">
        <v>33</v>
      </c>
      <c r="Q798" t="s">
        <v>26</v>
      </c>
      <c r="R798">
        <v>1</v>
      </c>
    </row>
    <row r="799" spans="1:18" thickBot="1" x14ac:dyDescent="0.4">
      <c r="A799" s="3" t="s">
        <v>1784</v>
      </c>
      <c r="B799" s="3" t="s">
        <v>1517</v>
      </c>
      <c r="C799" s="3" t="s">
        <v>1560</v>
      </c>
      <c r="D799" s="3" t="s">
        <v>1561</v>
      </c>
      <c r="E799" s="3" t="s">
        <v>1785</v>
      </c>
      <c r="F799">
        <f t="shared" si="24"/>
        <v>2.173186268412274</v>
      </c>
      <c r="G799" s="7">
        <v>149</v>
      </c>
      <c r="H799" s="7">
        <f t="shared" si="25"/>
        <v>0.72968951515444724</v>
      </c>
      <c r="I799" s="7">
        <v>5.3664800000000001</v>
      </c>
      <c r="J799" s="7">
        <v>8</v>
      </c>
      <c r="K799" s="3" t="s">
        <v>23</v>
      </c>
      <c r="L799" s="3" t="s">
        <v>24</v>
      </c>
      <c r="M799" s="3" t="s">
        <v>23</v>
      </c>
      <c r="N799" s="3" t="s">
        <v>33</v>
      </c>
      <c r="O799" s="3" t="s">
        <v>33</v>
      </c>
      <c r="P799" t="s">
        <v>23</v>
      </c>
      <c r="Q799" t="s">
        <v>26</v>
      </c>
      <c r="R799">
        <v>1</v>
      </c>
    </row>
    <row r="800" spans="1:18" thickBot="1" x14ac:dyDescent="0.4">
      <c r="A800" s="3" t="s">
        <v>1786</v>
      </c>
      <c r="B800" s="3" t="s">
        <v>1517</v>
      </c>
      <c r="C800" s="3" t="s">
        <v>1560</v>
      </c>
      <c r="D800" s="3" t="s">
        <v>1561</v>
      </c>
      <c r="E800" s="3" t="s">
        <v>1787</v>
      </c>
      <c r="F800">
        <f t="shared" si="24"/>
        <v>2.4668676203541096</v>
      </c>
      <c r="G800" s="7">
        <v>293</v>
      </c>
      <c r="H800" s="7">
        <f t="shared" si="25"/>
        <v>0.76354778241541466</v>
      </c>
      <c r="I800" s="7">
        <v>5.8015999999999996</v>
      </c>
      <c r="J800" s="7">
        <v>1</v>
      </c>
      <c r="K800" s="3" t="s">
        <v>23</v>
      </c>
      <c r="L800" s="3" t="s">
        <v>24</v>
      </c>
      <c r="M800" s="3" t="s">
        <v>23</v>
      </c>
      <c r="N800" s="3" t="s">
        <v>33</v>
      </c>
      <c r="O800" s="3" t="s">
        <v>33</v>
      </c>
      <c r="P800" t="s">
        <v>23</v>
      </c>
      <c r="Q800" t="s">
        <v>26</v>
      </c>
      <c r="R800">
        <v>1</v>
      </c>
    </row>
    <row r="801" spans="1:18" thickBot="1" x14ac:dyDescent="0.4">
      <c r="A801" s="3" t="s">
        <v>1788</v>
      </c>
      <c r="B801" s="3" t="s">
        <v>1517</v>
      </c>
      <c r="C801" s="3" t="s">
        <v>1560</v>
      </c>
      <c r="D801" s="3" t="s">
        <v>1561</v>
      </c>
      <c r="E801" s="3" t="s">
        <v>1789</v>
      </c>
      <c r="F801">
        <f t="shared" si="24"/>
        <v>2.399673721481038</v>
      </c>
      <c r="G801" s="7">
        <v>251</v>
      </c>
      <c r="H801" s="7">
        <f t="shared" si="25"/>
        <v>0.77123461108170555</v>
      </c>
      <c r="I801" s="7">
        <v>5.9051999999999998</v>
      </c>
      <c r="J801" s="7">
        <v>8</v>
      </c>
      <c r="K801" s="3" t="s">
        <v>23</v>
      </c>
      <c r="L801" s="3" t="s">
        <v>24</v>
      </c>
      <c r="M801" s="3" t="s">
        <v>33</v>
      </c>
      <c r="N801" s="3" t="s">
        <v>37</v>
      </c>
      <c r="O801" s="3" t="s">
        <v>37</v>
      </c>
      <c r="P801" t="s">
        <v>23</v>
      </c>
      <c r="Q801" t="s">
        <v>26</v>
      </c>
      <c r="R801">
        <v>3</v>
      </c>
    </row>
    <row r="802" spans="1:18" thickBot="1" x14ac:dyDescent="0.4">
      <c r="A802" s="3" t="s">
        <v>1790</v>
      </c>
      <c r="B802" s="3" t="s">
        <v>1517</v>
      </c>
      <c r="C802" s="3" t="s">
        <v>1560</v>
      </c>
      <c r="D802" s="3" t="s">
        <v>1561</v>
      </c>
      <c r="E802" s="3" t="s">
        <v>1791</v>
      </c>
      <c r="F802">
        <f t="shared" si="24"/>
        <v>2.3270318130211587</v>
      </c>
      <c r="G802" s="7">
        <v>212.34</v>
      </c>
      <c r="H802" s="7">
        <f t="shared" si="25"/>
        <v>0.79351100579285783</v>
      </c>
      <c r="I802" s="7">
        <v>6.2160000000000002</v>
      </c>
      <c r="J802" s="7">
        <v>1</v>
      </c>
      <c r="K802" s="3" t="s">
        <v>23</v>
      </c>
      <c r="L802" s="3" t="s">
        <v>24</v>
      </c>
      <c r="M802" s="3" t="s">
        <v>33</v>
      </c>
      <c r="N802" s="3" t="s">
        <v>33</v>
      </c>
      <c r="O802" s="3" t="s">
        <v>33</v>
      </c>
      <c r="P802" t="s">
        <v>23</v>
      </c>
      <c r="Q802" t="s">
        <v>26</v>
      </c>
      <c r="R802">
        <v>1</v>
      </c>
    </row>
    <row r="803" spans="1:18" thickBot="1" x14ac:dyDescent="0.4">
      <c r="A803" s="3" t="s">
        <v>1792</v>
      </c>
      <c r="B803" s="3" t="s">
        <v>1517</v>
      </c>
      <c r="C803" s="3" t="s">
        <v>1560</v>
      </c>
      <c r="D803" s="3" t="s">
        <v>1561</v>
      </c>
      <c r="E803" s="3" t="s">
        <v>1793</v>
      </c>
      <c r="F803">
        <f t="shared" si="24"/>
        <v>2.0661394928706995</v>
      </c>
      <c r="G803" s="7">
        <v>116.45</v>
      </c>
      <c r="H803" s="7">
        <f t="shared" si="25"/>
        <v>0.5010811818907942</v>
      </c>
      <c r="I803" s="7">
        <v>3.1701600000000001</v>
      </c>
      <c r="J803" s="7">
        <v>4</v>
      </c>
      <c r="K803" s="3" t="s">
        <v>23</v>
      </c>
      <c r="L803" s="3" t="s">
        <v>24</v>
      </c>
      <c r="M803" s="3" t="s">
        <v>23</v>
      </c>
      <c r="N803" s="3" t="s">
        <v>33</v>
      </c>
      <c r="O803" s="3" t="s">
        <v>48</v>
      </c>
      <c r="P803" t="s">
        <v>23</v>
      </c>
      <c r="Q803" t="s">
        <v>26</v>
      </c>
      <c r="R803">
        <v>2</v>
      </c>
    </row>
    <row r="804" spans="1:18" thickBot="1" x14ac:dyDescent="0.4">
      <c r="A804" s="3" t="s">
        <v>1794</v>
      </c>
      <c r="B804" s="3" t="s">
        <v>1517</v>
      </c>
      <c r="C804" s="3" t="s">
        <v>1560</v>
      </c>
      <c r="D804" s="3" t="s">
        <v>1561</v>
      </c>
      <c r="E804" s="3" t="s">
        <v>1795</v>
      </c>
      <c r="F804">
        <f t="shared" si="24"/>
        <v>2.1145275863477302</v>
      </c>
      <c r="G804" s="7">
        <v>130.17500000000001</v>
      </c>
      <c r="H804" s="7">
        <f t="shared" si="25"/>
        <v>0.57526638044532674</v>
      </c>
      <c r="I804" s="7">
        <v>3.7606799999999998</v>
      </c>
      <c r="J804" s="7">
        <v>7</v>
      </c>
      <c r="K804" s="3" t="s">
        <v>23</v>
      </c>
      <c r="L804" s="3" t="s">
        <v>24</v>
      </c>
      <c r="M804" s="3" t="s">
        <v>23</v>
      </c>
      <c r="N804" s="3" t="s">
        <v>33</v>
      </c>
      <c r="O804" s="3" t="s">
        <v>33</v>
      </c>
      <c r="P804" t="s">
        <v>23</v>
      </c>
      <c r="Q804" t="s">
        <v>26</v>
      </c>
      <c r="R804">
        <v>1</v>
      </c>
    </row>
    <row r="805" spans="1:18" thickBot="1" x14ac:dyDescent="0.4">
      <c r="A805" s="3" t="s">
        <v>1796</v>
      </c>
      <c r="B805" s="3" t="s">
        <v>1517</v>
      </c>
      <c r="C805" s="3" t="s">
        <v>1560</v>
      </c>
      <c r="D805" s="3" t="s">
        <v>1561</v>
      </c>
      <c r="E805" s="3" t="s">
        <v>1797</v>
      </c>
      <c r="F805">
        <f t="shared" si="24"/>
        <v>2.1131073665204956</v>
      </c>
      <c r="G805" s="7">
        <v>129.75</v>
      </c>
      <c r="H805" s="7">
        <f t="shared" si="25"/>
        <v>0.57876966973678667</v>
      </c>
      <c r="I805" s="7">
        <v>3.7911386669999998</v>
      </c>
      <c r="J805" s="7">
        <v>30</v>
      </c>
      <c r="K805" s="3" t="s">
        <v>23</v>
      </c>
      <c r="L805" s="3" t="s">
        <v>24</v>
      </c>
      <c r="M805" s="3" t="s">
        <v>23</v>
      </c>
      <c r="N805" s="3" t="s">
        <v>37</v>
      </c>
      <c r="O805" s="3" t="s">
        <v>37</v>
      </c>
      <c r="P805" t="s">
        <v>23</v>
      </c>
      <c r="Q805" t="s">
        <v>26</v>
      </c>
      <c r="R805">
        <v>3</v>
      </c>
    </row>
    <row r="806" spans="1:18" thickBot="1" x14ac:dyDescent="0.4">
      <c r="A806" s="3" t="s">
        <v>1798</v>
      </c>
      <c r="B806" s="3" t="s">
        <v>1517</v>
      </c>
      <c r="C806" s="3" t="s">
        <v>1560</v>
      </c>
      <c r="D806" s="3" t="s">
        <v>1561</v>
      </c>
      <c r="E806" s="3" t="s">
        <v>1799</v>
      </c>
      <c r="F806">
        <f t="shared" si="24"/>
        <v>2.0170333392987803</v>
      </c>
      <c r="G806" s="7">
        <v>104</v>
      </c>
      <c r="H806" s="7">
        <f t="shared" si="25"/>
        <v>0.49392625100305759</v>
      </c>
      <c r="I806" s="7">
        <v>3.11836</v>
      </c>
      <c r="J806" s="7">
        <v>14</v>
      </c>
      <c r="K806" s="3" t="s">
        <v>23</v>
      </c>
      <c r="L806" s="3" t="s">
        <v>24</v>
      </c>
      <c r="M806" s="3" t="s">
        <v>33</v>
      </c>
      <c r="N806" s="3" t="s">
        <v>33</v>
      </c>
      <c r="O806" s="3" t="s">
        <v>33</v>
      </c>
      <c r="P806" t="s">
        <v>23</v>
      </c>
      <c r="Q806" t="s">
        <v>26</v>
      </c>
      <c r="R806">
        <v>1</v>
      </c>
    </row>
    <row r="807" spans="1:18" thickBot="1" x14ac:dyDescent="0.4">
      <c r="A807" s="3" t="s">
        <v>1800</v>
      </c>
      <c r="B807" s="3" t="s">
        <v>1517</v>
      </c>
      <c r="C807" s="3" t="s">
        <v>1560</v>
      </c>
      <c r="D807" s="3" t="s">
        <v>1561</v>
      </c>
      <c r="E807" s="3" t="s">
        <v>1801</v>
      </c>
      <c r="F807">
        <f t="shared" si="24"/>
        <v>1.7941393557677741</v>
      </c>
      <c r="G807" s="7">
        <v>62.25</v>
      </c>
      <c r="H807" s="7">
        <f t="shared" si="25"/>
        <v>0.39193671246572614</v>
      </c>
      <c r="I807" s="7">
        <v>2.4656799999999999</v>
      </c>
      <c r="J807" s="7">
        <v>6</v>
      </c>
      <c r="K807" s="3" t="s">
        <v>23</v>
      </c>
      <c r="L807" s="3" t="s">
        <v>24</v>
      </c>
      <c r="M807" s="3" t="s">
        <v>33</v>
      </c>
      <c r="N807" s="3" t="s">
        <v>33</v>
      </c>
      <c r="O807" s="3" t="s">
        <v>33</v>
      </c>
      <c r="P807" t="s">
        <v>23</v>
      </c>
      <c r="Q807" t="s">
        <v>26</v>
      </c>
      <c r="R807">
        <v>1</v>
      </c>
    </row>
    <row r="808" spans="1:18" thickBot="1" x14ac:dyDescent="0.4">
      <c r="A808" s="3" t="s">
        <v>1802</v>
      </c>
      <c r="B808" s="3" t="s">
        <v>1517</v>
      </c>
      <c r="C808" s="3" t="s">
        <v>1560</v>
      </c>
      <c r="D808" s="3" t="s">
        <v>1561</v>
      </c>
      <c r="E808" s="3" t="s">
        <v>1803</v>
      </c>
      <c r="F808">
        <f t="shared" si="24"/>
        <v>1.9518230353159121</v>
      </c>
      <c r="G808" s="7">
        <v>89.5</v>
      </c>
      <c r="H808" s="7">
        <f t="shared" si="25"/>
        <v>0.42359972072106378</v>
      </c>
      <c r="I808" s="7">
        <v>2.6521599999999999</v>
      </c>
      <c r="J808" s="7">
        <v>3</v>
      </c>
      <c r="K808" s="3" t="s">
        <v>23</v>
      </c>
      <c r="L808" s="3" t="s">
        <v>24</v>
      </c>
      <c r="M808" s="3" t="s">
        <v>33</v>
      </c>
      <c r="N808" s="3" t="s">
        <v>33</v>
      </c>
      <c r="O808" s="3" t="s">
        <v>33</v>
      </c>
      <c r="P808" t="s">
        <v>23</v>
      </c>
      <c r="Q808" t="s">
        <v>26</v>
      </c>
      <c r="R808">
        <v>1</v>
      </c>
    </row>
    <row r="809" spans="1:18" thickBot="1" x14ac:dyDescent="0.4">
      <c r="A809" s="3" t="s">
        <v>1804</v>
      </c>
      <c r="B809" s="3" t="s">
        <v>1517</v>
      </c>
      <c r="C809" s="3" t="s">
        <v>1560</v>
      </c>
      <c r="D809" s="3" t="s">
        <v>1561</v>
      </c>
      <c r="E809" s="3" t="s">
        <v>1805</v>
      </c>
      <c r="F809">
        <f t="shared" si="24"/>
        <v>2.1445742076096161</v>
      </c>
      <c r="G809" s="7">
        <v>139.5</v>
      </c>
      <c r="H809" s="7">
        <f t="shared" si="25"/>
        <v>0.68281270829916818</v>
      </c>
      <c r="I809" s="7">
        <v>4.8174000000000001</v>
      </c>
      <c r="J809" s="7">
        <v>1</v>
      </c>
      <c r="K809" s="3" t="s">
        <v>23</v>
      </c>
      <c r="L809" s="3" t="s">
        <v>24</v>
      </c>
      <c r="M809" s="3" t="s">
        <v>33</v>
      </c>
      <c r="N809" s="3" t="s">
        <v>33</v>
      </c>
      <c r="O809" s="3" t="s">
        <v>33</v>
      </c>
      <c r="P809" t="s">
        <v>23</v>
      </c>
      <c r="Q809" t="s">
        <v>26</v>
      </c>
      <c r="R809">
        <v>1</v>
      </c>
    </row>
    <row r="810" spans="1:18" thickBot="1" x14ac:dyDescent="0.4">
      <c r="A810" s="3" t="s">
        <v>1806</v>
      </c>
      <c r="B810" s="3" t="s">
        <v>1517</v>
      </c>
      <c r="C810" s="3" t="s">
        <v>1560</v>
      </c>
      <c r="D810" s="3" t="s">
        <v>1561</v>
      </c>
      <c r="E810" s="3" t="s">
        <v>1807</v>
      </c>
      <c r="F810">
        <f t="shared" si="24"/>
        <v>2.4393326938302629</v>
      </c>
      <c r="G810" s="7">
        <v>275</v>
      </c>
      <c r="H810" s="7">
        <f t="shared" si="25"/>
        <v>0.77878774897215153</v>
      </c>
      <c r="I810" s="7">
        <v>6.0087999999999999</v>
      </c>
      <c r="J810" s="7">
        <v>2</v>
      </c>
      <c r="K810" s="3" t="s">
        <v>23</v>
      </c>
      <c r="L810" s="3" t="s">
        <v>24</v>
      </c>
      <c r="M810" s="3" t="s">
        <v>33</v>
      </c>
      <c r="N810" s="3" t="s">
        <v>33</v>
      </c>
      <c r="O810" s="3" t="s">
        <v>37</v>
      </c>
      <c r="P810" t="s">
        <v>23</v>
      </c>
      <c r="Q810" t="s">
        <v>26</v>
      </c>
      <c r="R810">
        <v>2</v>
      </c>
    </row>
    <row r="811" spans="1:18" thickBot="1" x14ac:dyDescent="0.4">
      <c r="A811" s="3" t="s">
        <v>1808</v>
      </c>
      <c r="B811" s="3" t="s">
        <v>1517</v>
      </c>
      <c r="C811" s="3" t="s">
        <v>1560</v>
      </c>
      <c r="D811" s="3" t="s">
        <v>1561</v>
      </c>
      <c r="E811" s="3" t="s">
        <v>1809</v>
      </c>
      <c r="F811">
        <f t="shared" si="24"/>
        <v>2.0672568892381498</v>
      </c>
      <c r="G811" s="7">
        <v>116.75</v>
      </c>
      <c r="H811" s="7">
        <f t="shared" si="25"/>
        <v>0.6597983448770528</v>
      </c>
      <c r="I811" s="7">
        <v>4.5687600000000002</v>
      </c>
      <c r="J811" s="7">
        <v>6</v>
      </c>
      <c r="K811" s="3" t="s">
        <v>23</v>
      </c>
      <c r="L811" s="3" t="s">
        <v>24</v>
      </c>
      <c r="M811" s="3" t="s">
        <v>33</v>
      </c>
      <c r="N811" s="3" t="s">
        <v>33</v>
      </c>
      <c r="O811" s="3" t="s">
        <v>33</v>
      </c>
      <c r="P811" t="s">
        <v>23</v>
      </c>
      <c r="Q811" t="s">
        <v>26</v>
      </c>
      <c r="R811">
        <v>2</v>
      </c>
    </row>
    <row r="812" spans="1:18" thickBot="1" x14ac:dyDescent="0.4">
      <c r="A812" s="3" t="s">
        <v>1810</v>
      </c>
      <c r="B812" s="3" t="s">
        <v>1517</v>
      </c>
      <c r="C812" s="3" t="s">
        <v>1560</v>
      </c>
      <c r="D812" s="3" t="s">
        <v>1561</v>
      </c>
      <c r="E812" s="3" t="s">
        <v>1811</v>
      </c>
      <c r="F812">
        <f t="shared" si="24"/>
        <v>2.5051499783199058</v>
      </c>
      <c r="G812" s="7">
        <v>320</v>
      </c>
      <c r="H812" s="7">
        <f t="shared" si="25"/>
        <v>0.92970291252865489</v>
      </c>
      <c r="I812" s="7">
        <v>8.5055599999999991</v>
      </c>
      <c r="J812" s="7">
        <v>5</v>
      </c>
      <c r="K812" s="3" t="s">
        <v>23</v>
      </c>
      <c r="L812" s="3" t="s">
        <v>24</v>
      </c>
      <c r="M812" s="3" t="s">
        <v>33</v>
      </c>
      <c r="N812" s="3" t="s">
        <v>37</v>
      </c>
      <c r="O812" s="3" t="s">
        <v>37</v>
      </c>
      <c r="P812" t="s">
        <v>38</v>
      </c>
      <c r="Q812" t="s">
        <v>26</v>
      </c>
      <c r="R812">
        <v>3</v>
      </c>
    </row>
    <row r="813" spans="1:18" thickBot="1" x14ac:dyDescent="0.4">
      <c r="A813" s="3" t="s">
        <v>1812</v>
      </c>
      <c r="B813" s="3" t="s">
        <v>1517</v>
      </c>
      <c r="C813" s="3" t="s">
        <v>1560</v>
      </c>
      <c r="D813" s="3" t="s">
        <v>1561</v>
      </c>
      <c r="E813" s="3" t="s">
        <v>1813</v>
      </c>
      <c r="F813">
        <f t="shared" si="24"/>
        <v>2.167317334748176</v>
      </c>
      <c r="G813" s="7">
        <v>147</v>
      </c>
      <c r="H813" s="7">
        <f t="shared" si="25"/>
        <v>0.68838066253811037</v>
      </c>
      <c r="I813" s="7">
        <v>4.8795599999999997</v>
      </c>
      <c r="J813" s="7">
        <v>9</v>
      </c>
      <c r="K813" s="3" t="s">
        <v>23</v>
      </c>
      <c r="L813" s="3" t="s">
        <v>24</v>
      </c>
      <c r="M813" s="3" t="s">
        <v>23</v>
      </c>
      <c r="N813" s="3" t="s">
        <v>33</v>
      </c>
      <c r="O813" s="3" t="s">
        <v>33</v>
      </c>
      <c r="P813" t="s">
        <v>23</v>
      </c>
      <c r="Q813" t="s">
        <v>26</v>
      </c>
      <c r="R813">
        <v>1</v>
      </c>
    </row>
    <row r="814" spans="1:18" ht="14.5" x14ac:dyDescent="0.35">
      <c r="A814" s="3" t="s">
        <v>1814</v>
      </c>
      <c r="B814" s="3" t="s">
        <v>1517</v>
      </c>
      <c r="C814" s="3" t="s">
        <v>1560</v>
      </c>
      <c r="D814" s="3" t="s">
        <v>1561</v>
      </c>
      <c r="E814" s="3" t="s">
        <v>1815</v>
      </c>
      <c r="F814">
        <f t="shared" si="24"/>
        <v>2.0176592742837647</v>
      </c>
      <c r="G814" s="7">
        <v>104.15</v>
      </c>
      <c r="H814" s="7">
        <f t="shared" si="25"/>
        <v>0.42697946137244441</v>
      </c>
      <c r="I814" s="7">
        <v>2.6728800000000001</v>
      </c>
      <c r="J814" s="7">
        <v>6</v>
      </c>
      <c r="K814" s="3" t="s">
        <v>48</v>
      </c>
      <c r="L814" s="3" t="s">
        <v>1816</v>
      </c>
      <c r="M814" s="3" t="s">
        <v>33</v>
      </c>
      <c r="N814" s="3" t="s">
        <v>48</v>
      </c>
      <c r="O814" s="3" t="s">
        <v>48</v>
      </c>
      <c r="P814" s="3" t="s">
        <v>23</v>
      </c>
      <c r="Q814" t="s">
        <v>26</v>
      </c>
      <c r="R814">
        <v>2</v>
      </c>
    </row>
    <row r="815" spans="1:18" thickBot="1" x14ac:dyDescent="0.4">
      <c r="A815" s="3" t="s">
        <v>1817</v>
      </c>
      <c r="B815" s="3" t="s">
        <v>1517</v>
      </c>
      <c r="C815" s="3" t="s">
        <v>1560</v>
      </c>
      <c r="D815" s="3" t="s">
        <v>1561</v>
      </c>
      <c r="E815" s="3" t="s">
        <v>1818</v>
      </c>
      <c r="F815">
        <f t="shared" si="24"/>
        <v>2.2304489213782741</v>
      </c>
      <c r="G815" s="7">
        <v>170</v>
      </c>
      <c r="H815" s="7">
        <f t="shared" si="25"/>
        <v>0.60082048491771489</v>
      </c>
      <c r="I815" s="7">
        <v>3.9885999999999999</v>
      </c>
      <c r="J815" s="7">
        <v>9</v>
      </c>
      <c r="K815" s="3" t="s">
        <v>788</v>
      </c>
      <c r="L815" s="3" t="s">
        <v>1819</v>
      </c>
      <c r="M815" s="3" t="s">
        <v>33</v>
      </c>
      <c r="N815" s="3" t="s">
        <v>37</v>
      </c>
      <c r="O815" s="3" t="s">
        <v>37</v>
      </c>
      <c r="P815" t="s">
        <v>23</v>
      </c>
      <c r="Q815" t="s">
        <v>26</v>
      </c>
      <c r="R815">
        <v>2</v>
      </c>
    </row>
    <row r="816" spans="1:18" thickBot="1" x14ac:dyDescent="0.4">
      <c r="A816" s="3" t="s">
        <v>1820</v>
      </c>
      <c r="B816" s="3" t="s">
        <v>1517</v>
      </c>
      <c r="C816" s="3" t="s">
        <v>1560</v>
      </c>
      <c r="D816" s="3" t="s">
        <v>1561</v>
      </c>
      <c r="E816" s="3" t="s">
        <v>1821</v>
      </c>
      <c r="F816">
        <f t="shared" si="24"/>
        <v>2.1846914308175989</v>
      </c>
      <c r="G816" s="7">
        <v>153</v>
      </c>
      <c r="H816" s="7">
        <f t="shared" si="25"/>
        <v>0.5404045624460595</v>
      </c>
      <c r="I816" s="7">
        <v>3.4706000000000001</v>
      </c>
      <c r="J816" s="7">
        <v>11</v>
      </c>
      <c r="K816" s="3" t="s">
        <v>73</v>
      </c>
      <c r="L816" s="3" t="s">
        <v>33</v>
      </c>
      <c r="M816" s="3" t="s">
        <v>33</v>
      </c>
      <c r="N816" s="3" t="s">
        <v>37</v>
      </c>
      <c r="O816" s="3" t="s">
        <v>37</v>
      </c>
      <c r="P816" t="s">
        <v>23</v>
      </c>
      <c r="Q816" t="s">
        <v>26</v>
      </c>
      <c r="R816">
        <v>2</v>
      </c>
    </row>
    <row r="817" spans="1:18" ht="14.5" x14ac:dyDescent="0.35">
      <c r="A817" s="3" t="s">
        <v>1822</v>
      </c>
      <c r="B817" s="3" t="s">
        <v>1517</v>
      </c>
      <c r="C817" s="3" t="s">
        <v>1560</v>
      </c>
      <c r="D817" s="3" t="s">
        <v>1561</v>
      </c>
      <c r="E817" s="3" t="s">
        <v>1823</v>
      </c>
      <c r="F817">
        <f t="shared" si="24"/>
        <v>2.3595224499477974</v>
      </c>
      <c r="G817" s="7">
        <v>228.83500000000001</v>
      </c>
      <c r="H817" s="7">
        <f t="shared" si="25"/>
        <v>0.89215473160991476</v>
      </c>
      <c r="I817" s="7">
        <v>7.8010799999999998</v>
      </c>
      <c r="J817" s="7">
        <v>3</v>
      </c>
      <c r="K817" s="3" t="s">
        <v>23</v>
      </c>
      <c r="L817" s="3" t="s">
        <v>24</v>
      </c>
      <c r="M817" s="3" t="s">
        <v>33</v>
      </c>
      <c r="N817" s="3" t="s">
        <v>48</v>
      </c>
      <c r="O817" s="3" t="s">
        <v>37</v>
      </c>
      <c r="P817" s="3" t="s">
        <v>33</v>
      </c>
      <c r="Q817" t="s">
        <v>26</v>
      </c>
      <c r="R817">
        <v>1</v>
      </c>
    </row>
    <row r="818" spans="1:18" thickBot="1" x14ac:dyDescent="0.4">
      <c r="A818" s="3" t="s">
        <v>1824</v>
      </c>
      <c r="B818" s="3" t="s">
        <v>1517</v>
      </c>
      <c r="C818" s="3" t="s">
        <v>1560</v>
      </c>
      <c r="D818" s="3" t="s">
        <v>1561</v>
      </c>
      <c r="E818" s="3" t="s">
        <v>1825</v>
      </c>
      <c r="F818">
        <f t="shared" si="24"/>
        <v>2.4078750725576574</v>
      </c>
      <c r="G818" s="7">
        <v>255.785</v>
      </c>
      <c r="H818" s="7">
        <f t="shared" si="25"/>
        <v>0.87449805270374503</v>
      </c>
      <c r="I818" s="7">
        <v>7.4902800000000003</v>
      </c>
      <c r="J818" s="7">
        <v>2</v>
      </c>
      <c r="K818" s="3" t="s">
        <v>23</v>
      </c>
      <c r="L818" s="3" t="s">
        <v>24</v>
      </c>
      <c r="M818" s="3" t="s">
        <v>33</v>
      </c>
      <c r="N818" s="3" t="s">
        <v>33</v>
      </c>
      <c r="O818" s="3" t="s">
        <v>33</v>
      </c>
      <c r="P818" t="s">
        <v>23</v>
      </c>
      <c r="Q818" t="s">
        <v>26</v>
      </c>
      <c r="R818">
        <v>1</v>
      </c>
    </row>
    <row r="819" spans="1:18" thickBot="1" x14ac:dyDescent="0.4">
      <c r="A819" s="3" t="s">
        <v>1826</v>
      </c>
      <c r="B819" s="3" t="s">
        <v>1517</v>
      </c>
      <c r="C819" s="3" t="s">
        <v>1560</v>
      </c>
      <c r="D819" s="3" t="s">
        <v>1561</v>
      </c>
      <c r="E819" s="3" t="s">
        <v>1827</v>
      </c>
      <c r="F819">
        <f t="shared" si="24"/>
        <v>2.1003705451175629</v>
      </c>
      <c r="G819" s="7">
        <v>126</v>
      </c>
      <c r="H819" s="7">
        <f t="shared" si="25"/>
        <v>0.58356147947620929</v>
      </c>
      <c r="I819" s="7">
        <v>3.8332000000000002</v>
      </c>
      <c r="J819" s="7">
        <v>1</v>
      </c>
      <c r="K819" s="3" t="s">
        <v>33</v>
      </c>
      <c r="L819" s="3" t="s">
        <v>33</v>
      </c>
      <c r="M819" s="3" t="s">
        <v>33</v>
      </c>
      <c r="N819" s="3" t="s">
        <v>48</v>
      </c>
      <c r="O819" s="3" t="s">
        <v>37</v>
      </c>
      <c r="P819" t="s">
        <v>23</v>
      </c>
      <c r="Q819" t="s">
        <v>26</v>
      </c>
      <c r="R819">
        <v>1</v>
      </c>
    </row>
    <row r="820" spans="1:18" thickBot="1" x14ac:dyDescent="0.4">
      <c r="A820" s="3" t="s">
        <v>1828</v>
      </c>
      <c r="B820" s="3" t="s">
        <v>1517</v>
      </c>
      <c r="C820" s="3" t="s">
        <v>1560</v>
      </c>
      <c r="D820" s="3" t="s">
        <v>1561</v>
      </c>
      <c r="E820" s="3" t="s">
        <v>1829</v>
      </c>
      <c r="F820">
        <f t="shared" si="24"/>
        <v>1.8215135284047732</v>
      </c>
      <c r="G820" s="7">
        <v>66.3</v>
      </c>
      <c r="H820" s="7">
        <f t="shared" si="25"/>
        <v>0.6929667081297074</v>
      </c>
      <c r="I820" s="7">
        <v>4.9313599999999997</v>
      </c>
      <c r="J820" s="7">
        <v>3</v>
      </c>
      <c r="K820" s="3" t="s">
        <v>23</v>
      </c>
      <c r="L820" s="3" t="s">
        <v>24</v>
      </c>
      <c r="M820" s="3" t="s">
        <v>33</v>
      </c>
      <c r="N820" s="3" t="s">
        <v>33</v>
      </c>
      <c r="O820" s="3" t="s">
        <v>33</v>
      </c>
      <c r="P820" t="s">
        <v>23</v>
      </c>
      <c r="Q820" t="s">
        <v>26</v>
      </c>
      <c r="R820">
        <v>1</v>
      </c>
    </row>
    <row r="821" spans="1:18" ht="14.5" x14ac:dyDescent="0.35">
      <c r="A821" s="3" t="s">
        <v>1830</v>
      </c>
      <c r="B821" s="3" t="s">
        <v>1517</v>
      </c>
      <c r="C821" s="3" t="s">
        <v>1560</v>
      </c>
      <c r="D821" s="3" t="s">
        <v>1561</v>
      </c>
      <c r="E821" s="3" t="s">
        <v>1831</v>
      </c>
      <c r="F821">
        <f t="shared" si="24"/>
        <v>2.3752062210993303</v>
      </c>
      <c r="G821" s="7">
        <v>237.25</v>
      </c>
      <c r="H821" s="7">
        <f t="shared" si="25"/>
        <v>0.78841444877347688</v>
      </c>
      <c r="I821" s="7">
        <v>6.1434800000000003</v>
      </c>
      <c r="J821" s="7">
        <v>2</v>
      </c>
      <c r="K821" s="3" t="s">
        <v>33</v>
      </c>
      <c r="L821" s="3" t="s">
        <v>33</v>
      </c>
      <c r="M821" s="3" t="s">
        <v>33</v>
      </c>
      <c r="N821" s="3" t="s">
        <v>33</v>
      </c>
      <c r="O821" s="3" t="s">
        <v>33</v>
      </c>
      <c r="P821" s="3" t="s">
        <v>23</v>
      </c>
      <c r="Q821" t="s">
        <v>26</v>
      </c>
      <c r="R821">
        <v>1</v>
      </c>
    </row>
    <row r="822" spans="1:18" thickBot="1" x14ac:dyDescent="0.4">
      <c r="A822" s="3" t="s">
        <v>1832</v>
      </c>
      <c r="B822" s="3" t="s">
        <v>1517</v>
      </c>
      <c r="C822" s="3" t="s">
        <v>1560</v>
      </c>
      <c r="D822" s="3" t="s">
        <v>1561</v>
      </c>
      <c r="E822" s="3" t="s">
        <v>1833</v>
      </c>
      <c r="F822">
        <f t="shared" si="24"/>
        <v>2.3752062210993303</v>
      </c>
      <c r="G822" s="7">
        <v>237.25</v>
      </c>
      <c r="H822" s="7">
        <f t="shared" si="25"/>
        <v>0.73963562501000324</v>
      </c>
      <c r="I822" s="7">
        <v>5.4908000000000001</v>
      </c>
      <c r="J822" s="7">
        <v>1</v>
      </c>
      <c r="K822" s="3" t="s">
        <v>23</v>
      </c>
      <c r="L822" s="3" t="s">
        <v>24</v>
      </c>
      <c r="M822" s="3" t="s">
        <v>33</v>
      </c>
      <c r="N822" s="3" t="s">
        <v>33</v>
      </c>
      <c r="O822" s="3" t="s">
        <v>33</v>
      </c>
      <c r="P822" t="s">
        <v>23</v>
      </c>
      <c r="Q822" t="s">
        <v>26</v>
      </c>
      <c r="R822">
        <v>1</v>
      </c>
    </row>
    <row r="823" spans="1:18" ht="14.5" x14ac:dyDescent="0.35">
      <c r="A823" s="3" t="s">
        <v>1834</v>
      </c>
      <c r="B823" s="3" t="s">
        <v>1517</v>
      </c>
      <c r="C823" s="3" t="s">
        <v>1560</v>
      </c>
      <c r="D823" s="3" t="s">
        <v>1561</v>
      </c>
      <c r="E823" s="3" t="s">
        <v>1835</v>
      </c>
      <c r="F823">
        <f t="shared" si="24"/>
        <v>1.6476274364773391</v>
      </c>
      <c r="G823" s="7">
        <v>44.424999999999997</v>
      </c>
      <c r="H823" s="7">
        <f t="shared" si="25"/>
        <v>0.1614877910874522</v>
      </c>
      <c r="I823" s="7">
        <v>1.4503999999999999</v>
      </c>
      <c r="J823" s="7">
        <v>2</v>
      </c>
      <c r="K823" s="3" t="s">
        <v>33</v>
      </c>
      <c r="L823" s="3" t="s">
        <v>33</v>
      </c>
      <c r="M823" s="3" t="s">
        <v>33</v>
      </c>
      <c r="N823" s="3" t="s">
        <v>37</v>
      </c>
      <c r="O823" s="3" t="s">
        <v>37</v>
      </c>
      <c r="P823" s="3" t="s">
        <v>23</v>
      </c>
      <c r="Q823" t="s">
        <v>26</v>
      </c>
      <c r="R823">
        <v>1</v>
      </c>
    </row>
    <row r="824" spans="1:18" ht="14.5" x14ac:dyDescent="0.35">
      <c r="A824" s="3" t="s">
        <v>1836</v>
      </c>
      <c r="B824" s="3" t="s">
        <v>1517</v>
      </c>
      <c r="C824" s="3" t="s">
        <v>1560</v>
      </c>
      <c r="D824" s="3" t="s">
        <v>1561</v>
      </c>
      <c r="E824" s="3" t="s">
        <v>1837</v>
      </c>
      <c r="F824">
        <f t="shared" si="24"/>
        <v>1.670245853074124</v>
      </c>
      <c r="G824" s="7">
        <v>46.8</v>
      </c>
      <c r="H824" s="7">
        <f t="shared" si="25"/>
        <v>0.25590900369181396</v>
      </c>
      <c r="I824" s="7">
        <v>1.80264</v>
      </c>
      <c r="J824" s="7">
        <v>3</v>
      </c>
      <c r="K824" s="3" t="s">
        <v>23</v>
      </c>
      <c r="L824" s="3" t="s">
        <v>24</v>
      </c>
      <c r="M824" s="3" t="s">
        <v>33</v>
      </c>
      <c r="N824" s="3" t="s">
        <v>33</v>
      </c>
      <c r="O824" s="3" t="s">
        <v>33</v>
      </c>
      <c r="P824" s="3" t="s">
        <v>23</v>
      </c>
      <c r="Q824" t="s">
        <v>26</v>
      </c>
      <c r="R824">
        <v>1</v>
      </c>
    </row>
    <row r="825" spans="1:18" ht="14.5" x14ac:dyDescent="0.35">
      <c r="A825" s="3" t="s">
        <v>1838</v>
      </c>
      <c r="B825" s="3" t="s">
        <v>1517</v>
      </c>
      <c r="C825" s="3" t="s">
        <v>1560</v>
      </c>
      <c r="D825" s="3" t="s">
        <v>1561</v>
      </c>
      <c r="E825" s="3" t="s">
        <v>1839</v>
      </c>
      <c r="F825">
        <f t="shared" si="24"/>
        <v>1.7881683711411678</v>
      </c>
      <c r="G825" s="7">
        <v>61.4</v>
      </c>
      <c r="H825" s="7">
        <f t="shared" si="25"/>
        <v>0.3098259815708071</v>
      </c>
      <c r="I825" s="7">
        <v>2.0409199999999998</v>
      </c>
      <c r="J825" s="7">
        <v>17</v>
      </c>
      <c r="K825" s="3" t="s">
        <v>48</v>
      </c>
      <c r="L825" s="3" t="s">
        <v>33</v>
      </c>
      <c r="M825" s="3" t="s">
        <v>33</v>
      </c>
      <c r="N825" s="3" t="s">
        <v>33</v>
      </c>
      <c r="O825" s="3" t="s">
        <v>33</v>
      </c>
      <c r="P825" s="3" t="s">
        <v>23</v>
      </c>
      <c r="Q825" t="s">
        <v>26</v>
      </c>
      <c r="R825">
        <v>2</v>
      </c>
    </row>
    <row r="826" spans="1:18" ht="14.5" x14ac:dyDescent="0.35">
      <c r="A826" s="3" t="s">
        <v>1840</v>
      </c>
      <c r="B826" s="3" t="s">
        <v>1517</v>
      </c>
      <c r="C826" s="3" t="s">
        <v>1560</v>
      </c>
      <c r="D826" s="3" t="s">
        <v>1561</v>
      </c>
      <c r="E826" s="3" t="s">
        <v>1841</v>
      </c>
      <c r="F826">
        <f t="shared" si="24"/>
        <v>1.7863964613723042</v>
      </c>
      <c r="G826" s="7">
        <v>61.15</v>
      </c>
      <c r="H826" s="7">
        <f t="shared" si="25"/>
        <v>0.26821278638910739</v>
      </c>
      <c r="I826" s="7">
        <v>1.8544400000000001</v>
      </c>
      <c r="J826" s="7">
        <v>9</v>
      </c>
      <c r="K826" s="3" t="s">
        <v>23</v>
      </c>
      <c r="L826" s="3" t="s">
        <v>24</v>
      </c>
      <c r="M826" s="3" t="s">
        <v>33</v>
      </c>
      <c r="N826" s="3" t="s">
        <v>48</v>
      </c>
      <c r="O826" s="3" t="s">
        <v>48</v>
      </c>
      <c r="P826" s="3" t="s">
        <v>23</v>
      </c>
      <c r="Q826" t="s">
        <v>26</v>
      </c>
      <c r="R826">
        <v>1</v>
      </c>
    </row>
    <row r="827" spans="1:18" ht="14.5" x14ac:dyDescent="0.35">
      <c r="A827" s="3" t="s">
        <v>1842</v>
      </c>
      <c r="B827" s="3" t="s">
        <v>1517</v>
      </c>
      <c r="C827" s="3" t="s">
        <v>1560</v>
      </c>
      <c r="D827" s="3" t="s">
        <v>1561</v>
      </c>
      <c r="E827" s="3" t="s">
        <v>1843</v>
      </c>
      <c r="F827">
        <f t="shared" si="24"/>
        <v>2.173186268412274</v>
      </c>
      <c r="G827" s="7">
        <v>149</v>
      </c>
      <c r="H827" s="7">
        <f t="shared" si="25"/>
        <v>0.63860904580711475</v>
      </c>
      <c r="I827" s="7">
        <v>4.3512000000000004</v>
      </c>
      <c r="J827" s="7">
        <v>1</v>
      </c>
      <c r="K827" s="3" t="s">
        <v>23</v>
      </c>
      <c r="L827" s="3" t="s">
        <v>24</v>
      </c>
      <c r="M827" s="3" t="s">
        <v>33</v>
      </c>
      <c r="N827" s="3" t="s">
        <v>37</v>
      </c>
      <c r="O827" s="3" t="s">
        <v>37</v>
      </c>
      <c r="P827" s="3" t="s">
        <v>23</v>
      </c>
      <c r="Q827" t="s">
        <v>26</v>
      </c>
      <c r="R827">
        <v>2</v>
      </c>
    </row>
    <row r="828" spans="1:18" ht="14.5" x14ac:dyDescent="0.35">
      <c r="A828" s="3" t="s">
        <v>1844</v>
      </c>
      <c r="B828" s="3" t="s">
        <v>1517</v>
      </c>
      <c r="C828" s="3" t="s">
        <v>1560</v>
      </c>
      <c r="D828" s="3" t="s">
        <v>1561</v>
      </c>
      <c r="E828" s="3" t="s">
        <v>1845</v>
      </c>
      <c r="F828">
        <f t="shared" si="24"/>
        <v>1.4970679363985049</v>
      </c>
      <c r="G828" s="7">
        <v>31.41</v>
      </c>
      <c r="H828" s="7">
        <f t="shared" si="25"/>
        <v>0.1614877910874522</v>
      </c>
      <c r="I828" s="7">
        <v>1.4503999999999999</v>
      </c>
      <c r="J828" s="7">
        <v>1</v>
      </c>
      <c r="K828" s="3" t="s">
        <v>48</v>
      </c>
      <c r="L828" s="3" t="s">
        <v>1846</v>
      </c>
      <c r="M828" s="3" t="s">
        <v>33</v>
      </c>
      <c r="N828" s="3" t="s">
        <v>33</v>
      </c>
      <c r="O828" s="3" t="s">
        <v>33</v>
      </c>
      <c r="P828" s="3" t="s">
        <v>23</v>
      </c>
      <c r="Q828" t="s">
        <v>26</v>
      </c>
      <c r="R828">
        <v>1</v>
      </c>
    </row>
    <row r="829" spans="1:18" ht="14.5" x14ac:dyDescent="0.35">
      <c r="A829" s="3" t="s">
        <v>1847</v>
      </c>
      <c r="B829" s="3" t="s">
        <v>1517</v>
      </c>
      <c r="C829" s="3" t="s">
        <v>1560</v>
      </c>
      <c r="D829" s="3" t="s">
        <v>1561</v>
      </c>
      <c r="E829" s="3" t="s">
        <v>1848</v>
      </c>
      <c r="F829">
        <f t="shared" si="24"/>
        <v>2.0206719738367567</v>
      </c>
      <c r="G829" s="7">
        <v>104.875</v>
      </c>
      <c r="H829" s="7">
        <f t="shared" si="25"/>
        <v>0.49965959475600008</v>
      </c>
      <c r="I829" s="7">
        <v>3.1598000000000002</v>
      </c>
      <c r="J829" s="7">
        <v>1</v>
      </c>
      <c r="K829" s="3" t="s">
        <v>33</v>
      </c>
      <c r="L829" s="3" t="s">
        <v>33</v>
      </c>
      <c r="M829" s="3" t="s">
        <v>33</v>
      </c>
      <c r="N829" s="3" t="s">
        <v>33</v>
      </c>
      <c r="O829" s="3" t="s">
        <v>33</v>
      </c>
      <c r="P829" s="3" t="s">
        <v>33</v>
      </c>
      <c r="Q829" t="s">
        <v>26</v>
      </c>
      <c r="R829">
        <v>1</v>
      </c>
    </row>
    <row r="830" spans="1:18" ht="14.5" x14ac:dyDescent="0.35">
      <c r="A830" s="3" t="s">
        <v>1849</v>
      </c>
      <c r="B830" s="3" t="s">
        <v>1517</v>
      </c>
      <c r="C830" s="3" t="s">
        <v>1560</v>
      </c>
      <c r="D830" s="3" t="s">
        <v>1561</v>
      </c>
      <c r="E830" s="3" t="s">
        <v>1850</v>
      </c>
      <c r="F830">
        <f t="shared" si="24"/>
        <v>1.5905074620085833</v>
      </c>
      <c r="G830" s="7">
        <v>38.950000000000003</v>
      </c>
      <c r="H830" s="7">
        <f t="shared" si="25"/>
        <v>0.31638975107319545</v>
      </c>
      <c r="I830" s="7">
        <v>2.0720000000000001</v>
      </c>
      <c r="J830" s="7">
        <v>1</v>
      </c>
      <c r="K830" s="3" t="s">
        <v>33</v>
      </c>
      <c r="L830" s="3" t="s">
        <v>33</v>
      </c>
      <c r="M830" s="3" t="s">
        <v>33</v>
      </c>
      <c r="N830" s="3" t="s">
        <v>33</v>
      </c>
      <c r="O830" s="3" t="s">
        <v>33</v>
      </c>
      <c r="P830" s="3" t="s">
        <v>33</v>
      </c>
      <c r="Q830" t="s">
        <v>26</v>
      </c>
      <c r="R830">
        <v>1</v>
      </c>
    </row>
    <row r="831" spans="1:18" ht="14.5" x14ac:dyDescent="0.35">
      <c r="A831" s="3" t="s">
        <v>1851</v>
      </c>
      <c r="B831" s="3" t="s">
        <v>1517</v>
      </c>
      <c r="C831" s="3" t="s">
        <v>1560</v>
      </c>
      <c r="D831" s="3" t="s">
        <v>1561</v>
      </c>
      <c r="E831" s="3" t="s">
        <v>1852</v>
      </c>
      <c r="F831">
        <f t="shared" si="24"/>
        <v>1.7965743332104296</v>
      </c>
      <c r="G831" s="7">
        <v>62.6</v>
      </c>
      <c r="H831" s="7">
        <f t="shared" si="25"/>
        <v>0.39193671246572614</v>
      </c>
      <c r="I831" s="7">
        <v>2.4656799999999999</v>
      </c>
      <c r="J831" s="7">
        <v>2</v>
      </c>
      <c r="K831" s="3" t="s">
        <v>33</v>
      </c>
      <c r="L831" s="3" t="s">
        <v>33</v>
      </c>
      <c r="M831" s="3" t="s">
        <v>33</v>
      </c>
      <c r="N831" s="3" t="s">
        <v>48</v>
      </c>
      <c r="O831" s="3" t="s">
        <v>37</v>
      </c>
      <c r="P831" s="3" t="s">
        <v>33</v>
      </c>
      <c r="Q831" t="s">
        <v>26</v>
      </c>
      <c r="R831">
        <v>1</v>
      </c>
    </row>
    <row r="832" spans="1:18" ht="14.5" x14ac:dyDescent="0.35">
      <c r="A832" s="3" t="s">
        <v>1853</v>
      </c>
      <c r="B832" s="3" t="s">
        <v>1517</v>
      </c>
      <c r="C832" s="3" t="s">
        <v>1560</v>
      </c>
      <c r="D832" s="3" t="s">
        <v>1561</v>
      </c>
      <c r="E832" s="3" t="s">
        <v>1854</v>
      </c>
      <c r="F832">
        <f t="shared" si="24"/>
        <v>2.1724569744005873</v>
      </c>
      <c r="G832" s="7">
        <v>148.75</v>
      </c>
      <c r="H832" s="7">
        <f t="shared" si="25"/>
        <v>0.63860904580711475</v>
      </c>
      <c r="I832" s="7">
        <v>4.3512000000000004</v>
      </c>
      <c r="J832" s="7">
        <v>3</v>
      </c>
      <c r="K832" s="3" t="s">
        <v>788</v>
      </c>
      <c r="L832" s="3" t="s">
        <v>33</v>
      </c>
      <c r="M832" s="3" t="s">
        <v>33</v>
      </c>
      <c r="N832" s="3" t="s">
        <v>33</v>
      </c>
      <c r="O832" s="3" t="s">
        <v>33</v>
      </c>
      <c r="P832" s="3" t="s">
        <v>23</v>
      </c>
      <c r="Q832" t="s">
        <v>26</v>
      </c>
      <c r="R832">
        <v>2</v>
      </c>
    </row>
    <row r="833" spans="1:18" ht="14.5" x14ac:dyDescent="0.35">
      <c r="A833" s="3" t="s">
        <v>1855</v>
      </c>
      <c r="B833" s="3" t="s">
        <v>1517</v>
      </c>
      <c r="C833" s="3" t="s">
        <v>1560</v>
      </c>
      <c r="D833" s="3" t="s">
        <v>1561</v>
      </c>
      <c r="E833" s="3" t="s">
        <v>1856</v>
      </c>
      <c r="F833">
        <f t="shared" si="24"/>
        <v>1.9319661147281726</v>
      </c>
      <c r="G833" s="7">
        <v>85.5</v>
      </c>
      <c r="H833" s="7">
        <f t="shared" si="25"/>
        <v>0.55065387545198474</v>
      </c>
      <c r="I833" s="7">
        <v>3.55348</v>
      </c>
      <c r="J833" s="7">
        <v>2</v>
      </c>
      <c r="K833" s="3" t="s">
        <v>23</v>
      </c>
      <c r="L833" s="3" t="s">
        <v>24</v>
      </c>
      <c r="M833" s="3" t="s">
        <v>23</v>
      </c>
      <c r="N833" s="3" t="s">
        <v>37</v>
      </c>
      <c r="O833" s="3" t="s">
        <v>37</v>
      </c>
      <c r="P833" s="3" t="s">
        <v>23</v>
      </c>
      <c r="Q833" t="s">
        <v>26</v>
      </c>
      <c r="R833">
        <v>2</v>
      </c>
    </row>
    <row r="834" spans="1:18" ht="14.5" x14ac:dyDescent="0.35">
      <c r="A834" s="3" t="s">
        <v>1857</v>
      </c>
      <c r="B834" s="3" t="s">
        <v>1517</v>
      </c>
      <c r="C834" s="3" t="s">
        <v>1560</v>
      </c>
      <c r="D834" s="3" t="s">
        <v>1561</v>
      </c>
      <c r="E834" s="3" t="s">
        <v>1858</v>
      </c>
      <c r="F834">
        <f t="shared" si="24"/>
        <v>1.8195439355418688</v>
      </c>
      <c r="G834" s="7">
        <v>66</v>
      </c>
      <c r="H834" s="7">
        <f t="shared" si="25"/>
        <v>0.41791213055160636</v>
      </c>
      <c r="I834" s="7">
        <v>2.6176533329999998</v>
      </c>
      <c r="J834" s="7">
        <v>3</v>
      </c>
      <c r="K834" s="3" t="s">
        <v>73</v>
      </c>
      <c r="L834" s="3" t="s">
        <v>33</v>
      </c>
      <c r="M834" s="3" t="s">
        <v>33</v>
      </c>
      <c r="N834" s="3" t="s">
        <v>37</v>
      </c>
      <c r="O834" s="3" t="s">
        <v>37</v>
      </c>
      <c r="P834" s="3" t="s">
        <v>23</v>
      </c>
      <c r="Q834" t="s">
        <v>26</v>
      </c>
      <c r="R834">
        <v>2</v>
      </c>
    </row>
    <row r="835" spans="1:18" ht="14.5" x14ac:dyDescent="0.35">
      <c r="A835" s="3" t="s">
        <v>1859</v>
      </c>
      <c r="B835" s="3" t="s">
        <v>1517</v>
      </c>
      <c r="C835" s="3" t="s">
        <v>1560</v>
      </c>
      <c r="D835" s="3" t="s">
        <v>1561</v>
      </c>
      <c r="E835" s="3" t="s">
        <v>1860</v>
      </c>
      <c r="F835">
        <f t="shared" si="24"/>
        <v>2.399673721481038</v>
      </c>
      <c r="G835" s="7">
        <v>251</v>
      </c>
      <c r="H835" s="7">
        <f t="shared" si="25"/>
        <v>0.80068959041998122</v>
      </c>
      <c r="I835" s="7">
        <v>6.3196000000000003</v>
      </c>
      <c r="J835" s="7">
        <v>1</v>
      </c>
      <c r="K835" s="3" t="s">
        <v>23</v>
      </c>
      <c r="L835" s="3" t="s">
        <v>24</v>
      </c>
      <c r="M835" s="3" t="s">
        <v>33</v>
      </c>
      <c r="N835" s="3" t="s">
        <v>33</v>
      </c>
      <c r="O835" s="3" t="s">
        <v>33</v>
      </c>
      <c r="P835" s="3" t="s">
        <v>23</v>
      </c>
      <c r="Q835" t="s">
        <v>26</v>
      </c>
      <c r="R835">
        <v>1</v>
      </c>
    </row>
    <row r="836" spans="1:18" ht="14.5" x14ac:dyDescent="0.35">
      <c r="A836" s="3" t="s">
        <v>1861</v>
      </c>
      <c r="B836" s="3" t="s">
        <v>1517</v>
      </c>
      <c r="C836" s="3" t="s">
        <v>1560</v>
      </c>
      <c r="D836" s="3" t="s">
        <v>1561</v>
      </c>
      <c r="E836" s="3" t="s">
        <v>1862</v>
      </c>
      <c r="F836">
        <f t="shared" si="24"/>
        <v>2.3783979009481375</v>
      </c>
      <c r="G836" s="7">
        <v>239</v>
      </c>
      <c r="H836" s="7">
        <f t="shared" si="25"/>
        <v>0.75886952013764397</v>
      </c>
      <c r="I836" s="7">
        <v>5.7394400000000001</v>
      </c>
      <c r="J836" s="7">
        <v>6</v>
      </c>
      <c r="K836" s="3" t="s">
        <v>23</v>
      </c>
      <c r="L836" s="3" t="s">
        <v>24</v>
      </c>
      <c r="M836" s="3" t="s">
        <v>23</v>
      </c>
      <c r="N836" s="3" t="s">
        <v>37</v>
      </c>
      <c r="O836" s="3" t="s">
        <v>37</v>
      </c>
      <c r="P836" s="3" t="s">
        <v>23</v>
      </c>
      <c r="Q836" t="s">
        <v>26</v>
      </c>
      <c r="R836">
        <v>2</v>
      </c>
    </row>
    <row r="837" spans="1:18" ht="14.5" x14ac:dyDescent="0.35">
      <c r="A837" s="3" t="s">
        <v>1863</v>
      </c>
      <c r="B837" s="3" t="s">
        <v>1517</v>
      </c>
      <c r="C837" s="3" t="s">
        <v>1560</v>
      </c>
      <c r="D837" s="3" t="s">
        <v>1561</v>
      </c>
      <c r="E837" s="3" t="s">
        <v>1864</v>
      </c>
      <c r="F837">
        <f t="shared" si="24"/>
        <v>2.1046577910087962</v>
      </c>
      <c r="G837" s="7">
        <v>127.25</v>
      </c>
      <c r="H837" s="7">
        <f t="shared" si="25"/>
        <v>0.6064243624357134</v>
      </c>
      <c r="I837" s="7">
        <v>4.0404</v>
      </c>
      <c r="J837" s="7">
        <v>12</v>
      </c>
      <c r="K837" s="3" t="s">
        <v>788</v>
      </c>
      <c r="L837" s="3" t="s">
        <v>33</v>
      </c>
      <c r="M837" s="3" t="s">
        <v>33</v>
      </c>
      <c r="N837" s="3" t="s">
        <v>37</v>
      </c>
      <c r="O837" s="3" t="s">
        <v>37</v>
      </c>
      <c r="P837" s="3" t="s">
        <v>23</v>
      </c>
      <c r="Q837" t="s">
        <v>26</v>
      </c>
      <c r="R837">
        <v>3</v>
      </c>
    </row>
    <row r="838" spans="1:18" ht="14.5" x14ac:dyDescent="0.35">
      <c r="A838" s="3" t="s">
        <v>1865</v>
      </c>
      <c r="B838" s="3" t="s">
        <v>1517</v>
      </c>
      <c r="C838" s="3" t="s">
        <v>1560</v>
      </c>
      <c r="D838" s="3" t="s">
        <v>1561</v>
      </c>
      <c r="E838" s="3" t="s">
        <v>1866</v>
      </c>
      <c r="F838">
        <f t="shared" ref="F838:F865" si="26" xml:space="preserve"> LOG(G838)</f>
        <v>2.0350292822023683</v>
      </c>
      <c r="G838" s="7">
        <v>108.4</v>
      </c>
      <c r="H838" s="7">
        <f t="shared" ref="H838:H866" si="27" xml:space="preserve"> LOG(I838)</f>
        <v>0.58939102313693303</v>
      </c>
      <c r="I838" s="7">
        <v>3.8849999999999998</v>
      </c>
      <c r="J838" s="7">
        <v>2</v>
      </c>
      <c r="K838" s="3" t="s">
        <v>73</v>
      </c>
      <c r="L838" s="3" t="s">
        <v>33</v>
      </c>
      <c r="M838" s="3" t="s">
        <v>33</v>
      </c>
      <c r="N838" s="3" t="s">
        <v>37</v>
      </c>
      <c r="O838" s="3" t="s">
        <v>37</v>
      </c>
      <c r="P838" s="3" t="s">
        <v>23</v>
      </c>
      <c r="Q838" t="s">
        <v>26</v>
      </c>
      <c r="R838">
        <v>3</v>
      </c>
    </row>
    <row r="839" spans="1:18" ht="14.5" x14ac:dyDescent="0.35">
      <c r="A839" s="3" t="s">
        <v>1867</v>
      </c>
      <c r="B839" s="3" t="s">
        <v>1517</v>
      </c>
      <c r="C839" s="3" t="s">
        <v>1560</v>
      </c>
      <c r="D839" s="3" t="s">
        <v>1561</v>
      </c>
      <c r="E839" s="3" t="s">
        <v>1868</v>
      </c>
      <c r="F839">
        <f t="shared" si="26"/>
        <v>2.0718820073061255</v>
      </c>
      <c r="G839" s="7">
        <v>118</v>
      </c>
      <c r="H839" s="7">
        <f t="shared" si="27"/>
        <v>0.52724311638808863</v>
      </c>
      <c r="I839" s="7">
        <v>3.367</v>
      </c>
      <c r="J839" s="7">
        <v>4</v>
      </c>
      <c r="K839" s="3" t="s">
        <v>33</v>
      </c>
      <c r="L839" s="3" t="s">
        <v>33</v>
      </c>
      <c r="M839" s="3" t="s">
        <v>33</v>
      </c>
      <c r="N839" s="3" t="s">
        <v>48</v>
      </c>
      <c r="O839" s="3" t="s">
        <v>48</v>
      </c>
      <c r="P839" s="3" t="s">
        <v>33</v>
      </c>
      <c r="Q839" t="s">
        <v>26</v>
      </c>
      <c r="R839">
        <v>1</v>
      </c>
    </row>
    <row r="840" spans="1:18" ht="14.5" x14ac:dyDescent="0.35">
      <c r="A840" s="3" t="s">
        <v>1869</v>
      </c>
      <c r="B840" s="3" t="s">
        <v>1517</v>
      </c>
      <c r="C840" s="3" t="s">
        <v>1560</v>
      </c>
      <c r="D840" s="3" t="s">
        <v>1561</v>
      </c>
      <c r="E840" s="3" t="s">
        <v>1870</v>
      </c>
      <c r="F840">
        <f t="shared" si="26"/>
        <v>2.5224442335063197</v>
      </c>
      <c r="G840" s="7">
        <v>333</v>
      </c>
      <c r="H840" s="7">
        <f t="shared" si="27"/>
        <v>0.97820243661045658</v>
      </c>
      <c r="I840" s="7">
        <v>9.5104799999999994</v>
      </c>
      <c r="J840" s="7">
        <v>11</v>
      </c>
      <c r="K840" s="3" t="s">
        <v>48</v>
      </c>
      <c r="L840" s="3" t="s">
        <v>33</v>
      </c>
      <c r="M840" s="3" t="s">
        <v>33</v>
      </c>
      <c r="N840" s="3" t="s">
        <v>37</v>
      </c>
      <c r="O840" s="3" t="s">
        <v>37</v>
      </c>
      <c r="P840" s="3" t="s">
        <v>23</v>
      </c>
      <c r="Q840" t="s">
        <v>26</v>
      </c>
      <c r="R840">
        <v>4</v>
      </c>
    </row>
    <row r="841" spans="1:18" ht="14.5" x14ac:dyDescent="0.35">
      <c r="A841" s="3" t="s">
        <v>1871</v>
      </c>
      <c r="B841" s="3" t="s">
        <v>1517</v>
      </c>
      <c r="C841" s="3" t="s">
        <v>1560</v>
      </c>
      <c r="D841" s="3" t="s">
        <v>1561</v>
      </c>
      <c r="E841" s="3" t="s">
        <v>1872</v>
      </c>
      <c r="F841">
        <f t="shared" si="26"/>
        <v>1.7283537820212285</v>
      </c>
      <c r="G841" s="7">
        <v>53.5</v>
      </c>
      <c r="H841" s="7">
        <f t="shared" si="27"/>
        <v>0.31638975107319545</v>
      </c>
      <c r="I841" s="7">
        <v>2.0720000000000001</v>
      </c>
      <c r="J841" s="7">
        <v>3</v>
      </c>
      <c r="K841" s="3" t="s">
        <v>23</v>
      </c>
      <c r="L841" s="3" t="s">
        <v>24</v>
      </c>
      <c r="M841" s="3" t="s">
        <v>33</v>
      </c>
      <c r="N841" s="3" t="s">
        <v>33</v>
      </c>
      <c r="O841" s="3" t="s">
        <v>37</v>
      </c>
      <c r="P841" s="3" t="s">
        <v>23</v>
      </c>
      <c r="Q841" t="s">
        <v>26</v>
      </c>
      <c r="R841">
        <v>1</v>
      </c>
    </row>
    <row r="842" spans="1:18" ht="14.5" x14ac:dyDescent="0.35">
      <c r="A842" s="3" t="s">
        <v>1873</v>
      </c>
      <c r="B842" s="3" t="s">
        <v>1517</v>
      </c>
      <c r="C842" s="3" t="s">
        <v>1560</v>
      </c>
      <c r="D842" s="3" t="s">
        <v>1561</v>
      </c>
      <c r="E842" s="3" t="s">
        <v>1874</v>
      </c>
      <c r="F842">
        <f t="shared" si="26"/>
        <v>2.9370161074648142</v>
      </c>
      <c r="G842" s="7">
        <v>865</v>
      </c>
      <c r="H842" s="7">
        <f t="shared" si="27"/>
        <v>0.90745435809969466</v>
      </c>
      <c r="I842" s="7">
        <v>8.0808</v>
      </c>
      <c r="J842" s="7">
        <v>1</v>
      </c>
      <c r="K842" s="3" t="s">
        <v>23</v>
      </c>
      <c r="L842" s="3" t="s">
        <v>24</v>
      </c>
      <c r="M842" s="3" t="s">
        <v>23</v>
      </c>
      <c r="N842" s="3" t="s">
        <v>587</v>
      </c>
      <c r="O842" s="3" t="s">
        <v>587</v>
      </c>
      <c r="P842" s="3" t="s">
        <v>33</v>
      </c>
      <c r="Q842" t="s">
        <v>26</v>
      </c>
      <c r="R842">
        <v>2</v>
      </c>
    </row>
    <row r="843" spans="1:18" ht="14.5" x14ac:dyDescent="0.35">
      <c r="A843" s="3" t="s">
        <v>1875</v>
      </c>
      <c r="B843" s="3" t="s">
        <v>1517</v>
      </c>
      <c r="C843" s="3" t="s">
        <v>1560</v>
      </c>
      <c r="D843" s="3" t="s">
        <v>1561</v>
      </c>
      <c r="E843" s="3" t="s">
        <v>1876</v>
      </c>
      <c r="F843">
        <f t="shared" si="26"/>
        <v>2.0644579892269186</v>
      </c>
      <c r="G843" s="7">
        <v>116</v>
      </c>
      <c r="H843" s="7">
        <f t="shared" si="27"/>
        <v>0.55818518236839409</v>
      </c>
      <c r="I843" s="7">
        <v>3.61564</v>
      </c>
      <c r="J843" s="7">
        <v>4</v>
      </c>
      <c r="K843" s="3" t="s">
        <v>23</v>
      </c>
      <c r="L843" s="3" t="s">
        <v>24</v>
      </c>
      <c r="M843" s="3" t="s">
        <v>33</v>
      </c>
      <c r="N843" s="3" t="s">
        <v>33</v>
      </c>
      <c r="O843" s="3" t="s">
        <v>33</v>
      </c>
      <c r="P843" s="3" t="s">
        <v>23</v>
      </c>
      <c r="Q843" t="s">
        <v>26</v>
      </c>
      <c r="R843">
        <v>1</v>
      </c>
    </row>
    <row r="844" spans="1:18" ht="14.5" x14ac:dyDescent="0.35">
      <c r="A844" s="3" t="s">
        <v>1877</v>
      </c>
      <c r="B844" s="3" t="s">
        <v>1517</v>
      </c>
      <c r="C844" s="3" t="s">
        <v>1560</v>
      </c>
      <c r="D844" s="3" t="s">
        <v>1561</v>
      </c>
      <c r="E844" s="3" t="s">
        <v>1878</v>
      </c>
      <c r="F844">
        <f t="shared" si="26"/>
        <v>2.1857545757350607</v>
      </c>
      <c r="G844" s="7">
        <v>153.375</v>
      </c>
      <c r="H844" s="7">
        <f t="shared" si="27"/>
        <v>0.61741974673717659</v>
      </c>
      <c r="I844" s="7">
        <v>4.1440000000000001</v>
      </c>
      <c r="J844" s="7">
        <v>1</v>
      </c>
      <c r="K844" s="3" t="s">
        <v>33</v>
      </c>
      <c r="L844" s="3" t="s">
        <v>33</v>
      </c>
      <c r="M844" s="3" t="s">
        <v>33</v>
      </c>
      <c r="N844" s="3" t="s">
        <v>37</v>
      </c>
      <c r="O844" s="3" t="s">
        <v>37</v>
      </c>
      <c r="P844" s="3" t="s">
        <v>33</v>
      </c>
      <c r="Q844" t="s">
        <v>26</v>
      </c>
      <c r="R844">
        <v>2</v>
      </c>
    </row>
    <row r="845" spans="1:18" ht="14.5" x14ac:dyDescent="0.35">
      <c r="A845" s="3" t="s">
        <v>1879</v>
      </c>
      <c r="B845" s="3" t="s">
        <v>1517</v>
      </c>
      <c r="C845" s="3" t="s">
        <v>1560</v>
      </c>
      <c r="D845" s="3" t="s">
        <v>1561</v>
      </c>
      <c r="E845" s="3" t="s">
        <v>1880</v>
      </c>
      <c r="F845">
        <f t="shared" si="26"/>
        <v>2.1268940820203399</v>
      </c>
      <c r="G845" s="7">
        <v>133.935</v>
      </c>
      <c r="H845" s="7">
        <f t="shared" si="27"/>
        <v>0.5404045624460595</v>
      </c>
      <c r="I845" s="7">
        <v>3.4706000000000001</v>
      </c>
      <c r="J845" s="7">
        <v>2</v>
      </c>
      <c r="K845" s="3" t="s">
        <v>33</v>
      </c>
      <c r="L845" s="3" t="s">
        <v>33</v>
      </c>
      <c r="M845" s="3" t="s">
        <v>33</v>
      </c>
      <c r="N845" s="3" t="s">
        <v>33</v>
      </c>
      <c r="O845" s="3" t="s">
        <v>33</v>
      </c>
      <c r="P845" s="3" t="s">
        <v>33</v>
      </c>
      <c r="Q845" t="s">
        <v>26</v>
      </c>
      <c r="R845">
        <v>1</v>
      </c>
    </row>
    <row r="846" spans="1:18" ht="14.5" x14ac:dyDescent="0.35">
      <c r="A846" s="3" t="s">
        <v>1881</v>
      </c>
      <c r="B846" s="3" t="s">
        <v>1517</v>
      </c>
      <c r="C846" s="3" t="s">
        <v>1560</v>
      </c>
      <c r="D846" s="3" t="s">
        <v>1561</v>
      </c>
      <c r="E846" s="3" t="s">
        <v>1882</v>
      </c>
      <c r="F846">
        <f t="shared" si="26"/>
        <v>2.1773200201636933</v>
      </c>
      <c r="G846" s="7">
        <v>150.42500000000001</v>
      </c>
      <c r="H846" s="7">
        <f t="shared" si="27"/>
        <v>0.6097523057846409</v>
      </c>
      <c r="I846" s="7">
        <v>4.0714800000000002</v>
      </c>
      <c r="J846" s="7">
        <v>3</v>
      </c>
      <c r="K846" s="3" t="s">
        <v>33</v>
      </c>
      <c r="L846" s="3" t="s">
        <v>33</v>
      </c>
      <c r="M846" s="3" t="s">
        <v>33</v>
      </c>
      <c r="N846" s="3" t="s">
        <v>37</v>
      </c>
      <c r="O846" s="3" t="s">
        <v>37</v>
      </c>
      <c r="P846" s="3" t="s">
        <v>33</v>
      </c>
      <c r="Q846" t="s">
        <v>26</v>
      </c>
      <c r="R846">
        <v>1</v>
      </c>
    </row>
    <row r="847" spans="1:18" ht="14.5" x14ac:dyDescent="0.35">
      <c r="A847" s="3" t="s">
        <v>1883</v>
      </c>
      <c r="B847" s="3" t="s">
        <v>1517</v>
      </c>
      <c r="C847" s="3" t="s">
        <v>1560</v>
      </c>
      <c r="D847" s="3" t="s">
        <v>1561</v>
      </c>
      <c r="E847" s="3" t="s">
        <v>1884</v>
      </c>
      <c r="F847">
        <f t="shared" si="26"/>
        <v>1.9044991553978199</v>
      </c>
      <c r="G847" s="7">
        <v>80.260000000000005</v>
      </c>
      <c r="H847" s="7">
        <f t="shared" si="27"/>
        <v>0.46406607531429411</v>
      </c>
      <c r="I847" s="7">
        <v>2.9111600000000002</v>
      </c>
      <c r="J847" s="7">
        <v>6</v>
      </c>
      <c r="K847" s="3" t="s">
        <v>23</v>
      </c>
      <c r="L847" s="3" t="s">
        <v>24</v>
      </c>
      <c r="M847" s="3" t="s">
        <v>33</v>
      </c>
      <c r="N847" s="3" t="s">
        <v>37</v>
      </c>
      <c r="O847" s="3" t="s">
        <v>37</v>
      </c>
      <c r="P847" s="3" t="s">
        <v>33</v>
      </c>
      <c r="Q847" t="s">
        <v>26</v>
      </c>
      <c r="R847">
        <v>2</v>
      </c>
    </row>
    <row r="848" spans="1:18" ht="14.5" x14ac:dyDescent="0.35">
      <c r="A848" s="3" t="s">
        <v>1885</v>
      </c>
      <c r="B848" s="3" t="s">
        <v>1517</v>
      </c>
      <c r="C848" s="3" t="s">
        <v>1560</v>
      </c>
      <c r="D848" s="3" t="s">
        <v>1561</v>
      </c>
      <c r="E848" s="3" t="s">
        <v>1886</v>
      </c>
      <c r="F848">
        <f t="shared" si="26"/>
        <v>1.9049858810993634</v>
      </c>
      <c r="G848" s="7">
        <v>80.349999999999994</v>
      </c>
      <c r="H848" s="7">
        <f t="shared" si="27"/>
        <v>0.55942779975948986</v>
      </c>
      <c r="I848" s="7">
        <v>3.6259999999999999</v>
      </c>
      <c r="J848" s="7">
        <v>2</v>
      </c>
      <c r="K848" s="3" t="s">
        <v>23</v>
      </c>
      <c r="L848" s="3" t="s">
        <v>24</v>
      </c>
      <c r="M848" s="3" t="s">
        <v>33</v>
      </c>
      <c r="N848" s="3" t="s">
        <v>37</v>
      </c>
      <c r="O848" s="3" t="s">
        <v>37</v>
      </c>
      <c r="P848" s="3" t="s">
        <v>23</v>
      </c>
      <c r="Q848" t="s">
        <v>26</v>
      </c>
      <c r="R848">
        <v>2</v>
      </c>
    </row>
    <row r="849" spans="1:18" ht="14.5" x14ac:dyDescent="0.35">
      <c r="A849" s="3" t="s">
        <v>1887</v>
      </c>
      <c r="B849" s="3" t="s">
        <v>1517</v>
      </c>
      <c r="C849" s="3" t="s">
        <v>1560</v>
      </c>
      <c r="D849" s="3" t="s">
        <v>1561</v>
      </c>
      <c r="E849" s="3" t="s">
        <v>1888</v>
      </c>
      <c r="F849">
        <f t="shared" si="26"/>
        <v>1.9275243408750287</v>
      </c>
      <c r="G849" s="7">
        <v>84.63</v>
      </c>
      <c r="H849" s="7">
        <f t="shared" si="27"/>
        <v>0.47775775330817027</v>
      </c>
      <c r="I849" s="7">
        <v>3.0044</v>
      </c>
      <c r="J849" s="7">
        <v>2</v>
      </c>
      <c r="K849" s="3" t="s">
        <v>33</v>
      </c>
      <c r="L849" s="3" t="s">
        <v>33</v>
      </c>
      <c r="M849" s="3" t="s">
        <v>33</v>
      </c>
      <c r="N849" s="3" t="s">
        <v>37</v>
      </c>
      <c r="O849" s="3" t="s">
        <v>37</v>
      </c>
      <c r="P849" s="3" t="s">
        <v>33</v>
      </c>
      <c r="Q849" t="s">
        <v>26</v>
      </c>
      <c r="R849">
        <v>1</v>
      </c>
    </row>
    <row r="850" spans="1:18" ht="14.5" x14ac:dyDescent="0.35">
      <c r="A850" s="3" t="s">
        <v>1889</v>
      </c>
      <c r="B850" s="3" t="s">
        <v>1517</v>
      </c>
      <c r="C850" s="3" t="s">
        <v>1560</v>
      </c>
      <c r="D850" s="3" t="s">
        <v>1561</v>
      </c>
      <c r="E850" s="3" t="s">
        <v>1890</v>
      </c>
      <c r="F850">
        <f t="shared" si="26"/>
        <v>1.8488047010518038</v>
      </c>
      <c r="G850" s="7">
        <v>70.599999999999994</v>
      </c>
      <c r="H850" s="7">
        <f t="shared" si="27"/>
        <v>0.5312335991208933</v>
      </c>
      <c r="I850" s="7">
        <v>3.3980800000000002</v>
      </c>
      <c r="J850" s="7">
        <v>2</v>
      </c>
      <c r="K850" s="3" t="s">
        <v>33</v>
      </c>
      <c r="L850" s="3" t="s">
        <v>33</v>
      </c>
      <c r="M850" s="3" t="s">
        <v>33</v>
      </c>
      <c r="N850" s="3" t="s">
        <v>37</v>
      </c>
      <c r="O850" s="3" t="s">
        <v>37</v>
      </c>
      <c r="P850" s="3" t="s">
        <v>23</v>
      </c>
      <c r="Q850" t="s">
        <v>26</v>
      </c>
      <c r="R850">
        <v>3</v>
      </c>
    </row>
    <row r="851" spans="1:18" ht="14.5" x14ac:dyDescent="0.35">
      <c r="A851" s="3" t="s">
        <v>1891</v>
      </c>
      <c r="B851" s="3" t="s">
        <v>1517</v>
      </c>
      <c r="C851" s="3" t="s">
        <v>1560</v>
      </c>
      <c r="D851" s="3" t="s">
        <v>1561</v>
      </c>
      <c r="E851" s="3" t="s">
        <v>1892</v>
      </c>
      <c r="F851">
        <f t="shared" si="26"/>
        <v>1.9275243408750287</v>
      </c>
      <c r="G851" s="7">
        <v>84.63</v>
      </c>
      <c r="H851" s="7">
        <f t="shared" si="27"/>
        <v>0.47775775330817027</v>
      </c>
      <c r="I851" s="7">
        <v>3.0044</v>
      </c>
      <c r="J851" s="7">
        <v>2</v>
      </c>
      <c r="K851" t="s">
        <v>23</v>
      </c>
      <c r="L851" t="s">
        <v>24</v>
      </c>
      <c r="M851" t="s">
        <v>33</v>
      </c>
      <c r="N851" t="s">
        <v>37</v>
      </c>
      <c r="O851" t="s">
        <v>664</v>
      </c>
      <c r="P851" t="s">
        <v>23</v>
      </c>
      <c r="Q851" t="s">
        <v>26</v>
      </c>
      <c r="R851">
        <v>4</v>
      </c>
    </row>
    <row r="852" spans="1:18" ht="14.5" x14ac:dyDescent="0.35">
      <c r="A852" s="3" t="s">
        <v>1893</v>
      </c>
      <c r="B852" s="3" t="s">
        <v>1517</v>
      </c>
      <c r="C852" s="3" t="s">
        <v>1560</v>
      </c>
      <c r="D852" s="3" t="s">
        <v>1561</v>
      </c>
      <c r="E852" s="3" t="s">
        <v>1894</v>
      </c>
      <c r="F852">
        <f t="shared" si="26"/>
        <v>1.7996850909091004</v>
      </c>
      <c r="G852" s="7">
        <v>63.05</v>
      </c>
      <c r="H852" s="7">
        <f t="shared" si="27"/>
        <v>0.40452583977374662</v>
      </c>
      <c r="I852" s="7">
        <v>2.5381999999999998</v>
      </c>
      <c r="J852" s="7">
        <v>2</v>
      </c>
      <c r="K852" t="s">
        <v>23</v>
      </c>
      <c r="L852" t="s">
        <v>24</v>
      </c>
      <c r="M852" t="s">
        <v>33</v>
      </c>
      <c r="N852" t="s">
        <v>37</v>
      </c>
      <c r="O852" t="s">
        <v>664</v>
      </c>
      <c r="P852" t="s">
        <v>23</v>
      </c>
      <c r="Q852" t="s">
        <v>26</v>
      </c>
      <c r="R852">
        <v>3</v>
      </c>
    </row>
    <row r="853" spans="1:18" ht="14.5" x14ac:dyDescent="0.35">
      <c r="A853" s="3" t="s">
        <v>1895</v>
      </c>
      <c r="B853" s="3" t="s">
        <v>1517</v>
      </c>
      <c r="C853" s="3" t="s">
        <v>1560</v>
      </c>
      <c r="D853" s="3" t="s">
        <v>1561</v>
      </c>
      <c r="E853" s="3" t="s">
        <v>1896</v>
      </c>
      <c r="F853">
        <f t="shared" si="26"/>
        <v>2.5276299008713385</v>
      </c>
      <c r="G853" s="7">
        <v>337</v>
      </c>
      <c r="H853" s="7">
        <f t="shared" si="27"/>
        <v>1.0645777780793959</v>
      </c>
      <c r="I853" s="7">
        <v>11.603199999999999</v>
      </c>
      <c r="J853" s="7">
        <v>2</v>
      </c>
      <c r="K853" t="s">
        <v>48</v>
      </c>
      <c r="L853" t="s">
        <v>33</v>
      </c>
      <c r="M853" t="s">
        <v>33</v>
      </c>
      <c r="N853" t="s">
        <v>37</v>
      </c>
      <c r="O853" t="s">
        <v>664</v>
      </c>
      <c r="P853" t="s">
        <v>38</v>
      </c>
      <c r="Q853" t="s">
        <v>26</v>
      </c>
      <c r="R853">
        <v>5</v>
      </c>
    </row>
    <row r="854" spans="1:18" ht="14.5" x14ac:dyDescent="0.35">
      <c r="A854" s="3" t="s">
        <v>1897</v>
      </c>
      <c r="B854" s="3" t="s">
        <v>1517</v>
      </c>
      <c r="C854" s="3" t="s">
        <v>1560</v>
      </c>
      <c r="D854" s="3" t="s">
        <v>1561</v>
      </c>
      <c r="E854" s="3" t="s">
        <v>1898</v>
      </c>
      <c r="F854">
        <f t="shared" si="26"/>
        <v>2.3324384599156054</v>
      </c>
      <c r="G854" s="7">
        <v>215</v>
      </c>
      <c r="H854" s="7">
        <f t="shared" si="27"/>
        <v>0.77199586365506223</v>
      </c>
      <c r="I854" s="7">
        <v>5.9155600000000002</v>
      </c>
      <c r="J854" s="7">
        <v>6</v>
      </c>
      <c r="K854" t="s">
        <v>23</v>
      </c>
      <c r="L854" t="s">
        <v>24</v>
      </c>
      <c r="M854" t="s">
        <v>23</v>
      </c>
      <c r="N854" t="s">
        <v>33</v>
      </c>
      <c r="O854" t="s">
        <v>33</v>
      </c>
      <c r="P854" t="s">
        <v>23</v>
      </c>
      <c r="Q854" t="s">
        <v>26</v>
      </c>
      <c r="R854">
        <v>2</v>
      </c>
    </row>
    <row r="855" spans="1:18" ht="14.5" x14ac:dyDescent="0.35">
      <c r="A855" s="3" t="s">
        <v>1899</v>
      </c>
      <c r="B855" s="3" t="s">
        <v>1517</v>
      </c>
      <c r="C855" s="3" t="s">
        <v>1560</v>
      </c>
      <c r="D855" s="3" t="s">
        <v>1561</v>
      </c>
      <c r="E855" s="3" t="s">
        <v>1900</v>
      </c>
      <c r="F855">
        <f t="shared" si="26"/>
        <v>2.5118833609788744</v>
      </c>
      <c r="G855" s="7">
        <v>325</v>
      </c>
      <c r="H855" s="7">
        <f t="shared" si="27"/>
        <v>0.85921517803237535</v>
      </c>
      <c r="I855" s="7">
        <v>7.2312799999999999</v>
      </c>
      <c r="J855" s="7">
        <v>2</v>
      </c>
      <c r="K855" t="s">
        <v>23</v>
      </c>
      <c r="L855" t="s">
        <v>24</v>
      </c>
      <c r="M855" t="s">
        <v>23</v>
      </c>
      <c r="N855" t="s">
        <v>33</v>
      </c>
      <c r="O855" t="s">
        <v>33</v>
      </c>
      <c r="P855" t="s">
        <v>23</v>
      </c>
      <c r="Q855" t="s">
        <v>26</v>
      </c>
      <c r="R855">
        <v>1</v>
      </c>
    </row>
    <row r="856" spans="1:18" ht="14.5" x14ac:dyDescent="0.35">
      <c r="A856" s="3" t="s">
        <v>1901</v>
      </c>
      <c r="B856" s="3" t="s">
        <v>1517</v>
      </c>
      <c r="C856" s="3" t="s">
        <v>1560</v>
      </c>
      <c r="D856" s="3" t="s">
        <v>1561</v>
      </c>
      <c r="E856" s="3" t="s">
        <v>1902</v>
      </c>
      <c r="F856">
        <f t="shared" si="26"/>
        <v>1.7993405494535817</v>
      </c>
      <c r="G856" s="7">
        <v>63</v>
      </c>
      <c r="H856" s="7">
        <f t="shared" si="27"/>
        <v>0.43033310338003217</v>
      </c>
      <c r="I856" s="7">
        <v>2.6936</v>
      </c>
      <c r="J856" s="7">
        <v>1</v>
      </c>
      <c r="K856" t="s">
        <v>33</v>
      </c>
      <c r="L856" t="s">
        <v>33</v>
      </c>
      <c r="M856" t="s">
        <v>33</v>
      </c>
      <c r="N856" t="s">
        <v>37</v>
      </c>
      <c r="O856" t="s">
        <v>664</v>
      </c>
      <c r="P856" t="s">
        <v>23</v>
      </c>
      <c r="Q856" t="s">
        <v>26</v>
      </c>
      <c r="R856">
        <v>2</v>
      </c>
    </row>
    <row r="857" spans="1:18" ht="14.5" x14ac:dyDescent="0.35">
      <c r="A857" s="3" t="s">
        <v>1903</v>
      </c>
      <c r="B857" s="3" t="s">
        <v>1517</v>
      </c>
      <c r="C857" s="3" t="s">
        <v>1560</v>
      </c>
      <c r="D857" s="3" t="s">
        <v>1561</v>
      </c>
      <c r="E857" s="3" t="s">
        <v>1904</v>
      </c>
      <c r="F857">
        <f t="shared" si="26"/>
        <v>1.7759743311293692</v>
      </c>
      <c r="G857" s="7">
        <v>59.7</v>
      </c>
      <c r="H857" s="7">
        <f t="shared" si="27"/>
        <v>0.39557099712082028</v>
      </c>
      <c r="I857" s="7">
        <v>2.4864000000000002</v>
      </c>
      <c r="J857" s="7">
        <v>2</v>
      </c>
      <c r="K857" t="s">
        <v>23</v>
      </c>
      <c r="L857" t="s">
        <v>24</v>
      </c>
      <c r="M857" t="s">
        <v>33</v>
      </c>
      <c r="N857" t="s">
        <v>37</v>
      </c>
      <c r="O857" t="s">
        <v>664</v>
      </c>
      <c r="P857" t="s">
        <v>23</v>
      </c>
      <c r="Q857" t="s">
        <v>26</v>
      </c>
      <c r="R857">
        <v>2</v>
      </c>
    </row>
    <row r="858" spans="1:18" ht="14.5" x14ac:dyDescent="0.35">
      <c r="A858" s="3" t="s">
        <v>1905</v>
      </c>
      <c r="B858" s="3" t="s">
        <v>1517</v>
      </c>
      <c r="C858" s="3" t="s">
        <v>1560</v>
      </c>
      <c r="D858" s="3" t="s">
        <v>1561</v>
      </c>
      <c r="E858" s="3" t="s">
        <v>1906</v>
      </c>
      <c r="F858">
        <f t="shared" si="26"/>
        <v>1.9395192526186185</v>
      </c>
      <c r="G858" s="7">
        <v>87</v>
      </c>
      <c r="H858" s="7">
        <f t="shared" si="27"/>
        <v>0.49965959475600008</v>
      </c>
      <c r="I858" s="7">
        <v>3.1598000000000002</v>
      </c>
      <c r="J858" s="7">
        <v>7</v>
      </c>
      <c r="K858" t="s">
        <v>23</v>
      </c>
      <c r="L858" t="s">
        <v>24</v>
      </c>
      <c r="M858" t="s">
        <v>23</v>
      </c>
      <c r="N858" t="s">
        <v>37</v>
      </c>
      <c r="O858" t="s">
        <v>664</v>
      </c>
      <c r="P858" t="s">
        <v>23</v>
      </c>
      <c r="Q858" t="s">
        <v>26</v>
      </c>
      <c r="R858">
        <v>2</v>
      </c>
    </row>
    <row r="859" spans="1:18" ht="14.5" x14ac:dyDescent="0.35">
      <c r="A859" s="3" t="s">
        <v>1907</v>
      </c>
      <c r="B859" s="3" t="s">
        <v>1517</v>
      </c>
      <c r="C859" s="3" t="s">
        <v>1560</v>
      </c>
      <c r="D859" s="3" t="s">
        <v>1561</v>
      </c>
      <c r="E859" s="3" t="s">
        <v>1908</v>
      </c>
      <c r="F859">
        <f t="shared" si="26"/>
        <v>2.0775495804517936</v>
      </c>
      <c r="G859" s="7">
        <v>119.55</v>
      </c>
      <c r="H859" s="7">
        <f t="shared" si="27"/>
        <v>0.57884084080362486</v>
      </c>
      <c r="I859" s="7">
        <v>3.79176</v>
      </c>
      <c r="J859" s="7">
        <v>18</v>
      </c>
      <c r="K859" t="s">
        <v>23</v>
      </c>
      <c r="L859" t="s">
        <v>24</v>
      </c>
      <c r="M859" t="s">
        <v>33</v>
      </c>
      <c r="N859" t="s">
        <v>37</v>
      </c>
      <c r="O859" t="s">
        <v>664</v>
      </c>
      <c r="P859" t="s">
        <v>23</v>
      </c>
      <c r="Q859" t="s">
        <v>26</v>
      </c>
      <c r="R859">
        <v>3</v>
      </c>
    </row>
    <row r="860" spans="1:18" ht="14.5" x14ac:dyDescent="0.35">
      <c r="A860" s="3" t="s">
        <v>1909</v>
      </c>
      <c r="B860" s="3" t="s">
        <v>1517</v>
      </c>
      <c r="C860" s="3" t="s">
        <v>1560</v>
      </c>
      <c r="D860" s="3" t="s">
        <v>1561</v>
      </c>
      <c r="E860" s="3" t="s">
        <v>1910</v>
      </c>
      <c r="F860">
        <f t="shared" si="26"/>
        <v>2.0791812460476247</v>
      </c>
      <c r="G860" s="7">
        <v>120</v>
      </c>
      <c r="H860" s="7">
        <f t="shared" si="27"/>
        <v>0.56066687187503828</v>
      </c>
      <c r="I860" s="7">
        <v>3.6363599999999998</v>
      </c>
      <c r="J860" s="7">
        <v>7</v>
      </c>
      <c r="K860" t="s">
        <v>33</v>
      </c>
      <c r="L860" t="s">
        <v>33</v>
      </c>
      <c r="M860" t="s">
        <v>33</v>
      </c>
      <c r="N860" t="s">
        <v>48</v>
      </c>
      <c r="O860" t="s">
        <v>48</v>
      </c>
      <c r="P860" t="s">
        <v>33</v>
      </c>
      <c r="Q860" t="s">
        <v>26</v>
      </c>
      <c r="R860">
        <v>1</v>
      </c>
    </row>
    <row r="861" spans="1:18" ht="14.5" x14ac:dyDescent="0.35">
      <c r="A861" s="3" t="s">
        <v>1911</v>
      </c>
      <c r="B861" s="3" t="s">
        <v>1517</v>
      </c>
      <c r="C861" s="3" t="s">
        <v>1560</v>
      </c>
      <c r="D861" s="3" t="s">
        <v>1561</v>
      </c>
      <c r="E861" s="3" t="s">
        <v>1912</v>
      </c>
      <c r="F861">
        <f t="shared" si="26"/>
        <v>2.0969100130080562</v>
      </c>
      <c r="G861" s="7">
        <v>125</v>
      </c>
      <c r="H861" s="7">
        <f t="shared" si="27"/>
        <v>0.5404045624460595</v>
      </c>
      <c r="I861" s="7">
        <v>3.4706000000000001</v>
      </c>
      <c r="J861" s="7">
        <v>4</v>
      </c>
      <c r="K861" t="s">
        <v>33</v>
      </c>
      <c r="L861" t="s">
        <v>33</v>
      </c>
      <c r="M861" t="s">
        <v>33</v>
      </c>
      <c r="N861" t="s">
        <v>33</v>
      </c>
      <c r="O861" t="s">
        <v>33</v>
      </c>
      <c r="P861" t="s">
        <v>33</v>
      </c>
      <c r="Q861" t="s">
        <v>26</v>
      </c>
      <c r="R861">
        <v>1</v>
      </c>
    </row>
    <row r="862" spans="1:18" ht="14.5" x14ac:dyDescent="0.35">
      <c r="A862" s="3" t="s">
        <v>1913</v>
      </c>
      <c r="B862" s="3" t="s">
        <v>1517</v>
      </c>
      <c r="C862" s="3" t="s">
        <v>1560</v>
      </c>
      <c r="D862" s="3" t="s">
        <v>1561</v>
      </c>
      <c r="E862" s="3" t="s">
        <v>1914</v>
      </c>
      <c r="F862">
        <f t="shared" si="26"/>
        <v>1.954242509439325</v>
      </c>
      <c r="G862" s="7">
        <v>90</v>
      </c>
      <c r="H862" s="7">
        <f t="shared" si="27"/>
        <v>0.6468035244223862</v>
      </c>
      <c r="I862" s="7">
        <v>4.4340799999999998</v>
      </c>
      <c r="J862" s="7">
        <v>2</v>
      </c>
      <c r="K862" t="s">
        <v>23</v>
      </c>
      <c r="L862" t="s">
        <v>24</v>
      </c>
      <c r="M862" t="s">
        <v>23</v>
      </c>
      <c r="N862" t="s">
        <v>33</v>
      </c>
      <c r="O862" t="s">
        <v>33</v>
      </c>
      <c r="P862" t="s">
        <v>23</v>
      </c>
      <c r="Q862" t="s">
        <v>26</v>
      </c>
      <c r="R862">
        <v>2</v>
      </c>
    </row>
    <row r="863" spans="1:18" ht="14.5" x14ac:dyDescent="0.35">
      <c r="A863" s="3" t="s">
        <v>1915</v>
      </c>
      <c r="B863" s="3" t="s">
        <v>1517</v>
      </c>
      <c r="C863" s="3" t="s">
        <v>1560</v>
      </c>
      <c r="D863" s="3" t="s">
        <v>1561</v>
      </c>
      <c r="E863" s="3" t="s">
        <v>1916</v>
      </c>
      <c r="F863">
        <f t="shared" si="26"/>
        <v>1.7054360465852505</v>
      </c>
      <c r="G863" s="7">
        <v>50.75</v>
      </c>
      <c r="H863" s="7">
        <f t="shared" si="27"/>
        <v>0.33342309037197576</v>
      </c>
      <c r="I863" s="7">
        <v>2.1548799999999999</v>
      </c>
      <c r="J863" s="7">
        <v>3</v>
      </c>
      <c r="K863" t="s">
        <v>33</v>
      </c>
      <c r="L863" t="s">
        <v>33</v>
      </c>
      <c r="M863" t="s">
        <v>33</v>
      </c>
      <c r="N863" t="s">
        <v>33</v>
      </c>
      <c r="O863" t="s">
        <v>33</v>
      </c>
      <c r="P863" t="s">
        <v>23</v>
      </c>
      <c r="Q863" t="s">
        <v>26</v>
      </c>
      <c r="R863">
        <v>1</v>
      </c>
    </row>
    <row r="864" spans="1:18" ht="14.5" x14ac:dyDescent="0.35">
      <c r="A864" s="3" t="s">
        <v>1917</v>
      </c>
      <c r="B864" s="3" t="s">
        <v>1517</v>
      </c>
      <c r="C864" s="3" t="s">
        <v>1918</v>
      </c>
      <c r="D864" s="3" t="s">
        <v>1919</v>
      </c>
      <c r="E864" s="3" t="s">
        <v>1920</v>
      </c>
      <c r="F864">
        <f t="shared" si="26"/>
        <v>2.6324572921847245</v>
      </c>
      <c r="G864" s="7">
        <v>429</v>
      </c>
      <c r="H864" s="7">
        <f t="shared" si="27"/>
        <v>1.0600931838244685</v>
      </c>
      <c r="I864" s="7">
        <v>11.484</v>
      </c>
      <c r="J864" s="7">
        <v>2</v>
      </c>
      <c r="K864" t="s">
        <v>23</v>
      </c>
      <c r="L864" t="s">
        <v>24</v>
      </c>
      <c r="M864" t="s">
        <v>23</v>
      </c>
      <c r="N864" t="s">
        <v>33</v>
      </c>
      <c r="O864" t="s">
        <v>33</v>
      </c>
      <c r="P864" t="s">
        <v>23</v>
      </c>
      <c r="Q864" t="s">
        <v>26</v>
      </c>
      <c r="R864">
        <v>3</v>
      </c>
    </row>
    <row r="865" spans="1:18" ht="14.5" x14ac:dyDescent="0.35">
      <c r="A865" s="3" t="s">
        <v>1921</v>
      </c>
      <c r="B865" s="3" t="s">
        <v>1517</v>
      </c>
      <c r="C865" s="3" t="s">
        <v>1918</v>
      </c>
      <c r="D865" s="3" t="s">
        <v>1919</v>
      </c>
      <c r="E865" s="3" t="s">
        <v>1922</v>
      </c>
      <c r="F865">
        <f t="shared" si="26"/>
        <v>2.9382694834629115</v>
      </c>
      <c r="G865" s="7">
        <v>867.5</v>
      </c>
      <c r="H865" s="7">
        <f t="shared" si="27"/>
        <v>1.173722247504464</v>
      </c>
      <c r="I865" s="7">
        <v>14.9184</v>
      </c>
      <c r="J865" s="7">
        <v>6</v>
      </c>
      <c r="K865" t="s">
        <v>23</v>
      </c>
      <c r="L865" t="s">
        <v>24</v>
      </c>
      <c r="M865" t="s">
        <v>33</v>
      </c>
      <c r="N865" t="s">
        <v>37</v>
      </c>
      <c r="O865" t="s">
        <v>664</v>
      </c>
      <c r="P865" t="s">
        <v>23</v>
      </c>
      <c r="Q865" t="s">
        <v>26</v>
      </c>
      <c r="R865">
        <v>2</v>
      </c>
    </row>
    <row r="866" spans="1:18" ht="14.5" x14ac:dyDescent="0.35">
      <c r="A866" s="3" t="s">
        <v>1923</v>
      </c>
      <c r="B866" s="3" t="s">
        <v>1517</v>
      </c>
      <c r="C866" s="3" t="s">
        <v>1918</v>
      </c>
      <c r="D866" s="3" t="s">
        <v>1919</v>
      </c>
      <c r="E866" s="3" t="s">
        <v>1924</v>
      </c>
      <c r="F866">
        <f xml:space="preserve"> LOG(G866)</f>
        <v>3.2430380486862944</v>
      </c>
      <c r="G866" s="7">
        <v>1750</v>
      </c>
      <c r="H866" s="7">
        <f t="shared" si="27"/>
        <v>1.2328436996231205</v>
      </c>
      <c r="I866" s="7">
        <v>17.094000000000001</v>
      </c>
      <c r="J866" s="7">
        <v>3</v>
      </c>
      <c r="K866" t="s">
        <v>23</v>
      </c>
      <c r="L866" t="s">
        <v>24</v>
      </c>
      <c r="M866" t="s">
        <v>23</v>
      </c>
      <c r="N866" t="s">
        <v>25</v>
      </c>
      <c r="O866" t="s">
        <v>25</v>
      </c>
      <c r="P866" t="s">
        <v>23</v>
      </c>
      <c r="Q866" t="s">
        <v>26</v>
      </c>
      <c r="R866">
        <v>3</v>
      </c>
    </row>
    <row r="867" spans="1:18" ht="14.5" x14ac:dyDescent="0.35">
      <c r="A867" s="3" t="s">
        <v>1925</v>
      </c>
      <c r="B867" t="s">
        <v>1926</v>
      </c>
      <c r="C867" t="s">
        <v>1927</v>
      </c>
      <c r="D867" t="s">
        <v>1928</v>
      </c>
      <c r="E867" s="3" t="s">
        <v>1929</v>
      </c>
      <c r="G867" s="3">
        <v>165</v>
      </c>
      <c r="I867" s="3">
        <v>1.6057999999999999</v>
      </c>
      <c r="J867" s="3">
        <v>1</v>
      </c>
      <c r="K867" t="s">
        <v>33</v>
      </c>
      <c r="L867" t="s">
        <v>33</v>
      </c>
      <c r="M867" t="s">
        <v>33</v>
      </c>
      <c r="N867" t="s">
        <v>41</v>
      </c>
      <c r="O867" t="s">
        <v>33</v>
      </c>
      <c r="P867" t="s">
        <v>23</v>
      </c>
      <c r="Q867" t="s">
        <v>26</v>
      </c>
      <c r="R867">
        <v>2</v>
      </c>
    </row>
    <row r="868" spans="1:18" ht="14.5" x14ac:dyDescent="0.35">
      <c r="A868" s="3" t="s">
        <v>1930</v>
      </c>
      <c r="B868" t="s">
        <v>1926</v>
      </c>
      <c r="C868" t="s">
        <v>1927</v>
      </c>
      <c r="D868" t="s">
        <v>1928</v>
      </c>
      <c r="E868" s="3" t="s">
        <v>1931</v>
      </c>
      <c r="G868" s="3">
        <v>505.75</v>
      </c>
      <c r="I868" s="3">
        <v>3.1701600000000001</v>
      </c>
      <c r="J868" s="3">
        <v>11</v>
      </c>
      <c r="K868" t="s">
        <v>36</v>
      </c>
      <c r="L868" t="s">
        <v>1932</v>
      </c>
      <c r="M868" t="s">
        <v>23</v>
      </c>
      <c r="N868" t="s">
        <v>48</v>
      </c>
      <c r="O868" t="s">
        <v>37</v>
      </c>
      <c r="P868" t="s">
        <v>38</v>
      </c>
      <c r="Q868" t="s">
        <v>26</v>
      </c>
      <c r="R868">
        <v>3</v>
      </c>
    </row>
    <row r="869" spans="1:18" ht="14.5" x14ac:dyDescent="0.35">
      <c r="A869" s="3" t="s">
        <v>1933</v>
      </c>
      <c r="B869" t="s">
        <v>1926</v>
      </c>
      <c r="C869" t="s">
        <v>1927</v>
      </c>
      <c r="D869" t="s">
        <v>1928</v>
      </c>
      <c r="E869" s="3" t="s">
        <v>1934</v>
      </c>
      <c r="G869" s="3">
        <v>136.98330000000001</v>
      </c>
      <c r="I869" s="3">
        <v>1.2949999999999999</v>
      </c>
      <c r="J869" s="3">
        <v>10</v>
      </c>
      <c r="K869" t="s">
        <v>23</v>
      </c>
      <c r="L869" t="s">
        <v>24</v>
      </c>
      <c r="M869" t="s">
        <v>33</v>
      </c>
      <c r="N869" t="s">
        <v>25</v>
      </c>
      <c r="O869" t="s">
        <v>33</v>
      </c>
      <c r="P869" t="s">
        <v>23</v>
      </c>
      <c r="Q869" t="s">
        <v>26</v>
      </c>
      <c r="R869">
        <v>2</v>
      </c>
    </row>
    <row r="870" spans="1:18" ht="14.5" x14ac:dyDescent="0.35">
      <c r="A870" s="3" t="s">
        <v>1935</v>
      </c>
      <c r="B870" t="s">
        <v>1926</v>
      </c>
      <c r="C870" t="s">
        <v>1927</v>
      </c>
      <c r="D870" t="s">
        <v>1928</v>
      </c>
      <c r="E870" s="3" t="s">
        <v>1936</v>
      </c>
      <c r="G870" s="3">
        <v>123</v>
      </c>
      <c r="I870" s="3">
        <v>1.1188800000000001</v>
      </c>
      <c r="J870" s="3">
        <v>2</v>
      </c>
      <c r="K870" t="s">
        <v>23</v>
      </c>
      <c r="L870" t="s">
        <v>24</v>
      </c>
      <c r="M870" t="s">
        <v>33</v>
      </c>
      <c r="N870" t="s">
        <v>48</v>
      </c>
      <c r="O870" t="s">
        <v>48</v>
      </c>
      <c r="P870" t="s">
        <v>23</v>
      </c>
      <c r="Q870" t="s">
        <v>26</v>
      </c>
      <c r="R870">
        <v>3</v>
      </c>
    </row>
    <row r="871" spans="1:18" ht="14.5" x14ac:dyDescent="0.35">
      <c r="A871" s="3" t="s">
        <v>1937</v>
      </c>
      <c r="B871" t="s">
        <v>1926</v>
      </c>
      <c r="C871" t="s">
        <v>1927</v>
      </c>
      <c r="D871" t="s">
        <v>1928</v>
      </c>
      <c r="E871" s="3" t="s">
        <v>1938</v>
      </c>
      <c r="G871" s="3">
        <v>70.400000000000006</v>
      </c>
      <c r="I871" s="3">
        <v>0.93240000000000001</v>
      </c>
      <c r="J871" s="3">
        <v>5</v>
      </c>
      <c r="K871" t="s">
        <v>23</v>
      </c>
      <c r="L871" t="s">
        <v>24</v>
      </c>
      <c r="M871" t="s">
        <v>33</v>
      </c>
      <c r="N871" t="s">
        <v>33</v>
      </c>
      <c r="O871" t="s">
        <v>48</v>
      </c>
      <c r="P871" t="s">
        <v>23</v>
      </c>
      <c r="Q871" t="s">
        <v>26</v>
      </c>
      <c r="R871">
        <v>2</v>
      </c>
    </row>
    <row r="872" spans="1:18" ht="14.5" x14ac:dyDescent="0.35">
      <c r="A872" s="3" t="s">
        <v>1939</v>
      </c>
      <c r="B872" t="s">
        <v>1926</v>
      </c>
      <c r="C872" t="s">
        <v>1927</v>
      </c>
      <c r="D872" t="s">
        <v>1928</v>
      </c>
      <c r="E872" s="3" t="s">
        <v>1940</v>
      </c>
      <c r="G872" s="3">
        <v>389.25</v>
      </c>
      <c r="I872" s="3">
        <v>2.331</v>
      </c>
      <c r="J872" s="3">
        <v>2</v>
      </c>
      <c r="K872" t="s">
        <v>23</v>
      </c>
      <c r="L872" t="s">
        <v>24</v>
      </c>
      <c r="M872" t="s">
        <v>23</v>
      </c>
      <c r="N872" t="s">
        <v>33</v>
      </c>
      <c r="O872" t="s">
        <v>33</v>
      </c>
      <c r="P872" t="s">
        <v>23</v>
      </c>
      <c r="Q872" t="s">
        <v>26</v>
      </c>
      <c r="R872">
        <v>1</v>
      </c>
    </row>
    <row r="873" spans="1:18" ht="14.5" x14ac:dyDescent="0.35">
      <c r="A873" s="3" t="s">
        <v>1941</v>
      </c>
      <c r="B873" t="s">
        <v>1926</v>
      </c>
      <c r="C873" t="s">
        <v>1927</v>
      </c>
      <c r="D873" t="s">
        <v>1928</v>
      </c>
      <c r="E873" s="3" t="s">
        <v>1942</v>
      </c>
      <c r="G873" s="3">
        <v>339</v>
      </c>
      <c r="I873" s="3">
        <v>2.1963200000000001</v>
      </c>
      <c r="J873" s="3">
        <v>6</v>
      </c>
      <c r="K873" t="s">
        <v>23</v>
      </c>
      <c r="L873" t="s">
        <v>24</v>
      </c>
      <c r="M873" t="s">
        <v>23</v>
      </c>
      <c r="N873" t="s">
        <v>37</v>
      </c>
      <c r="O873" t="s">
        <v>37</v>
      </c>
      <c r="P873" t="s">
        <v>23</v>
      </c>
      <c r="Q873" t="s">
        <v>26</v>
      </c>
      <c r="R873">
        <v>3</v>
      </c>
    </row>
    <row r="874" spans="1:18" ht="14.5" x14ac:dyDescent="0.35">
      <c r="A874" s="3" t="s">
        <v>1943</v>
      </c>
      <c r="B874" t="s">
        <v>1926</v>
      </c>
      <c r="C874" t="s">
        <v>1927</v>
      </c>
      <c r="D874" t="s">
        <v>1928</v>
      </c>
      <c r="E874" s="3" t="s">
        <v>1944</v>
      </c>
      <c r="G874" s="3">
        <v>419.95</v>
      </c>
      <c r="I874" s="3">
        <v>2.3724400000000001</v>
      </c>
      <c r="J874" s="3">
        <v>7</v>
      </c>
      <c r="K874" t="s">
        <v>23</v>
      </c>
      <c r="L874" t="s">
        <v>24</v>
      </c>
      <c r="M874" t="s">
        <v>23</v>
      </c>
      <c r="N874" t="s">
        <v>48</v>
      </c>
      <c r="O874" t="s">
        <v>48</v>
      </c>
      <c r="P874" t="s">
        <v>23</v>
      </c>
      <c r="Q874" t="s">
        <v>26</v>
      </c>
      <c r="R874">
        <v>3</v>
      </c>
    </row>
    <row r="875" spans="1:18" ht="14.5" x14ac:dyDescent="0.35">
      <c r="A875" s="3" t="s">
        <v>1945</v>
      </c>
      <c r="B875" t="s">
        <v>1926</v>
      </c>
      <c r="C875" t="s">
        <v>1927</v>
      </c>
      <c r="D875" t="s">
        <v>1928</v>
      </c>
      <c r="E875" s="3" t="s">
        <v>1946</v>
      </c>
      <c r="G875" s="3">
        <v>285</v>
      </c>
      <c r="I875" s="3">
        <v>2.0305599999999999</v>
      </c>
      <c r="J875" s="3">
        <v>3</v>
      </c>
      <c r="K875" t="s">
        <v>73</v>
      </c>
      <c r="L875" t="s">
        <v>291</v>
      </c>
      <c r="M875" t="s">
        <v>33</v>
      </c>
      <c r="N875" t="s">
        <v>37</v>
      </c>
      <c r="O875" t="s">
        <v>37</v>
      </c>
      <c r="P875" t="s">
        <v>36</v>
      </c>
      <c r="Q875" t="s">
        <v>26</v>
      </c>
      <c r="R875">
        <v>3</v>
      </c>
    </row>
    <row r="876" spans="1:18" ht="14.5" x14ac:dyDescent="0.35">
      <c r="A876" s="3" t="s">
        <v>1947</v>
      </c>
      <c r="B876" t="s">
        <v>1926</v>
      </c>
      <c r="C876" t="s">
        <v>1927</v>
      </c>
      <c r="D876" t="s">
        <v>1928</v>
      </c>
      <c r="E876" s="3" t="s">
        <v>1948</v>
      </c>
      <c r="G876" s="3">
        <v>320</v>
      </c>
      <c r="I876" s="3">
        <v>2.2681490000000002</v>
      </c>
      <c r="J876" s="3">
        <v>125</v>
      </c>
      <c r="K876" t="s">
        <v>788</v>
      </c>
      <c r="L876" t="s">
        <v>219</v>
      </c>
      <c r="M876" t="s">
        <v>33</v>
      </c>
      <c r="N876" t="s">
        <v>48</v>
      </c>
      <c r="O876" t="s">
        <v>48</v>
      </c>
      <c r="P876" t="s">
        <v>23</v>
      </c>
      <c r="Q876" t="s">
        <v>26</v>
      </c>
      <c r="R876">
        <v>4</v>
      </c>
    </row>
    <row r="877" spans="1:18" ht="14.5" x14ac:dyDescent="0.35">
      <c r="A877" s="3" t="s">
        <v>1949</v>
      </c>
      <c r="B877" t="s">
        <v>1926</v>
      </c>
      <c r="C877" t="s">
        <v>1927</v>
      </c>
      <c r="D877" t="s">
        <v>1928</v>
      </c>
      <c r="E877" s="3" t="s">
        <v>1950</v>
      </c>
      <c r="G877" s="3">
        <v>296</v>
      </c>
      <c r="I877" s="3">
        <v>2.1280800000000002</v>
      </c>
      <c r="J877" s="3">
        <v>5</v>
      </c>
      <c r="K877" t="s">
        <v>23</v>
      </c>
      <c r="L877" t="s">
        <v>24</v>
      </c>
      <c r="M877" t="s">
        <v>23</v>
      </c>
      <c r="N877" t="s">
        <v>33</v>
      </c>
      <c r="O877" t="s">
        <v>33</v>
      </c>
      <c r="P877" t="s">
        <v>38</v>
      </c>
      <c r="Q877" t="s">
        <v>26</v>
      </c>
      <c r="R877">
        <v>2</v>
      </c>
    </row>
    <row r="878" spans="1:18" ht="14.5" x14ac:dyDescent="0.35">
      <c r="A878" s="3" t="s">
        <v>1951</v>
      </c>
      <c r="B878" t="s">
        <v>1926</v>
      </c>
      <c r="C878" t="s">
        <v>1927</v>
      </c>
      <c r="D878" t="s">
        <v>1928</v>
      </c>
      <c r="E878" s="3" t="s">
        <v>1952</v>
      </c>
      <c r="G878" s="3">
        <v>490</v>
      </c>
      <c r="I878" s="3">
        <v>2.6</v>
      </c>
      <c r="J878" s="3">
        <v>12</v>
      </c>
      <c r="K878" t="s">
        <v>23</v>
      </c>
      <c r="L878" t="s">
        <v>24</v>
      </c>
      <c r="M878" t="s">
        <v>23</v>
      </c>
      <c r="N878" t="s">
        <v>37</v>
      </c>
      <c r="O878" t="s">
        <v>37</v>
      </c>
      <c r="P878" t="s">
        <v>38</v>
      </c>
      <c r="Q878" t="s">
        <v>26</v>
      </c>
      <c r="R878">
        <v>4</v>
      </c>
    </row>
    <row r="879" spans="1:18" ht="14.5" x14ac:dyDescent="0.35">
      <c r="A879" s="3" t="s">
        <v>1953</v>
      </c>
      <c r="B879" t="s">
        <v>1926</v>
      </c>
      <c r="C879" t="s">
        <v>1927</v>
      </c>
      <c r="D879" t="s">
        <v>1928</v>
      </c>
      <c r="E879" s="3" t="s">
        <v>1954</v>
      </c>
      <c r="G879" s="3">
        <v>347.25</v>
      </c>
      <c r="I879" s="3">
        <v>2.3102800000000001</v>
      </c>
      <c r="J879" s="3">
        <v>3</v>
      </c>
      <c r="K879" t="s">
        <v>23</v>
      </c>
      <c r="L879" t="s">
        <v>24</v>
      </c>
      <c r="M879" t="s">
        <v>23</v>
      </c>
      <c r="N879" t="s">
        <v>48</v>
      </c>
      <c r="O879" t="s">
        <v>37</v>
      </c>
      <c r="P879" t="s">
        <v>23</v>
      </c>
      <c r="Q879" t="s">
        <v>26</v>
      </c>
      <c r="R879">
        <v>3</v>
      </c>
    </row>
    <row r="880" spans="1:18" ht="14.5" x14ac:dyDescent="0.35">
      <c r="A880" s="3" t="s">
        <v>1955</v>
      </c>
      <c r="B880" t="s">
        <v>1926</v>
      </c>
      <c r="C880" t="s">
        <v>1927</v>
      </c>
      <c r="D880" t="s">
        <v>1928</v>
      </c>
      <c r="E880" s="3" t="s">
        <v>1956</v>
      </c>
      <c r="G880" s="3">
        <v>57.5</v>
      </c>
      <c r="I880" s="3">
        <v>0.78735999999999995</v>
      </c>
      <c r="J880" s="3">
        <v>2</v>
      </c>
      <c r="K880" t="s">
        <v>23</v>
      </c>
      <c r="L880" t="s">
        <v>24</v>
      </c>
      <c r="M880" t="s">
        <v>33</v>
      </c>
      <c r="N880" t="s">
        <v>33</v>
      </c>
      <c r="O880" t="s">
        <v>33</v>
      </c>
      <c r="P880" t="s">
        <v>23</v>
      </c>
      <c r="Q880" t="s">
        <v>26</v>
      </c>
      <c r="R880">
        <v>1</v>
      </c>
    </row>
    <row r="881" spans="1:18" ht="14.5" x14ac:dyDescent="0.35">
      <c r="A881" s="3" t="s">
        <v>1957</v>
      </c>
      <c r="B881" t="s">
        <v>1926</v>
      </c>
      <c r="C881" t="s">
        <v>1927</v>
      </c>
      <c r="D881" t="s">
        <v>1928</v>
      </c>
      <c r="E881" s="3" t="s">
        <v>1958</v>
      </c>
      <c r="G881" s="3">
        <v>48.75</v>
      </c>
      <c r="I881" s="3">
        <v>0.75627999999999995</v>
      </c>
      <c r="J881" s="3">
        <v>10</v>
      </c>
      <c r="K881" t="s">
        <v>23</v>
      </c>
      <c r="L881" t="s">
        <v>24</v>
      </c>
      <c r="M881" t="s">
        <v>23</v>
      </c>
      <c r="N881" t="s">
        <v>37</v>
      </c>
      <c r="O881" t="s">
        <v>37</v>
      </c>
      <c r="P881" t="s">
        <v>23</v>
      </c>
      <c r="Q881" t="s">
        <v>26</v>
      </c>
      <c r="R881">
        <v>5</v>
      </c>
    </row>
    <row r="882" spans="1:18" ht="14.5" x14ac:dyDescent="0.35">
      <c r="A882" s="3" t="s">
        <v>1959</v>
      </c>
      <c r="B882" t="s">
        <v>1926</v>
      </c>
      <c r="C882" t="s">
        <v>1927</v>
      </c>
      <c r="D882" t="s">
        <v>1928</v>
      </c>
      <c r="E882" s="3" t="s">
        <v>1960</v>
      </c>
      <c r="G882" s="3">
        <v>32.9</v>
      </c>
      <c r="I882" s="3">
        <v>0.58016000000000001</v>
      </c>
      <c r="J882" s="3">
        <v>6</v>
      </c>
      <c r="K882" t="s">
        <v>23</v>
      </c>
      <c r="L882" t="s">
        <v>24</v>
      </c>
      <c r="M882" t="s">
        <v>23</v>
      </c>
      <c r="N882" t="s">
        <v>48</v>
      </c>
      <c r="O882" t="s">
        <v>48</v>
      </c>
      <c r="P882" t="s">
        <v>23</v>
      </c>
      <c r="Q882" t="s">
        <v>26</v>
      </c>
      <c r="R882">
        <v>4</v>
      </c>
    </row>
    <row r="883" spans="1:18" ht="14.5" x14ac:dyDescent="0.35">
      <c r="A883" s="3" t="s">
        <v>1961</v>
      </c>
      <c r="B883" t="s">
        <v>1926</v>
      </c>
      <c r="C883" t="s">
        <v>1927</v>
      </c>
      <c r="D883" t="s">
        <v>1928</v>
      </c>
      <c r="E883" s="3" t="s">
        <v>1962</v>
      </c>
      <c r="G883" s="3">
        <v>35</v>
      </c>
      <c r="I883" s="3">
        <v>0.66303999999999996</v>
      </c>
      <c r="J883" s="3">
        <v>10</v>
      </c>
      <c r="K883" t="s">
        <v>23</v>
      </c>
      <c r="L883" t="s">
        <v>24</v>
      </c>
      <c r="M883" t="s">
        <v>23</v>
      </c>
      <c r="N883" t="s">
        <v>587</v>
      </c>
      <c r="O883" t="s">
        <v>587</v>
      </c>
      <c r="P883" t="s">
        <v>23</v>
      </c>
      <c r="Q883" t="s">
        <v>26</v>
      </c>
      <c r="R883">
        <v>5</v>
      </c>
    </row>
    <row r="884" spans="1:18" ht="14.5" x14ac:dyDescent="0.35">
      <c r="A884" s="3" t="s">
        <v>1963</v>
      </c>
      <c r="B884" t="s">
        <v>1926</v>
      </c>
      <c r="C884" t="s">
        <v>1927</v>
      </c>
      <c r="D884" t="s">
        <v>1928</v>
      </c>
      <c r="E884" s="3" t="s">
        <v>1964</v>
      </c>
      <c r="G884" s="3">
        <v>47</v>
      </c>
      <c r="I884" s="3">
        <v>0.77700000000000002</v>
      </c>
      <c r="J884" s="3">
        <v>4</v>
      </c>
      <c r="K884" t="s">
        <v>23</v>
      </c>
      <c r="L884" t="s">
        <v>24</v>
      </c>
      <c r="M884" t="s">
        <v>23</v>
      </c>
      <c r="N884" t="s">
        <v>37</v>
      </c>
      <c r="O884" t="s">
        <v>37</v>
      </c>
      <c r="P884" t="s">
        <v>36</v>
      </c>
      <c r="Q884" t="s">
        <v>26</v>
      </c>
      <c r="R884">
        <v>3</v>
      </c>
    </row>
    <row r="885" spans="1:18" ht="14.5" x14ac:dyDescent="0.35">
      <c r="A885" s="3" t="s">
        <v>1965</v>
      </c>
      <c r="B885" t="s">
        <v>1926</v>
      </c>
      <c r="C885" t="s">
        <v>1927</v>
      </c>
      <c r="D885" t="s">
        <v>1928</v>
      </c>
      <c r="E885" s="3" t="s">
        <v>1966</v>
      </c>
      <c r="G885" s="3">
        <v>46.375</v>
      </c>
      <c r="I885" s="3">
        <v>0.74592000000000003</v>
      </c>
      <c r="J885" s="3">
        <v>10</v>
      </c>
      <c r="K885" t="s">
        <v>23</v>
      </c>
      <c r="L885" t="s">
        <v>24</v>
      </c>
      <c r="M885" t="s">
        <v>23</v>
      </c>
      <c r="N885" t="s">
        <v>37</v>
      </c>
      <c r="O885" t="s">
        <v>37</v>
      </c>
      <c r="P885" t="s">
        <v>23</v>
      </c>
      <c r="Q885" t="s">
        <v>26</v>
      </c>
      <c r="R885">
        <v>4</v>
      </c>
    </row>
    <row r="886" spans="1:18" ht="14.5" x14ac:dyDescent="0.35">
      <c r="A886" s="3" t="s">
        <v>1967</v>
      </c>
      <c r="B886" t="s">
        <v>1926</v>
      </c>
      <c r="C886" t="s">
        <v>1927</v>
      </c>
      <c r="D886" t="s">
        <v>1928</v>
      </c>
      <c r="E886" s="3" t="s">
        <v>1968</v>
      </c>
      <c r="G886" s="3">
        <v>400</v>
      </c>
      <c r="I886" s="3">
        <v>3</v>
      </c>
      <c r="J886" s="3">
        <v>1</v>
      </c>
      <c r="K886" t="s">
        <v>33</v>
      </c>
      <c r="L886" t="s">
        <v>33</v>
      </c>
      <c r="M886" t="s">
        <v>33</v>
      </c>
      <c r="N886" t="s">
        <v>48</v>
      </c>
      <c r="O886" t="s">
        <v>48</v>
      </c>
      <c r="P886" t="s">
        <v>33</v>
      </c>
      <c r="Q886" t="s">
        <v>26</v>
      </c>
      <c r="R886">
        <v>1</v>
      </c>
    </row>
    <row r="887" spans="1:18" ht="14.5" x14ac:dyDescent="0.35">
      <c r="A887" s="3" t="s">
        <v>1969</v>
      </c>
      <c r="B887" t="s">
        <v>1926</v>
      </c>
      <c r="C887" t="s">
        <v>1927</v>
      </c>
      <c r="D887" t="s">
        <v>1928</v>
      </c>
      <c r="E887" s="3" t="s">
        <v>1970</v>
      </c>
      <c r="G887" s="3">
        <v>587</v>
      </c>
      <c r="I887" s="3">
        <v>3.1701600000000001</v>
      </c>
      <c r="J887" s="3">
        <v>9</v>
      </c>
      <c r="K887" t="s">
        <v>23</v>
      </c>
      <c r="L887" t="s">
        <v>24</v>
      </c>
      <c r="M887" t="s">
        <v>33</v>
      </c>
      <c r="N887" t="s">
        <v>48</v>
      </c>
      <c r="O887" t="s">
        <v>48</v>
      </c>
      <c r="P887" t="s">
        <v>23</v>
      </c>
      <c r="Q887" t="s">
        <v>26</v>
      </c>
      <c r="R887">
        <v>2</v>
      </c>
    </row>
    <row r="888" spans="1:18" ht="14.5" x14ac:dyDescent="0.35">
      <c r="A888" s="3" t="s">
        <v>1971</v>
      </c>
      <c r="B888" t="s">
        <v>1926</v>
      </c>
      <c r="C888" t="s">
        <v>1927</v>
      </c>
      <c r="D888" t="s">
        <v>1928</v>
      </c>
      <c r="E888" s="3" t="s">
        <v>1972</v>
      </c>
      <c r="G888" s="3">
        <v>490.5</v>
      </c>
      <c r="I888" s="3">
        <v>3.1598000000000002</v>
      </c>
      <c r="J888" s="3">
        <v>3</v>
      </c>
      <c r="K888" t="s">
        <v>23</v>
      </c>
      <c r="L888" t="s">
        <v>24</v>
      </c>
      <c r="M888" t="s">
        <v>33</v>
      </c>
      <c r="N888" t="s">
        <v>37</v>
      </c>
      <c r="O888" t="s">
        <v>37</v>
      </c>
      <c r="P888" t="s">
        <v>23</v>
      </c>
      <c r="Q888" t="s">
        <v>26</v>
      </c>
      <c r="R888">
        <v>3</v>
      </c>
    </row>
    <row r="889" spans="1:18" ht="14.5" x14ac:dyDescent="0.35">
      <c r="A889" s="3" t="s">
        <v>1973</v>
      </c>
      <c r="B889" t="s">
        <v>1926</v>
      </c>
      <c r="C889" t="s">
        <v>1927</v>
      </c>
      <c r="D889" t="s">
        <v>1928</v>
      </c>
      <c r="E889" s="3" t="s">
        <v>1974</v>
      </c>
      <c r="G889" s="3">
        <v>457.55</v>
      </c>
      <c r="I889" s="3">
        <v>3.1598000000000002</v>
      </c>
      <c r="J889" s="3">
        <v>11</v>
      </c>
      <c r="K889" t="s">
        <v>73</v>
      </c>
      <c r="L889" t="s">
        <v>33</v>
      </c>
      <c r="M889" t="s">
        <v>33</v>
      </c>
      <c r="N889" t="s">
        <v>37</v>
      </c>
      <c r="O889" t="s">
        <v>37</v>
      </c>
      <c r="P889" t="s">
        <v>38</v>
      </c>
      <c r="Q889" t="s">
        <v>216</v>
      </c>
      <c r="R889">
        <v>2</v>
      </c>
    </row>
    <row r="890" spans="1:18" ht="14.5" x14ac:dyDescent="0.35">
      <c r="A890" s="3" t="s">
        <v>1975</v>
      </c>
      <c r="B890" t="s">
        <v>1926</v>
      </c>
      <c r="C890" t="s">
        <v>1927</v>
      </c>
      <c r="D890" t="s">
        <v>1928</v>
      </c>
      <c r="E890" s="3" t="s">
        <v>1976</v>
      </c>
      <c r="G890" s="3">
        <v>600</v>
      </c>
      <c r="I890" s="3">
        <v>3.5016799999999999</v>
      </c>
      <c r="J890" s="3">
        <v>2</v>
      </c>
      <c r="K890" t="s">
        <v>23</v>
      </c>
      <c r="L890" t="s">
        <v>24</v>
      </c>
      <c r="M890" t="s">
        <v>33</v>
      </c>
      <c r="N890" t="s">
        <v>33</v>
      </c>
      <c r="O890" t="s">
        <v>33</v>
      </c>
      <c r="P890" t="s">
        <v>33</v>
      </c>
      <c r="Q890" t="s">
        <v>26</v>
      </c>
      <c r="R890">
        <v>1</v>
      </c>
    </row>
    <row r="891" spans="1:18" ht="14.5" x14ac:dyDescent="0.35">
      <c r="A891" s="3" t="s">
        <v>1977</v>
      </c>
      <c r="B891" t="s">
        <v>1926</v>
      </c>
      <c r="C891" t="s">
        <v>1927</v>
      </c>
      <c r="D891" t="s">
        <v>1928</v>
      </c>
      <c r="E891" s="3" t="s">
        <v>1978</v>
      </c>
      <c r="G891" s="3">
        <v>410</v>
      </c>
      <c r="I891" s="3">
        <v>3.2115999999999998</v>
      </c>
      <c r="J891" s="3">
        <v>1</v>
      </c>
      <c r="K891" t="s">
        <v>33</v>
      </c>
      <c r="L891" t="s">
        <v>33</v>
      </c>
      <c r="M891" t="s">
        <v>33</v>
      </c>
      <c r="N891" t="s">
        <v>37</v>
      </c>
      <c r="O891" t="s">
        <v>37</v>
      </c>
      <c r="P891" t="s">
        <v>33</v>
      </c>
      <c r="Q891" t="s">
        <v>26</v>
      </c>
      <c r="R891">
        <v>1</v>
      </c>
    </row>
    <row r="892" spans="1:18" ht="14.5" x14ac:dyDescent="0.35">
      <c r="A892" s="3" t="s">
        <v>1979</v>
      </c>
      <c r="B892" t="s">
        <v>1926</v>
      </c>
      <c r="C892" t="s">
        <v>1927</v>
      </c>
      <c r="D892" t="s">
        <v>1928</v>
      </c>
      <c r="E892" s="3" t="s">
        <v>1980</v>
      </c>
      <c r="G892" s="3">
        <v>665</v>
      </c>
      <c r="I892" s="3">
        <v>3.9367999999999999</v>
      </c>
      <c r="J892" s="3">
        <v>1</v>
      </c>
      <c r="K892" t="s">
        <v>23</v>
      </c>
      <c r="L892" t="s">
        <v>24</v>
      </c>
      <c r="M892" t="s">
        <v>33</v>
      </c>
      <c r="N892" t="s">
        <v>48</v>
      </c>
      <c r="O892" t="s">
        <v>48</v>
      </c>
      <c r="P892" t="s">
        <v>33</v>
      </c>
      <c r="Q892" t="s">
        <v>26</v>
      </c>
      <c r="R892">
        <v>2</v>
      </c>
    </row>
    <row r="893" spans="1:18" ht="14.5" x14ac:dyDescent="0.35">
      <c r="A893" s="3" t="s">
        <v>1981</v>
      </c>
      <c r="B893" t="s">
        <v>1926</v>
      </c>
      <c r="C893" t="s">
        <v>1927</v>
      </c>
      <c r="D893" t="s">
        <v>1928</v>
      </c>
      <c r="E893" s="3" t="s">
        <v>1982</v>
      </c>
      <c r="G893" s="3">
        <v>373</v>
      </c>
      <c r="I893" s="3">
        <v>1.9</v>
      </c>
      <c r="J893" s="3">
        <v>1</v>
      </c>
      <c r="K893" t="s">
        <v>33</v>
      </c>
      <c r="L893" t="s">
        <v>33</v>
      </c>
      <c r="M893" t="s">
        <v>33</v>
      </c>
      <c r="N893" t="s">
        <v>33</v>
      </c>
      <c r="O893" t="s">
        <v>33</v>
      </c>
      <c r="P893" t="s">
        <v>38</v>
      </c>
      <c r="Q893" t="s">
        <v>26</v>
      </c>
      <c r="R893">
        <v>1</v>
      </c>
    </row>
    <row r="894" spans="1:18" ht="14.5" x14ac:dyDescent="0.35">
      <c r="A894" s="3" t="s">
        <v>1983</v>
      </c>
      <c r="B894" t="s">
        <v>1926</v>
      </c>
      <c r="C894" t="s">
        <v>1927</v>
      </c>
      <c r="D894" t="s">
        <v>1928</v>
      </c>
      <c r="E894" s="3" t="s">
        <v>1984</v>
      </c>
      <c r="G894" s="3">
        <v>395</v>
      </c>
      <c r="I894" s="3">
        <v>2.5381999999999998</v>
      </c>
      <c r="J894" s="3">
        <v>2</v>
      </c>
      <c r="K894" t="s">
        <v>23</v>
      </c>
      <c r="L894" t="s">
        <v>24</v>
      </c>
      <c r="M894" t="s">
        <v>33</v>
      </c>
      <c r="N894" t="s">
        <v>48</v>
      </c>
      <c r="O894" t="s">
        <v>48</v>
      </c>
      <c r="P894" t="s">
        <v>38</v>
      </c>
      <c r="Q894" t="s">
        <v>26</v>
      </c>
      <c r="R894">
        <v>2</v>
      </c>
    </row>
    <row r="895" spans="1:18" ht="14.5" x14ac:dyDescent="0.35">
      <c r="A895" s="3" t="s">
        <v>1985</v>
      </c>
      <c r="B895" t="s">
        <v>1926</v>
      </c>
      <c r="C895" t="s">
        <v>1927</v>
      </c>
      <c r="D895" t="s">
        <v>1928</v>
      </c>
      <c r="E895" s="3" t="s">
        <v>1986</v>
      </c>
      <c r="G895" s="3">
        <v>671</v>
      </c>
      <c r="I895" s="3">
        <v>3.5224000000000002</v>
      </c>
      <c r="J895" s="3">
        <v>7</v>
      </c>
      <c r="K895" t="s">
        <v>33</v>
      </c>
      <c r="L895" t="s">
        <v>33</v>
      </c>
      <c r="M895" t="s">
        <v>33</v>
      </c>
      <c r="N895" t="s">
        <v>48</v>
      </c>
      <c r="O895" t="s">
        <v>48</v>
      </c>
      <c r="P895" t="s">
        <v>33</v>
      </c>
      <c r="Q895" t="s">
        <v>26</v>
      </c>
      <c r="R895">
        <v>1</v>
      </c>
    </row>
    <row r="896" spans="1:18" ht="14.5" x14ac:dyDescent="0.35">
      <c r="A896" s="3" t="s">
        <v>1987</v>
      </c>
      <c r="B896" t="s">
        <v>1926</v>
      </c>
      <c r="C896" t="s">
        <v>1927</v>
      </c>
      <c r="D896" t="s">
        <v>1928</v>
      </c>
      <c r="E896" s="3" t="s">
        <v>1988</v>
      </c>
      <c r="G896" s="3">
        <v>756</v>
      </c>
      <c r="I896" s="3">
        <v>3.91608</v>
      </c>
      <c r="J896" s="3">
        <v>2</v>
      </c>
      <c r="K896" t="s">
        <v>23</v>
      </c>
      <c r="L896" t="s">
        <v>24</v>
      </c>
      <c r="M896" t="s">
        <v>33</v>
      </c>
      <c r="N896" t="s">
        <v>48</v>
      </c>
      <c r="O896" t="s">
        <v>48</v>
      </c>
      <c r="P896" t="s">
        <v>23</v>
      </c>
      <c r="Q896" t="s">
        <v>26</v>
      </c>
      <c r="R896">
        <v>2</v>
      </c>
    </row>
    <row r="897" spans="1:18" ht="14.5" x14ac:dyDescent="0.35">
      <c r="A897" s="3" t="s">
        <v>1989</v>
      </c>
      <c r="B897" t="s">
        <v>1926</v>
      </c>
      <c r="C897" t="s">
        <v>1927</v>
      </c>
      <c r="D897" t="s">
        <v>1928</v>
      </c>
      <c r="E897" s="3" t="s">
        <v>1990</v>
      </c>
      <c r="G897" s="3">
        <v>295</v>
      </c>
      <c r="I897" s="3">
        <v>2.1238000000000001</v>
      </c>
      <c r="J897" s="3">
        <v>1</v>
      </c>
      <c r="K897" t="s">
        <v>23</v>
      </c>
      <c r="L897" t="s">
        <v>24</v>
      </c>
      <c r="M897" t="s">
        <v>33</v>
      </c>
      <c r="N897" t="s">
        <v>37</v>
      </c>
      <c r="O897" t="s">
        <v>37</v>
      </c>
      <c r="P897" t="s">
        <v>23</v>
      </c>
      <c r="Q897" t="s">
        <v>26</v>
      </c>
      <c r="R897">
        <v>2</v>
      </c>
    </row>
    <row r="898" spans="1:18" ht="14.5" x14ac:dyDescent="0.35">
      <c r="A898" s="3" t="s">
        <v>1991</v>
      </c>
      <c r="B898" t="s">
        <v>1926</v>
      </c>
      <c r="C898" t="s">
        <v>1927</v>
      </c>
      <c r="D898" t="s">
        <v>1928</v>
      </c>
      <c r="E898" s="3" t="s">
        <v>1992</v>
      </c>
      <c r="G898" s="3">
        <v>94</v>
      </c>
      <c r="I898" s="3">
        <v>1.0878000000000001</v>
      </c>
      <c r="J898" s="3">
        <v>1</v>
      </c>
      <c r="K898" t="s">
        <v>23</v>
      </c>
      <c r="L898" t="s">
        <v>24</v>
      </c>
      <c r="M898" t="s">
        <v>33</v>
      </c>
      <c r="N898" t="s">
        <v>587</v>
      </c>
      <c r="O898" t="s">
        <v>587</v>
      </c>
      <c r="P898" t="s">
        <v>23</v>
      </c>
      <c r="Q898" t="s">
        <v>26</v>
      </c>
      <c r="R898">
        <v>3</v>
      </c>
    </row>
    <row r="899" spans="1:18" ht="14.5" x14ac:dyDescent="0.35">
      <c r="A899" s="3" t="s">
        <v>1993</v>
      </c>
      <c r="B899" t="s">
        <v>1926</v>
      </c>
      <c r="C899" t="s">
        <v>1927</v>
      </c>
      <c r="D899" t="s">
        <v>1928</v>
      </c>
      <c r="E899" s="3" t="s">
        <v>1994</v>
      </c>
      <c r="G899" s="3">
        <v>192.5</v>
      </c>
      <c r="I899" s="3">
        <v>1.5022</v>
      </c>
      <c r="J899" s="3">
        <v>1</v>
      </c>
      <c r="K899" t="s">
        <v>33</v>
      </c>
      <c r="L899" t="s">
        <v>33</v>
      </c>
      <c r="M899" t="s">
        <v>33</v>
      </c>
      <c r="N899" t="s">
        <v>33</v>
      </c>
      <c r="O899" t="s">
        <v>33</v>
      </c>
      <c r="P899" t="s">
        <v>23</v>
      </c>
      <c r="Q899" t="s">
        <v>26</v>
      </c>
      <c r="R899">
        <v>1</v>
      </c>
    </row>
    <row r="900" spans="1:18" ht="14.5" x14ac:dyDescent="0.35">
      <c r="A900" s="3" t="s">
        <v>1995</v>
      </c>
      <c r="B900" t="s">
        <v>1926</v>
      </c>
      <c r="C900" t="s">
        <v>1927</v>
      </c>
      <c r="D900" t="s">
        <v>1928</v>
      </c>
      <c r="E900" s="3" t="s">
        <v>1996</v>
      </c>
      <c r="G900" s="3">
        <v>136</v>
      </c>
      <c r="I900" s="3">
        <v>1.06708</v>
      </c>
      <c r="J900" s="3">
        <v>2</v>
      </c>
      <c r="K900" t="s">
        <v>33</v>
      </c>
      <c r="L900" t="s">
        <v>33</v>
      </c>
      <c r="M900" t="s">
        <v>33</v>
      </c>
      <c r="N900" t="s">
        <v>37</v>
      </c>
      <c r="O900" t="s">
        <v>37</v>
      </c>
      <c r="P900" t="s">
        <v>23</v>
      </c>
      <c r="Q900" t="s">
        <v>26</v>
      </c>
      <c r="R900">
        <v>1</v>
      </c>
    </row>
    <row r="901" spans="1:18" ht="14.5" x14ac:dyDescent="0.35">
      <c r="A901" s="3" t="s">
        <v>1997</v>
      </c>
      <c r="B901" t="s">
        <v>1926</v>
      </c>
      <c r="C901" t="s">
        <v>1927</v>
      </c>
      <c r="D901" t="s">
        <v>1928</v>
      </c>
      <c r="E901" s="3" t="s">
        <v>1998</v>
      </c>
      <c r="G901" s="3">
        <v>196</v>
      </c>
      <c r="I901" s="3">
        <v>1.4193199999999999</v>
      </c>
      <c r="J901" s="3">
        <v>7</v>
      </c>
      <c r="K901" t="s">
        <v>33</v>
      </c>
      <c r="L901" t="s">
        <v>33</v>
      </c>
      <c r="M901" t="s">
        <v>33</v>
      </c>
      <c r="N901" t="s">
        <v>33</v>
      </c>
      <c r="O901" t="s">
        <v>33</v>
      </c>
      <c r="P901" t="s">
        <v>23</v>
      </c>
      <c r="Q901" t="s">
        <v>26</v>
      </c>
      <c r="R901">
        <v>1</v>
      </c>
    </row>
    <row r="902" spans="1:18" ht="14.5" x14ac:dyDescent="0.35">
      <c r="A902" s="3" t="s">
        <v>1999</v>
      </c>
      <c r="B902" t="s">
        <v>1926</v>
      </c>
      <c r="C902" t="s">
        <v>1927</v>
      </c>
      <c r="D902" t="s">
        <v>1928</v>
      </c>
      <c r="E902" s="3" t="s">
        <v>2000</v>
      </c>
      <c r="G902" s="3">
        <v>60</v>
      </c>
      <c r="I902" s="3">
        <v>1.06708</v>
      </c>
      <c r="J902" s="3">
        <v>1</v>
      </c>
      <c r="K902" t="s">
        <v>33</v>
      </c>
      <c r="L902" t="s">
        <v>33</v>
      </c>
      <c r="M902" t="s">
        <v>33</v>
      </c>
      <c r="N902" t="s">
        <v>33</v>
      </c>
      <c r="O902" t="s">
        <v>33</v>
      </c>
      <c r="P902" t="s">
        <v>23</v>
      </c>
      <c r="Q902" t="s">
        <v>26</v>
      </c>
      <c r="R902">
        <v>1</v>
      </c>
    </row>
    <row r="903" spans="1:18" ht="14.5" x14ac:dyDescent="0.35">
      <c r="A903" s="3" t="s">
        <v>2001</v>
      </c>
      <c r="B903" t="s">
        <v>1926</v>
      </c>
      <c r="C903" t="s">
        <v>1927</v>
      </c>
      <c r="D903" t="s">
        <v>1928</v>
      </c>
      <c r="E903" s="3" t="s">
        <v>2002</v>
      </c>
      <c r="G903" s="3">
        <v>275</v>
      </c>
      <c r="I903" s="3">
        <v>1.6057999999999999</v>
      </c>
      <c r="J903" s="3">
        <v>2</v>
      </c>
      <c r="K903" t="s">
        <v>33</v>
      </c>
      <c r="L903" t="s">
        <v>33</v>
      </c>
      <c r="M903" t="s">
        <v>33</v>
      </c>
      <c r="N903" t="s">
        <v>587</v>
      </c>
      <c r="O903" t="s">
        <v>587</v>
      </c>
      <c r="P903" t="s">
        <v>23</v>
      </c>
      <c r="Q903" t="s">
        <v>26</v>
      </c>
      <c r="R903">
        <v>2</v>
      </c>
    </row>
    <row r="904" spans="1:18" ht="14.5" x14ac:dyDescent="0.35">
      <c r="A904" s="3" t="s">
        <v>2003</v>
      </c>
      <c r="B904" t="s">
        <v>1926</v>
      </c>
      <c r="C904" t="s">
        <v>1927</v>
      </c>
      <c r="D904" t="s">
        <v>1928</v>
      </c>
      <c r="E904" s="3" t="s">
        <v>2004</v>
      </c>
      <c r="G904" s="3">
        <v>31.55</v>
      </c>
      <c r="I904" s="3">
        <v>0.80808000000000002</v>
      </c>
      <c r="J904" s="3">
        <v>7</v>
      </c>
      <c r="K904" t="s">
        <v>23</v>
      </c>
      <c r="L904" t="s">
        <v>24</v>
      </c>
      <c r="M904" t="s">
        <v>33</v>
      </c>
      <c r="N904" t="s">
        <v>37</v>
      </c>
      <c r="O904" t="s">
        <v>37</v>
      </c>
      <c r="P904" t="s">
        <v>23</v>
      </c>
      <c r="Q904" t="s">
        <v>26</v>
      </c>
      <c r="R904">
        <v>2</v>
      </c>
    </row>
    <row r="905" spans="1:18" ht="14.5" x14ac:dyDescent="0.35">
      <c r="A905" s="3" t="s">
        <v>2005</v>
      </c>
      <c r="B905" t="s">
        <v>1926</v>
      </c>
      <c r="C905" t="s">
        <v>1927</v>
      </c>
      <c r="D905" t="s">
        <v>1928</v>
      </c>
      <c r="E905" s="3" t="s">
        <v>2006</v>
      </c>
      <c r="G905" s="3">
        <v>128.65</v>
      </c>
      <c r="I905" s="3">
        <v>1.3053600000000001</v>
      </c>
      <c r="J905" s="3">
        <v>7</v>
      </c>
      <c r="K905" t="s">
        <v>23</v>
      </c>
      <c r="L905" t="s">
        <v>24</v>
      </c>
      <c r="M905" t="s">
        <v>33</v>
      </c>
      <c r="N905" t="s">
        <v>37</v>
      </c>
      <c r="O905" t="s">
        <v>37</v>
      </c>
      <c r="P905" t="s">
        <v>23</v>
      </c>
      <c r="Q905" t="s">
        <v>26</v>
      </c>
      <c r="R905">
        <v>3</v>
      </c>
    </row>
    <row r="906" spans="1:18" ht="14.5" x14ac:dyDescent="0.35">
      <c r="A906" s="3" t="s">
        <v>2007</v>
      </c>
      <c r="B906" t="s">
        <v>1926</v>
      </c>
      <c r="C906" t="s">
        <v>1927</v>
      </c>
      <c r="D906" t="s">
        <v>1928</v>
      </c>
      <c r="E906" s="3" t="s">
        <v>2008</v>
      </c>
      <c r="G906" s="3">
        <v>48.9</v>
      </c>
      <c r="I906" s="3">
        <v>0.81843999999999995</v>
      </c>
      <c r="J906" s="3">
        <v>8</v>
      </c>
      <c r="K906" t="s">
        <v>23</v>
      </c>
      <c r="L906" t="s">
        <v>24</v>
      </c>
      <c r="M906" t="s">
        <v>33</v>
      </c>
      <c r="N906" t="s">
        <v>37</v>
      </c>
      <c r="O906" t="s">
        <v>37</v>
      </c>
      <c r="P906" t="s">
        <v>23</v>
      </c>
      <c r="Q906" t="s">
        <v>26</v>
      </c>
      <c r="R906">
        <v>3</v>
      </c>
    </row>
    <row r="907" spans="1:18" ht="14.5" x14ac:dyDescent="0.35">
      <c r="A907" s="3" t="s">
        <v>2009</v>
      </c>
      <c r="B907" t="s">
        <v>1926</v>
      </c>
      <c r="C907" t="s">
        <v>1927</v>
      </c>
      <c r="D907" t="s">
        <v>1928</v>
      </c>
      <c r="E907" s="3" t="s">
        <v>2010</v>
      </c>
      <c r="G907" s="3">
        <v>46.97</v>
      </c>
      <c r="I907" s="3">
        <v>0.81843999999999995</v>
      </c>
      <c r="J907" s="3">
        <v>5</v>
      </c>
      <c r="K907" t="s">
        <v>23</v>
      </c>
      <c r="L907" t="s">
        <v>24</v>
      </c>
      <c r="M907" t="s">
        <v>33</v>
      </c>
      <c r="N907" t="s">
        <v>48</v>
      </c>
      <c r="O907" t="s">
        <v>48</v>
      </c>
      <c r="P907" t="s">
        <v>23</v>
      </c>
      <c r="Q907" t="s">
        <v>26</v>
      </c>
      <c r="R907">
        <v>3</v>
      </c>
    </row>
    <row r="908" spans="1:18" ht="14.5" x14ac:dyDescent="0.35">
      <c r="A908" s="3" t="s">
        <v>2011</v>
      </c>
      <c r="B908" t="s">
        <v>1926</v>
      </c>
      <c r="C908" t="s">
        <v>1927</v>
      </c>
      <c r="D908" t="s">
        <v>1928</v>
      </c>
      <c r="E908" s="3" t="s">
        <v>2012</v>
      </c>
      <c r="G908" s="3">
        <v>90.5</v>
      </c>
      <c r="I908" s="3">
        <v>1.22248</v>
      </c>
      <c r="J908" s="3">
        <v>9</v>
      </c>
      <c r="K908" t="s">
        <v>23</v>
      </c>
      <c r="L908" t="s">
        <v>24</v>
      </c>
      <c r="M908" t="s">
        <v>33</v>
      </c>
      <c r="N908" t="s">
        <v>37</v>
      </c>
      <c r="O908" t="s">
        <v>37</v>
      </c>
      <c r="P908" t="s">
        <v>23</v>
      </c>
      <c r="Q908" t="s">
        <v>26</v>
      </c>
      <c r="R908">
        <v>3</v>
      </c>
    </row>
    <row r="909" spans="1:18" ht="14.5" x14ac:dyDescent="0.35">
      <c r="A909" s="3" t="s">
        <v>2013</v>
      </c>
      <c r="B909" t="s">
        <v>1926</v>
      </c>
      <c r="C909" t="s">
        <v>1927</v>
      </c>
      <c r="D909" t="s">
        <v>1928</v>
      </c>
      <c r="E909" s="3" t="s">
        <v>2014</v>
      </c>
      <c r="G909" s="3">
        <v>194</v>
      </c>
      <c r="I909" s="3">
        <v>1.44004</v>
      </c>
      <c r="J909" s="3">
        <v>3</v>
      </c>
      <c r="K909" t="s">
        <v>23</v>
      </c>
      <c r="L909" t="s">
        <v>24</v>
      </c>
      <c r="M909" t="s">
        <v>33</v>
      </c>
      <c r="N909" t="s">
        <v>37</v>
      </c>
      <c r="O909" t="s">
        <v>37</v>
      </c>
      <c r="P909" t="s">
        <v>23</v>
      </c>
      <c r="Q909" t="s">
        <v>26</v>
      </c>
      <c r="R909">
        <v>3</v>
      </c>
    </row>
    <row r="910" spans="1:18" ht="14.5" x14ac:dyDescent="0.35">
      <c r="A910" s="3" t="s">
        <v>2015</v>
      </c>
      <c r="B910" t="s">
        <v>1926</v>
      </c>
      <c r="C910" t="s">
        <v>1927</v>
      </c>
      <c r="D910" t="s">
        <v>1928</v>
      </c>
      <c r="E910" s="3" t="s">
        <v>2016</v>
      </c>
      <c r="G910" s="3">
        <v>160.5</v>
      </c>
      <c r="I910" s="3">
        <v>1.3571599999999999</v>
      </c>
      <c r="J910" s="3">
        <v>3</v>
      </c>
      <c r="K910" t="s">
        <v>23</v>
      </c>
      <c r="L910" t="s">
        <v>24</v>
      </c>
      <c r="M910" t="s">
        <v>33</v>
      </c>
      <c r="N910" t="s">
        <v>33</v>
      </c>
      <c r="O910" t="s">
        <v>33</v>
      </c>
      <c r="P910" t="s">
        <v>23</v>
      </c>
      <c r="Q910" t="s">
        <v>26</v>
      </c>
      <c r="R910">
        <v>1</v>
      </c>
    </row>
    <row r="911" spans="1:18" ht="14.5" x14ac:dyDescent="0.35">
      <c r="A911" s="3" t="s">
        <v>2017</v>
      </c>
      <c r="B911" t="s">
        <v>1926</v>
      </c>
      <c r="C911" t="s">
        <v>1927</v>
      </c>
      <c r="D911" t="s">
        <v>1928</v>
      </c>
      <c r="E911" s="3" t="s">
        <v>2018</v>
      </c>
      <c r="G911" s="3">
        <v>254</v>
      </c>
      <c r="I911" s="3">
        <v>1.9683999999999999</v>
      </c>
      <c r="J911" s="3">
        <v>1</v>
      </c>
      <c r="K911" t="s">
        <v>23</v>
      </c>
      <c r="L911" t="s">
        <v>24</v>
      </c>
      <c r="M911" t="s">
        <v>33</v>
      </c>
      <c r="N911" t="s">
        <v>587</v>
      </c>
      <c r="O911" t="s">
        <v>587</v>
      </c>
      <c r="P911" t="s">
        <v>23</v>
      </c>
      <c r="Q911" t="s">
        <v>26</v>
      </c>
      <c r="R911">
        <v>2</v>
      </c>
    </row>
    <row r="912" spans="1:18" ht="14.5" x14ac:dyDescent="0.35">
      <c r="A912" s="3" t="s">
        <v>2019</v>
      </c>
      <c r="B912" t="s">
        <v>1926</v>
      </c>
      <c r="C912" t="s">
        <v>1927</v>
      </c>
      <c r="D912" t="s">
        <v>1928</v>
      </c>
      <c r="E912" s="3" t="s">
        <v>2020</v>
      </c>
      <c r="G912" s="3">
        <v>220</v>
      </c>
      <c r="I912" s="3">
        <v>1.8648</v>
      </c>
      <c r="J912" s="3">
        <v>1</v>
      </c>
      <c r="K912" t="s">
        <v>23</v>
      </c>
      <c r="L912" t="s">
        <v>24</v>
      </c>
      <c r="M912" t="s">
        <v>33</v>
      </c>
      <c r="N912" t="s">
        <v>587</v>
      </c>
      <c r="O912" t="s">
        <v>587</v>
      </c>
      <c r="P912" t="s">
        <v>23</v>
      </c>
      <c r="Q912" t="s">
        <v>26</v>
      </c>
      <c r="R912">
        <v>1</v>
      </c>
    </row>
    <row r="913" spans="1:18" ht="14.5" x14ac:dyDescent="0.35">
      <c r="A913" s="3" t="s">
        <v>2021</v>
      </c>
      <c r="B913" t="s">
        <v>1926</v>
      </c>
      <c r="C913" t="s">
        <v>1927</v>
      </c>
      <c r="D913" t="s">
        <v>1928</v>
      </c>
      <c r="E913" s="3" t="s">
        <v>2022</v>
      </c>
      <c r="G913" s="3">
        <v>135</v>
      </c>
      <c r="I913" s="3">
        <v>1.1810400000000001</v>
      </c>
      <c r="J913" s="3">
        <v>10</v>
      </c>
      <c r="K913" t="s">
        <v>23</v>
      </c>
      <c r="L913" t="s">
        <v>24</v>
      </c>
      <c r="M913" t="s">
        <v>33</v>
      </c>
      <c r="N913" t="s">
        <v>587</v>
      </c>
      <c r="O913" t="s">
        <v>587</v>
      </c>
      <c r="P913" t="s">
        <v>23</v>
      </c>
      <c r="Q913" t="s">
        <v>26</v>
      </c>
      <c r="R913">
        <v>2</v>
      </c>
    </row>
    <row r="914" spans="1:18" ht="14.5" x14ac:dyDescent="0.35">
      <c r="A914" s="3" t="s">
        <v>2023</v>
      </c>
      <c r="B914" t="s">
        <v>1926</v>
      </c>
      <c r="C914" t="s">
        <v>1927</v>
      </c>
      <c r="D914" t="s">
        <v>1928</v>
      </c>
      <c r="E914" s="3" t="s">
        <v>2024</v>
      </c>
      <c r="G914" s="3">
        <v>96</v>
      </c>
      <c r="I914" s="3">
        <v>1.0878000000000001</v>
      </c>
      <c r="J914" s="3">
        <v>1</v>
      </c>
      <c r="K914" t="s">
        <v>33</v>
      </c>
      <c r="L914" t="s">
        <v>33</v>
      </c>
      <c r="M914" t="s">
        <v>33</v>
      </c>
      <c r="N914" t="s">
        <v>33</v>
      </c>
      <c r="O914" t="s">
        <v>33</v>
      </c>
      <c r="P914" t="s">
        <v>33</v>
      </c>
      <c r="Q914" t="s">
        <v>26</v>
      </c>
      <c r="R914">
        <v>1</v>
      </c>
    </row>
    <row r="915" spans="1:18" ht="14.5" x14ac:dyDescent="0.35">
      <c r="A915" s="3" t="s">
        <v>2025</v>
      </c>
      <c r="B915" t="s">
        <v>1926</v>
      </c>
      <c r="C915" t="s">
        <v>1927</v>
      </c>
      <c r="D915" t="s">
        <v>1928</v>
      </c>
      <c r="E915" s="3" t="s">
        <v>2026</v>
      </c>
      <c r="G915" s="3">
        <v>2000</v>
      </c>
      <c r="I915" s="3">
        <v>5.5</v>
      </c>
      <c r="J915" s="3">
        <v>5</v>
      </c>
      <c r="K915" t="s">
        <v>23</v>
      </c>
      <c r="L915" t="s">
        <v>24</v>
      </c>
      <c r="M915" t="s">
        <v>33</v>
      </c>
      <c r="N915" t="s">
        <v>37</v>
      </c>
      <c r="O915" t="s">
        <v>37</v>
      </c>
      <c r="P915" t="s">
        <v>23</v>
      </c>
      <c r="Q915" t="s">
        <v>26</v>
      </c>
      <c r="R915">
        <v>3</v>
      </c>
    </row>
    <row r="916" spans="1:18" ht="14.5" x14ac:dyDescent="0.35">
      <c r="A916" s="3" t="s">
        <v>2027</v>
      </c>
      <c r="B916" t="s">
        <v>1926</v>
      </c>
      <c r="C916" t="s">
        <v>1927</v>
      </c>
      <c r="D916" t="s">
        <v>1928</v>
      </c>
      <c r="E916" s="3" t="s">
        <v>2028</v>
      </c>
      <c r="G916" s="3">
        <v>2235</v>
      </c>
      <c r="I916" s="3">
        <v>5.9569999999999999</v>
      </c>
      <c r="J916" s="3">
        <v>1</v>
      </c>
      <c r="K916" t="s">
        <v>33</v>
      </c>
      <c r="L916" t="s">
        <v>33</v>
      </c>
      <c r="M916" t="s">
        <v>33</v>
      </c>
      <c r="N916" t="s">
        <v>37</v>
      </c>
      <c r="O916" t="s">
        <v>37</v>
      </c>
      <c r="P916" t="s">
        <v>23</v>
      </c>
      <c r="Q916" t="s">
        <v>26</v>
      </c>
      <c r="R916">
        <v>1</v>
      </c>
    </row>
    <row r="917" spans="1:18" ht="14.5" x14ac:dyDescent="0.35">
      <c r="A917" s="3" t="s">
        <v>2029</v>
      </c>
      <c r="B917" t="s">
        <v>1926</v>
      </c>
      <c r="C917" t="s">
        <v>1927</v>
      </c>
      <c r="D917" t="s">
        <v>1928</v>
      </c>
      <c r="E917" s="3" t="s">
        <v>2030</v>
      </c>
      <c r="G917" s="3">
        <v>2192</v>
      </c>
      <c r="I917" s="3">
        <v>5.6254799999999996</v>
      </c>
      <c r="J917" s="3">
        <v>6</v>
      </c>
      <c r="K917" t="s">
        <v>23</v>
      </c>
      <c r="L917" t="s">
        <v>24</v>
      </c>
      <c r="M917" t="s">
        <v>33</v>
      </c>
      <c r="N917" t="s">
        <v>37</v>
      </c>
      <c r="O917" t="s">
        <v>37</v>
      </c>
      <c r="P917" t="s">
        <v>23</v>
      </c>
      <c r="Q917" t="s">
        <v>26</v>
      </c>
      <c r="R917">
        <v>2</v>
      </c>
    </row>
    <row r="918" spans="1:18" ht="14.5" x14ac:dyDescent="0.35">
      <c r="A918" s="3" t="s">
        <v>2031</v>
      </c>
      <c r="B918" t="s">
        <v>1926</v>
      </c>
      <c r="C918" t="s">
        <v>1927</v>
      </c>
      <c r="D918" t="s">
        <v>1928</v>
      </c>
      <c r="E918" s="3" t="s">
        <v>2032</v>
      </c>
      <c r="G918" s="3">
        <v>259</v>
      </c>
      <c r="I918" s="3">
        <v>2.1756000000000002</v>
      </c>
      <c r="J918" s="3">
        <v>3</v>
      </c>
      <c r="K918" t="s">
        <v>23</v>
      </c>
      <c r="L918" t="s">
        <v>24</v>
      </c>
      <c r="M918" t="s">
        <v>33</v>
      </c>
      <c r="N918" t="s">
        <v>37</v>
      </c>
      <c r="O918" t="s">
        <v>37</v>
      </c>
      <c r="P918" t="s">
        <v>23</v>
      </c>
      <c r="Q918" t="s">
        <v>26</v>
      </c>
      <c r="R918">
        <v>2</v>
      </c>
    </row>
    <row r="919" spans="1:18" ht="14.5" x14ac:dyDescent="0.35">
      <c r="A919" s="3" t="s">
        <v>2033</v>
      </c>
      <c r="B919" t="s">
        <v>1926</v>
      </c>
      <c r="C919" t="s">
        <v>1927</v>
      </c>
      <c r="D919" t="s">
        <v>1928</v>
      </c>
      <c r="E919" s="3" t="s">
        <v>2034</v>
      </c>
      <c r="G919" s="3">
        <v>652.5</v>
      </c>
      <c r="I919" s="3">
        <v>3.0769199999999999</v>
      </c>
      <c r="J919" s="3">
        <v>6</v>
      </c>
      <c r="K919" t="s">
        <v>23</v>
      </c>
      <c r="L919" t="s">
        <v>24</v>
      </c>
      <c r="M919" t="s">
        <v>23</v>
      </c>
      <c r="N919" t="s">
        <v>48</v>
      </c>
      <c r="O919" t="s">
        <v>587</v>
      </c>
      <c r="P919" t="s">
        <v>23</v>
      </c>
      <c r="Q919" t="s">
        <v>26</v>
      </c>
      <c r="R919">
        <v>3</v>
      </c>
    </row>
    <row r="920" spans="1:18" ht="14.5" x14ac:dyDescent="0.35">
      <c r="A920" s="3" t="s">
        <v>2035</v>
      </c>
      <c r="B920" t="s">
        <v>1926</v>
      </c>
      <c r="C920" t="s">
        <v>1927</v>
      </c>
      <c r="D920" t="s">
        <v>1928</v>
      </c>
      <c r="E920" s="3" t="s">
        <v>2036</v>
      </c>
      <c r="G920" s="3">
        <v>247</v>
      </c>
      <c r="I920" s="3">
        <v>2.1756000000000002</v>
      </c>
      <c r="J920" s="3">
        <v>1</v>
      </c>
      <c r="K920" t="s">
        <v>23</v>
      </c>
      <c r="L920" t="s">
        <v>24</v>
      </c>
      <c r="M920" t="s">
        <v>33</v>
      </c>
      <c r="N920" t="s">
        <v>587</v>
      </c>
      <c r="O920" t="s">
        <v>587</v>
      </c>
      <c r="P920" t="s">
        <v>33</v>
      </c>
      <c r="Q920" t="s">
        <v>26</v>
      </c>
      <c r="R920">
        <v>2</v>
      </c>
    </row>
    <row r="921" spans="1:18" ht="14.5" x14ac:dyDescent="0.35">
      <c r="A921" s="3" t="s">
        <v>2037</v>
      </c>
      <c r="B921" t="s">
        <v>1926</v>
      </c>
      <c r="C921" t="s">
        <v>1927</v>
      </c>
      <c r="D921" t="s">
        <v>1928</v>
      </c>
      <c r="E921" s="3" t="s">
        <v>2038</v>
      </c>
      <c r="G921" s="3">
        <v>193</v>
      </c>
      <c r="I921" s="3">
        <v>1.3468</v>
      </c>
      <c r="J921" s="3">
        <v>3</v>
      </c>
      <c r="K921" t="s">
        <v>23</v>
      </c>
      <c r="L921" t="s">
        <v>24</v>
      </c>
      <c r="M921" t="s">
        <v>23</v>
      </c>
      <c r="N921" t="s">
        <v>48</v>
      </c>
      <c r="O921" t="s">
        <v>587</v>
      </c>
      <c r="P921" t="s">
        <v>23</v>
      </c>
      <c r="Q921" t="s">
        <v>26</v>
      </c>
      <c r="R921">
        <v>4</v>
      </c>
    </row>
    <row r="922" spans="1:18" ht="14.5" x14ac:dyDescent="0.35">
      <c r="A922" s="3" t="s">
        <v>2039</v>
      </c>
      <c r="B922" t="s">
        <v>1926</v>
      </c>
      <c r="C922" t="s">
        <v>1927</v>
      </c>
      <c r="D922" t="s">
        <v>1928</v>
      </c>
      <c r="E922" s="3" t="s">
        <v>2040</v>
      </c>
      <c r="G922" s="3">
        <v>165</v>
      </c>
      <c r="I922" s="3">
        <v>1.4193199999999999</v>
      </c>
      <c r="J922" s="3">
        <v>5</v>
      </c>
      <c r="K922" t="s">
        <v>23</v>
      </c>
      <c r="L922" t="s">
        <v>24</v>
      </c>
      <c r="M922" t="s">
        <v>23</v>
      </c>
      <c r="N922" t="s">
        <v>48</v>
      </c>
      <c r="O922" t="s">
        <v>587</v>
      </c>
      <c r="P922" t="s">
        <v>23</v>
      </c>
      <c r="Q922" t="s">
        <v>26</v>
      </c>
      <c r="R922">
        <v>3</v>
      </c>
    </row>
    <row r="923" spans="1:18" ht="14.5" x14ac:dyDescent="0.35">
      <c r="A923" s="3" t="s">
        <v>2041</v>
      </c>
      <c r="B923" t="s">
        <v>1926</v>
      </c>
      <c r="C923" t="s">
        <v>1927</v>
      </c>
      <c r="D923" t="s">
        <v>1928</v>
      </c>
      <c r="E923" s="3" t="s">
        <v>2042</v>
      </c>
      <c r="G923" s="3">
        <v>170</v>
      </c>
      <c r="I923" s="3">
        <v>1.3260799999999999</v>
      </c>
      <c r="J923" s="3">
        <v>7</v>
      </c>
      <c r="K923" t="s">
        <v>23</v>
      </c>
      <c r="L923" t="s">
        <v>24</v>
      </c>
      <c r="M923" t="s">
        <v>23</v>
      </c>
      <c r="N923" t="s">
        <v>48</v>
      </c>
      <c r="O923" t="s">
        <v>587</v>
      </c>
      <c r="P923" t="s">
        <v>23</v>
      </c>
      <c r="Q923" t="s">
        <v>26</v>
      </c>
      <c r="R923">
        <v>4</v>
      </c>
    </row>
    <row r="924" spans="1:18" ht="14.5" x14ac:dyDescent="0.35">
      <c r="A924" s="3" t="s">
        <v>2043</v>
      </c>
      <c r="B924" t="s">
        <v>1926</v>
      </c>
      <c r="C924" t="s">
        <v>1927</v>
      </c>
      <c r="D924" t="s">
        <v>1928</v>
      </c>
      <c r="E924" s="3" t="s">
        <v>2044</v>
      </c>
      <c r="G924" s="3">
        <v>157</v>
      </c>
      <c r="I924" s="3">
        <v>1.31572</v>
      </c>
      <c r="J924" s="3">
        <v>10</v>
      </c>
      <c r="K924" t="s">
        <v>33</v>
      </c>
      <c r="L924" t="s">
        <v>33</v>
      </c>
      <c r="M924" t="s">
        <v>33</v>
      </c>
      <c r="N924" t="s">
        <v>33</v>
      </c>
      <c r="O924" t="s">
        <v>33</v>
      </c>
      <c r="P924" t="s">
        <v>23</v>
      </c>
      <c r="Q924" t="s">
        <v>26</v>
      </c>
      <c r="R924">
        <v>1</v>
      </c>
    </row>
    <row r="925" spans="1:18" ht="14.5" x14ac:dyDescent="0.35">
      <c r="A925" s="3" t="s">
        <v>2045</v>
      </c>
      <c r="B925" t="s">
        <v>1926</v>
      </c>
      <c r="C925" t="s">
        <v>1927</v>
      </c>
      <c r="D925" t="s">
        <v>1928</v>
      </c>
      <c r="E925" s="3" t="s">
        <v>2046</v>
      </c>
      <c r="G925" s="3">
        <v>147.5</v>
      </c>
      <c r="I925" s="3">
        <v>1.47112</v>
      </c>
      <c r="J925" s="3">
        <v>10</v>
      </c>
      <c r="K925" t="s">
        <v>23</v>
      </c>
      <c r="L925" t="s">
        <v>24</v>
      </c>
      <c r="M925" t="s">
        <v>23</v>
      </c>
      <c r="N925" t="s">
        <v>25</v>
      </c>
      <c r="O925" t="s">
        <v>25</v>
      </c>
      <c r="P925" t="s">
        <v>23</v>
      </c>
      <c r="Q925" t="s">
        <v>26</v>
      </c>
      <c r="R925">
        <v>5</v>
      </c>
    </row>
    <row r="926" spans="1:18" ht="14.5" x14ac:dyDescent="0.35">
      <c r="A926" s="3" t="s">
        <v>2047</v>
      </c>
      <c r="B926" t="s">
        <v>1926</v>
      </c>
      <c r="C926" t="s">
        <v>1927</v>
      </c>
      <c r="D926" t="s">
        <v>1928</v>
      </c>
      <c r="E926" s="3" t="s">
        <v>2048</v>
      </c>
      <c r="G926" s="3">
        <v>429.07499999999999</v>
      </c>
      <c r="I926" s="3">
        <v>2.4967600000000001</v>
      </c>
      <c r="J926" s="3">
        <v>6</v>
      </c>
      <c r="K926" t="s">
        <v>23</v>
      </c>
      <c r="L926" t="s">
        <v>24</v>
      </c>
      <c r="M926" t="s">
        <v>23</v>
      </c>
      <c r="N926" t="s">
        <v>48</v>
      </c>
      <c r="O926" t="s">
        <v>25</v>
      </c>
      <c r="P926" t="s">
        <v>23</v>
      </c>
      <c r="Q926" t="s">
        <v>26</v>
      </c>
      <c r="R926">
        <v>3</v>
      </c>
    </row>
    <row r="927" spans="1:18" ht="14.5" x14ac:dyDescent="0.35">
      <c r="A927" s="3" t="s">
        <v>2049</v>
      </c>
      <c r="B927" t="s">
        <v>1926</v>
      </c>
      <c r="C927" t="s">
        <v>1927</v>
      </c>
      <c r="D927" t="s">
        <v>1928</v>
      </c>
      <c r="E927" s="3" t="s">
        <v>2050</v>
      </c>
      <c r="G927" s="3">
        <v>497</v>
      </c>
      <c r="I927" s="3">
        <v>2.8075600000000001</v>
      </c>
      <c r="J927" s="3">
        <v>3</v>
      </c>
      <c r="K927" t="s">
        <v>23</v>
      </c>
      <c r="L927" t="s">
        <v>24</v>
      </c>
      <c r="M927" t="s">
        <v>23</v>
      </c>
      <c r="N927" t="s">
        <v>37</v>
      </c>
      <c r="O927" t="s">
        <v>37</v>
      </c>
      <c r="P927" t="s">
        <v>23</v>
      </c>
      <c r="Q927" t="s">
        <v>26</v>
      </c>
      <c r="R927">
        <v>3</v>
      </c>
    </row>
    <row r="928" spans="1:18" ht="14.5" x14ac:dyDescent="0.35">
      <c r="A928" s="3" t="s">
        <v>2051</v>
      </c>
      <c r="B928" t="s">
        <v>1926</v>
      </c>
      <c r="C928" t="s">
        <v>1927</v>
      </c>
      <c r="D928" t="s">
        <v>1928</v>
      </c>
      <c r="E928" s="3" t="s">
        <v>2052</v>
      </c>
      <c r="G928" s="3">
        <v>236.75</v>
      </c>
      <c r="I928" s="3">
        <v>1.5436399999999999</v>
      </c>
      <c r="J928" s="3">
        <v>10</v>
      </c>
      <c r="K928" t="s">
        <v>33</v>
      </c>
      <c r="L928" t="s">
        <v>33</v>
      </c>
      <c r="M928" t="s">
        <v>33</v>
      </c>
      <c r="N928" t="s">
        <v>48</v>
      </c>
      <c r="O928" t="s">
        <v>48</v>
      </c>
      <c r="P928" t="s">
        <v>33</v>
      </c>
      <c r="Q928" t="s">
        <v>26</v>
      </c>
      <c r="R928">
        <v>2</v>
      </c>
    </row>
    <row r="929" spans="1:18" ht="14.5" x14ac:dyDescent="0.35">
      <c r="A929" s="3" t="s">
        <v>2053</v>
      </c>
      <c r="B929" t="s">
        <v>1926</v>
      </c>
      <c r="C929" t="s">
        <v>1927</v>
      </c>
      <c r="D929" t="s">
        <v>1928</v>
      </c>
      <c r="E929" s="3" t="s">
        <v>2054</v>
      </c>
      <c r="G929" s="3">
        <v>87.55</v>
      </c>
      <c r="I929" s="3">
        <v>1.1914</v>
      </c>
      <c r="J929" s="3">
        <v>4</v>
      </c>
      <c r="K929" t="s">
        <v>23</v>
      </c>
      <c r="L929" t="s">
        <v>24</v>
      </c>
      <c r="M929" t="s">
        <v>23</v>
      </c>
      <c r="N929" t="s">
        <v>48</v>
      </c>
      <c r="O929" t="s">
        <v>48</v>
      </c>
      <c r="P929" t="s">
        <v>23</v>
      </c>
      <c r="Q929" t="s">
        <v>26</v>
      </c>
      <c r="R929">
        <v>2</v>
      </c>
    </row>
    <row r="930" spans="1:18" ht="14.5" x14ac:dyDescent="0.35">
      <c r="A930" s="3" t="s">
        <v>2055</v>
      </c>
      <c r="B930" t="s">
        <v>1926</v>
      </c>
      <c r="C930" t="s">
        <v>1927</v>
      </c>
      <c r="D930" t="s">
        <v>1928</v>
      </c>
      <c r="E930" s="3" t="s">
        <v>2056</v>
      </c>
      <c r="G930" s="3">
        <v>236.75</v>
      </c>
      <c r="I930" s="3">
        <v>1.5125599999999999</v>
      </c>
      <c r="J930" s="3">
        <v>8</v>
      </c>
      <c r="K930" t="s">
        <v>23</v>
      </c>
      <c r="L930" t="s">
        <v>24</v>
      </c>
      <c r="M930" t="s">
        <v>33</v>
      </c>
      <c r="N930" t="s">
        <v>48</v>
      </c>
      <c r="O930" t="s">
        <v>48</v>
      </c>
      <c r="P930" t="s">
        <v>23</v>
      </c>
      <c r="Q930" t="s">
        <v>26</v>
      </c>
      <c r="R930">
        <v>3</v>
      </c>
    </row>
    <row r="931" spans="1:18" ht="14.5" x14ac:dyDescent="0.35">
      <c r="A931" s="3" t="s">
        <v>2057</v>
      </c>
      <c r="B931" t="s">
        <v>1926</v>
      </c>
      <c r="C931" t="s">
        <v>1927</v>
      </c>
      <c r="D931" t="s">
        <v>1928</v>
      </c>
      <c r="E931" s="3" t="s">
        <v>2058</v>
      </c>
      <c r="G931" s="3">
        <v>81.900000000000006</v>
      </c>
      <c r="I931" s="3">
        <v>1.094824</v>
      </c>
      <c r="J931" s="3">
        <v>2</v>
      </c>
      <c r="K931" t="s">
        <v>23</v>
      </c>
      <c r="L931" t="s">
        <v>24</v>
      </c>
      <c r="M931" t="s">
        <v>33</v>
      </c>
      <c r="N931" t="s">
        <v>37</v>
      </c>
      <c r="O931" t="s">
        <v>48</v>
      </c>
      <c r="P931" t="s">
        <v>23</v>
      </c>
      <c r="Q931" t="s">
        <v>26</v>
      </c>
      <c r="R931">
        <v>2</v>
      </c>
    </row>
    <row r="932" spans="1:18" ht="14.5" x14ac:dyDescent="0.35">
      <c r="A932" s="3" t="s">
        <v>2059</v>
      </c>
      <c r="B932" t="s">
        <v>1926</v>
      </c>
      <c r="C932" t="s">
        <v>1927</v>
      </c>
      <c r="D932" t="s">
        <v>1928</v>
      </c>
      <c r="E932" s="3" t="s">
        <v>2060</v>
      </c>
      <c r="G932" s="3">
        <v>168</v>
      </c>
      <c r="I932" s="3">
        <v>1.53328</v>
      </c>
      <c r="J932" s="3">
        <v>3</v>
      </c>
      <c r="K932" t="s">
        <v>23</v>
      </c>
      <c r="L932" t="s">
        <v>24</v>
      </c>
      <c r="M932" t="s">
        <v>33</v>
      </c>
      <c r="N932" t="s">
        <v>37</v>
      </c>
      <c r="O932" t="s">
        <v>37</v>
      </c>
      <c r="P932" t="s">
        <v>23</v>
      </c>
      <c r="Q932" t="s">
        <v>26</v>
      </c>
      <c r="R932">
        <v>3</v>
      </c>
    </row>
    <row r="933" spans="1:18" ht="14.5" x14ac:dyDescent="0.35">
      <c r="A933" s="3" t="s">
        <v>2061</v>
      </c>
      <c r="B933" t="s">
        <v>1926</v>
      </c>
      <c r="C933" t="s">
        <v>1927</v>
      </c>
      <c r="D933" t="s">
        <v>1928</v>
      </c>
      <c r="E933" s="3" t="s">
        <v>2062</v>
      </c>
      <c r="G933" s="3">
        <v>204.5</v>
      </c>
      <c r="I933" s="3">
        <v>1.7612000000000001</v>
      </c>
      <c r="J933" s="3">
        <v>10</v>
      </c>
      <c r="K933" t="s">
        <v>23</v>
      </c>
      <c r="L933" t="s">
        <v>24</v>
      </c>
      <c r="M933" t="s">
        <v>33</v>
      </c>
      <c r="N933" t="s">
        <v>37</v>
      </c>
      <c r="O933" t="s">
        <v>37</v>
      </c>
      <c r="P933" t="s">
        <v>23</v>
      </c>
      <c r="Q933" t="s">
        <v>26</v>
      </c>
      <c r="R933">
        <v>3</v>
      </c>
    </row>
    <row r="934" spans="1:18" ht="14.5" x14ac:dyDescent="0.35">
      <c r="A934" s="3" t="s">
        <v>2063</v>
      </c>
      <c r="B934" t="s">
        <v>1926</v>
      </c>
      <c r="C934" t="s">
        <v>1927</v>
      </c>
      <c r="D934" t="s">
        <v>1928</v>
      </c>
      <c r="E934" s="3" t="s">
        <v>2064</v>
      </c>
      <c r="G934" s="3">
        <v>40.6</v>
      </c>
      <c r="I934" s="3">
        <v>0.63195999999999997</v>
      </c>
      <c r="J934" s="3">
        <v>7</v>
      </c>
      <c r="K934" t="s">
        <v>23</v>
      </c>
      <c r="L934" t="s">
        <v>24</v>
      </c>
      <c r="M934" t="s">
        <v>23</v>
      </c>
      <c r="N934" t="s">
        <v>48</v>
      </c>
      <c r="O934" t="s">
        <v>48</v>
      </c>
      <c r="P934" t="s">
        <v>38</v>
      </c>
      <c r="Q934" t="s">
        <v>26</v>
      </c>
      <c r="R934">
        <v>5</v>
      </c>
    </row>
    <row r="935" spans="1:18" ht="14.5" x14ac:dyDescent="0.35">
      <c r="A935" s="3" t="s">
        <v>2065</v>
      </c>
      <c r="B935" t="s">
        <v>1926</v>
      </c>
      <c r="C935" t="s">
        <v>1927</v>
      </c>
      <c r="D935" t="s">
        <v>1928</v>
      </c>
      <c r="E935" s="3" t="s">
        <v>2066</v>
      </c>
      <c r="G935" s="3">
        <v>500</v>
      </c>
      <c r="I935" s="3">
        <v>2.6936</v>
      </c>
      <c r="J935" s="3">
        <v>1</v>
      </c>
      <c r="K935" t="s">
        <v>33</v>
      </c>
      <c r="L935" t="s">
        <v>33</v>
      </c>
      <c r="M935" t="s">
        <v>33</v>
      </c>
      <c r="N935" t="s">
        <v>33</v>
      </c>
      <c r="O935" t="s">
        <v>33</v>
      </c>
      <c r="P935" t="s">
        <v>23</v>
      </c>
      <c r="Q935" t="s">
        <v>26</v>
      </c>
      <c r="R935">
        <v>2</v>
      </c>
    </row>
    <row r="936" spans="1:18" ht="14.5" x14ac:dyDescent="0.35">
      <c r="A936" s="3" t="s">
        <v>2067</v>
      </c>
      <c r="B936" t="s">
        <v>1926</v>
      </c>
      <c r="C936" t="s">
        <v>1927</v>
      </c>
      <c r="D936" t="s">
        <v>1928</v>
      </c>
      <c r="E936" s="3" t="s">
        <v>2068</v>
      </c>
      <c r="G936" s="3">
        <v>229.16669999999999</v>
      </c>
      <c r="I936" s="3">
        <v>1.8233600000000001</v>
      </c>
      <c r="J936" s="3">
        <v>4</v>
      </c>
      <c r="K936" t="s">
        <v>23</v>
      </c>
      <c r="L936" t="s">
        <v>24</v>
      </c>
      <c r="M936" t="s">
        <v>33</v>
      </c>
      <c r="N936" t="s">
        <v>37</v>
      </c>
      <c r="O936" t="s">
        <v>37</v>
      </c>
      <c r="P936" t="s">
        <v>23</v>
      </c>
      <c r="Q936" t="s">
        <v>26</v>
      </c>
      <c r="R936">
        <v>3</v>
      </c>
    </row>
    <row r="937" spans="1:18" ht="14.5" x14ac:dyDescent="0.35">
      <c r="A937" s="3" t="s">
        <v>2069</v>
      </c>
      <c r="B937" t="s">
        <v>1926</v>
      </c>
      <c r="C937" t="s">
        <v>1927</v>
      </c>
      <c r="D937" t="s">
        <v>1928</v>
      </c>
      <c r="E937" s="3" t="s">
        <v>2070</v>
      </c>
      <c r="G937" s="3">
        <v>367.25</v>
      </c>
      <c r="I937" s="3">
        <v>2.1963200000000001</v>
      </c>
      <c r="J937" s="3">
        <v>10</v>
      </c>
      <c r="K937" t="s">
        <v>23</v>
      </c>
      <c r="L937" t="s">
        <v>24</v>
      </c>
      <c r="M937" t="s">
        <v>23</v>
      </c>
      <c r="N937" t="s">
        <v>37</v>
      </c>
      <c r="O937" t="s">
        <v>37</v>
      </c>
      <c r="P937" t="s">
        <v>38</v>
      </c>
      <c r="Q937" t="s">
        <v>26</v>
      </c>
      <c r="R937">
        <v>5</v>
      </c>
    </row>
    <row r="938" spans="1:18" ht="14.5" x14ac:dyDescent="0.35">
      <c r="A938" s="3" t="s">
        <v>2071</v>
      </c>
      <c r="B938" t="s">
        <v>1926</v>
      </c>
      <c r="C938" t="s">
        <v>1927</v>
      </c>
      <c r="D938" t="s">
        <v>1928</v>
      </c>
      <c r="E938" s="3" t="s">
        <v>2072</v>
      </c>
      <c r="G938" s="3">
        <v>271</v>
      </c>
      <c r="I938" s="3">
        <v>2.0409199999999998</v>
      </c>
      <c r="J938" s="3">
        <v>3</v>
      </c>
      <c r="K938" t="s">
        <v>23</v>
      </c>
      <c r="L938" t="s">
        <v>24</v>
      </c>
      <c r="M938" t="s">
        <v>23</v>
      </c>
      <c r="N938" t="s">
        <v>48</v>
      </c>
      <c r="O938" t="s">
        <v>48</v>
      </c>
      <c r="P938" t="s">
        <v>38</v>
      </c>
      <c r="Q938" t="s">
        <v>26</v>
      </c>
      <c r="R938">
        <v>5</v>
      </c>
    </row>
    <row r="939" spans="1:18" ht="14.5" x14ac:dyDescent="0.35">
      <c r="A939" s="3" t="s">
        <v>2073</v>
      </c>
      <c r="B939" t="s">
        <v>1926</v>
      </c>
      <c r="C939" t="s">
        <v>1927</v>
      </c>
      <c r="D939" t="s">
        <v>1928</v>
      </c>
      <c r="E939" s="3" t="s">
        <v>2074</v>
      </c>
      <c r="G939" s="3">
        <v>365</v>
      </c>
      <c r="I939" s="3">
        <v>2.20668</v>
      </c>
      <c r="J939" s="3">
        <v>6</v>
      </c>
      <c r="K939" t="s">
        <v>23</v>
      </c>
      <c r="L939" t="s">
        <v>24</v>
      </c>
      <c r="M939" t="s">
        <v>33</v>
      </c>
      <c r="N939" t="s">
        <v>37</v>
      </c>
      <c r="O939" t="s">
        <v>37</v>
      </c>
      <c r="P939" t="s">
        <v>23</v>
      </c>
      <c r="Q939" t="s">
        <v>26</v>
      </c>
      <c r="R939">
        <v>3</v>
      </c>
    </row>
    <row r="940" spans="1:18" ht="14.5" x14ac:dyDescent="0.35">
      <c r="A940" s="3" t="s">
        <v>2075</v>
      </c>
      <c r="B940" t="s">
        <v>1926</v>
      </c>
      <c r="C940" t="s">
        <v>1927</v>
      </c>
      <c r="D940" t="s">
        <v>1928</v>
      </c>
      <c r="E940" s="3" t="s">
        <v>2076</v>
      </c>
      <c r="G940" s="3">
        <v>247</v>
      </c>
      <c r="I940" s="3">
        <v>1.80264</v>
      </c>
      <c r="J940" s="3">
        <v>10</v>
      </c>
      <c r="K940" t="s">
        <v>788</v>
      </c>
      <c r="L940" t="s">
        <v>2077</v>
      </c>
      <c r="M940" t="s">
        <v>23</v>
      </c>
      <c r="N940" t="s">
        <v>48</v>
      </c>
      <c r="O940" t="s">
        <v>37</v>
      </c>
      <c r="P940" t="s">
        <v>38</v>
      </c>
      <c r="Q940" t="s">
        <v>216</v>
      </c>
      <c r="R940">
        <v>5</v>
      </c>
    </row>
    <row r="941" spans="1:18" ht="14.5" x14ac:dyDescent="0.35">
      <c r="A941" s="3" t="s">
        <v>2078</v>
      </c>
      <c r="B941" t="s">
        <v>1926</v>
      </c>
      <c r="C941" t="s">
        <v>1927</v>
      </c>
      <c r="D941" t="s">
        <v>1928</v>
      </c>
      <c r="E941" s="3" t="s">
        <v>2079</v>
      </c>
      <c r="G941" s="3">
        <v>318.77999999999997</v>
      </c>
      <c r="I941" s="3">
        <v>2.1030799999999998</v>
      </c>
      <c r="J941" s="3">
        <v>6</v>
      </c>
      <c r="K941" t="s">
        <v>23</v>
      </c>
      <c r="L941" t="s">
        <v>24</v>
      </c>
      <c r="M941" t="s">
        <v>33</v>
      </c>
      <c r="N941" t="s">
        <v>37</v>
      </c>
      <c r="O941" t="s">
        <v>37</v>
      </c>
      <c r="P941" t="s">
        <v>23</v>
      </c>
      <c r="Q941" t="s">
        <v>26</v>
      </c>
      <c r="R941">
        <v>4</v>
      </c>
    </row>
    <row r="942" spans="1:18" ht="14.5" x14ac:dyDescent="0.35">
      <c r="A942" s="3" t="s">
        <v>2080</v>
      </c>
      <c r="B942" t="s">
        <v>1926</v>
      </c>
      <c r="C942" t="s">
        <v>1927</v>
      </c>
      <c r="D942" t="s">
        <v>1928</v>
      </c>
      <c r="E942" s="3" t="s">
        <v>2081</v>
      </c>
      <c r="G942" s="3">
        <v>292.5</v>
      </c>
      <c r="I942" s="3">
        <v>2.4035199999999999</v>
      </c>
      <c r="J942" s="3">
        <v>6</v>
      </c>
      <c r="K942" t="s">
        <v>23</v>
      </c>
      <c r="L942" t="s">
        <v>24</v>
      </c>
      <c r="M942" t="s">
        <v>33</v>
      </c>
      <c r="N942" t="s">
        <v>37</v>
      </c>
      <c r="O942" t="s">
        <v>37</v>
      </c>
      <c r="P942" t="s">
        <v>36</v>
      </c>
      <c r="Q942" t="s">
        <v>26</v>
      </c>
      <c r="R942">
        <v>2</v>
      </c>
    </row>
    <row r="943" spans="1:18" ht="14.5" x14ac:dyDescent="0.35">
      <c r="A943" s="3" t="s">
        <v>2082</v>
      </c>
      <c r="B943" t="s">
        <v>1926</v>
      </c>
      <c r="C943" t="s">
        <v>1927</v>
      </c>
      <c r="D943" t="s">
        <v>1928</v>
      </c>
      <c r="E943" s="3" t="s">
        <v>2083</v>
      </c>
      <c r="G943" s="3">
        <v>173.5</v>
      </c>
      <c r="I943" s="3">
        <v>1.3986000000000001</v>
      </c>
      <c r="J943" s="3">
        <v>2</v>
      </c>
      <c r="K943" t="s">
        <v>33</v>
      </c>
      <c r="L943" t="s">
        <v>33</v>
      </c>
      <c r="M943" t="s">
        <v>33</v>
      </c>
      <c r="N943" t="s">
        <v>33</v>
      </c>
      <c r="O943" t="s">
        <v>33</v>
      </c>
      <c r="P943" t="s">
        <v>36</v>
      </c>
      <c r="Q943" t="s">
        <v>26</v>
      </c>
      <c r="R943">
        <v>1</v>
      </c>
    </row>
    <row r="944" spans="1:18" ht="14.5" x14ac:dyDescent="0.35">
      <c r="A944" s="3" t="s">
        <v>2084</v>
      </c>
      <c r="B944" t="s">
        <v>1926</v>
      </c>
      <c r="C944" t="s">
        <v>1927</v>
      </c>
      <c r="D944" t="s">
        <v>1928</v>
      </c>
      <c r="E944" s="3" t="s">
        <v>2085</v>
      </c>
      <c r="G944" s="3">
        <v>262</v>
      </c>
      <c r="I944" s="3">
        <v>2.0512800000000002</v>
      </c>
      <c r="J944" s="3">
        <v>4</v>
      </c>
      <c r="K944" t="s">
        <v>23</v>
      </c>
      <c r="L944" t="s">
        <v>24</v>
      </c>
      <c r="M944" t="s">
        <v>33</v>
      </c>
      <c r="N944" t="s">
        <v>48</v>
      </c>
      <c r="O944" t="s">
        <v>48</v>
      </c>
      <c r="P944" t="s">
        <v>23</v>
      </c>
      <c r="Q944" t="s">
        <v>26</v>
      </c>
      <c r="R944">
        <v>3</v>
      </c>
    </row>
    <row r="945" spans="1:18" ht="14.5" x14ac:dyDescent="0.35">
      <c r="A945" s="3" t="s">
        <v>2086</v>
      </c>
      <c r="B945" t="s">
        <v>1926</v>
      </c>
      <c r="C945" t="s">
        <v>1927</v>
      </c>
      <c r="D945" t="s">
        <v>1928</v>
      </c>
      <c r="E945" s="3" t="s">
        <v>2087</v>
      </c>
      <c r="G945" s="3">
        <v>311.75</v>
      </c>
      <c r="I945" s="3">
        <v>1.95804</v>
      </c>
      <c r="J945" s="3">
        <v>9</v>
      </c>
      <c r="K945" t="s">
        <v>23</v>
      </c>
      <c r="L945" t="s">
        <v>24</v>
      </c>
      <c r="M945" t="s">
        <v>33</v>
      </c>
      <c r="N945" t="s">
        <v>33</v>
      </c>
      <c r="O945" t="s">
        <v>33</v>
      </c>
      <c r="P945" t="s">
        <v>23</v>
      </c>
      <c r="Q945" t="s">
        <v>26</v>
      </c>
      <c r="R945">
        <v>2</v>
      </c>
    </row>
    <row r="946" spans="1:18" ht="14.5" x14ac:dyDescent="0.35">
      <c r="A946" s="3" t="s">
        <v>2088</v>
      </c>
      <c r="B946" t="s">
        <v>1926</v>
      </c>
      <c r="C946" t="s">
        <v>1927</v>
      </c>
      <c r="D946" t="s">
        <v>1928</v>
      </c>
      <c r="E946" s="3" t="s">
        <v>2089</v>
      </c>
      <c r="G946" s="3">
        <v>170</v>
      </c>
      <c r="I946" s="3">
        <v>1.47112</v>
      </c>
      <c r="J946" s="3">
        <v>3</v>
      </c>
      <c r="K946" t="s">
        <v>23</v>
      </c>
      <c r="L946" t="s">
        <v>24</v>
      </c>
      <c r="M946" t="s">
        <v>33</v>
      </c>
      <c r="N946" t="s">
        <v>48</v>
      </c>
      <c r="O946" t="s">
        <v>48</v>
      </c>
      <c r="P946" t="s">
        <v>23</v>
      </c>
      <c r="Q946" t="s">
        <v>26</v>
      </c>
      <c r="R946">
        <v>2</v>
      </c>
    </row>
    <row r="947" spans="1:18" ht="14.5" x14ac:dyDescent="0.35">
      <c r="A947" s="3" t="s">
        <v>2090</v>
      </c>
      <c r="B947" t="s">
        <v>1926</v>
      </c>
      <c r="C947" t="s">
        <v>1927</v>
      </c>
      <c r="D947" t="s">
        <v>1928</v>
      </c>
      <c r="E947" s="3" t="s">
        <v>2091</v>
      </c>
      <c r="G947" s="3">
        <v>129.5</v>
      </c>
      <c r="I947" s="3">
        <v>1.1395999999999999</v>
      </c>
      <c r="J947" s="3">
        <v>1</v>
      </c>
      <c r="K947" t="s">
        <v>23</v>
      </c>
      <c r="L947" t="s">
        <v>24</v>
      </c>
      <c r="M947" t="s">
        <v>23</v>
      </c>
      <c r="N947" t="s">
        <v>33</v>
      </c>
      <c r="O947" t="s">
        <v>33</v>
      </c>
      <c r="P947" t="s">
        <v>23</v>
      </c>
      <c r="Q947" t="s">
        <v>26</v>
      </c>
      <c r="R947">
        <v>1</v>
      </c>
    </row>
    <row r="948" spans="1:18" ht="14.5" x14ac:dyDescent="0.35">
      <c r="A948" s="3" t="s">
        <v>2092</v>
      </c>
      <c r="B948" t="s">
        <v>1926</v>
      </c>
      <c r="C948" t="s">
        <v>1927</v>
      </c>
      <c r="D948" t="s">
        <v>1928</v>
      </c>
      <c r="E948" s="3" t="s">
        <v>2093</v>
      </c>
      <c r="G948" s="3">
        <v>145</v>
      </c>
      <c r="I948" s="3">
        <v>1.3364400000000001</v>
      </c>
      <c r="J948" s="3">
        <v>10</v>
      </c>
      <c r="K948" t="s">
        <v>23</v>
      </c>
      <c r="L948" t="s">
        <v>24</v>
      </c>
      <c r="M948" t="s">
        <v>33</v>
      </c>
      <c r="N948" t="s">
        <v>48</v>
      </c>
      <c r="O948" t="s">
        <v>587</v>
      </c>
      <c r="P948" t="s">
        <v>23</v>
      </c>
      <c r="Q948" t="s">
        <v>26</v>
      </c>
      <c r="R948">
        <v>2</v>
      </c>
    </row>
    <row r="949" spans="1:18" ht="14.5" x14ac:dyDescent="0.35">
      <c r="A949" s="3" t="s">
        <v>2094</v>
      </c>
      <c r="B949" t="s">
        <v>1926</v>
      </c>
      <c r="C949" t="s">
        <v>1927</v>
      </c>
      <c r="D949" t="s">
        <v>1928</v>
      </c>
      <c r="E949" s="3" t="s">
        <v>2095</v>
      </c>
      <c r="G949" s="3">
        <v>110.325</v>
      </c>
      <c r="I949" s="3">
        <v>1.1706799999999999</v>
      </c>
      <c r="J949" s="3">
        <v>10</v>
      </c>
      <c r="K949" t="s">
        <v>23</v>
      </c>
      <c r="L949" t="s">
        <v>24</v>
      </c>
      <c r="M949" t="s">
        <v>23</v>
      </c>
      <c r="N949" t="s">
        <v>33</v>
      </c>
      <c r="O949" t="s">
        <v>33</v>
      </c>
      <c r="P949" t="s">
        <v>23</v>
      </c>
      <c r="Q949" t="s">
        <v>26</v>
      </c>
      <c r="R949">
        <v>2</v>
      </c>
    </row>
    <row r="950" spans="1:18" ht="14.5" x14ac:dyDescent="0.35">
      <c r="A950" s="3" t="s">
        <v>2096</v>
      </c>
      <c r="B950" t="s">
        <v>1926</v>
      </c>
      <c r="C950" t="s">
        <v>1927</v>
      </c>
      <c r="D950" t="s">
        <v>1928</v>
      </c>
      <c r="E950" s="3" t="s">
        <v>2097</v>
      </c>
      <c r="G950" s="3">
        <v>338.5</v>
      </c>
      <c r="I950" s="3">
        <v>1.8440799999999999</v>
      </c>
      <c r="J950" s="3">
        <v>10</v>
      </c>
      <c r="K950" t="s">
        <v>23</v>
      </c>
      <c r="L950" t="s">
        <v>24</v>
      </c>
      <c r="M950" t="s">
        <v>23</v>
      </c>
      <c r="N950" t="s">
        <v>33</v>
      </c>
      <c r="O950" t="s">
        <v>33</v>
      </c>
      <c r="P950" t="s">
        <v>38</v>
      </c>
      <c r="Q950" t="s">
        <v>26</v>
      </c>
      <c r="R950">
        <v>2</v>
      </c>
    </row>
    <row r="951" spans="1:18" ht="14.5" x14ac:dyDescent="0.35">
      <c r="A951" s="3" t="s">
        <v>2098</v>
      </c>
      <c r="B951" t="s">
        <v>1926</v>
      </c>
      <c r="C951" t="s">
        <v>1927</v>
      </c>
      <c r="D951" t="s">
        <v>1928</v>
      </c>
      <c r="E951" s="3" t="s">
        <v>2099</v>
      </c>
      <c r="G951" s="3">
        <v>211.17500000000001</v>
      </c>
      <c r="I951" s="3">
        <v>1.7094</v>
      </c>
      <c r="J951" s="3">
        <v>9</v>
      </c>
      <c r="K951" t="s">
        <v>23</v>
      </c>
      <c r="L951" t="s">
        <v>24</v>
      </c>
      <c r="M951" t="s">
        <v>23</v>
      </c>
      <c r="N951" t="s">
        <v>33</v>
      </c>
      <c r="O951" t="s">
        <v>33</v>
      </c>
      <c r="P951" t="s">
        <v>23</v>
      </c>
      <c r="Q951" t="s">
        <v>26</v>
      </c>
      <c r="R951">
        <v>3</v>
      </c>
    </row>
    <row r="952" spans="1:18" ht="14.5" x14ac:dyDescent="0.35">
      <c r="A952" s="3" t="s">
        <v>2100</v>
      </c>
      <c r="B952" t="s">
        <v>1926</v>
      </c>
      <c r="C952" t="s">
        <v>1927</v>
      </c>
      <c r="D952" t="s">
        <v>1928</v>
      </c>
      <c r="E952" s="3" t="s">
        <v>2101</v>
      </c>
      <c r="G952" s="3">
        <v>289</v>
      </c>
      <c r="I952" s="3">
        <v>1.7094</v>
      </c>
      <c r="J952" s="3">
        <v>7</v>
      </c>
      <c r="K952" t="s">
        <v>36</v>
      </c>
      <c r="L952" t="s">
        <v>33</v>
      </c>
      <c r="M952" t="s">
        <v>33</v>
      </c>
      <c r="N952" t="s">
        <v>37</v>
      </c>
      <c r="O952" t="s">
        <v>37</v>
      </c>
      <c r="P952" t="s">
        <v>23</v>
      </c>
      <c r="Q952" t="s">
        <v>26</v>
      </c>
      <c r="R952">
        <v>3</v>
      </c>
    </row>
    <row r="953" spans="1:18" ht="14.5" x14ac:dyDescent="0.35">
      <c r="A953" s="3" t="s">
        <v>2102</v>
      </c>
      <c r="B953" t="s">
        <v>1926</v>
      </c>
      <c r="C953" t="s">
        <v>1927</v>
      </c>
      <c r="D953" t="s">
        <v>1928</v>
      </c>
      <c r="E953" s="3" t="s">
        <v>2103</v>
      </c>
      <c r="G953" s="3">
        <v>303</v>
      </c>
      <c r="I953" s="3">
        <v>2.1756000000000002</v>
      </c>
      <c r="J953" s="3">
        <v>1</v>
      </c>
      <c r="K953" t="s">
        <v>33</v>
      </c>
      <c r="L953" t="s">
        <v>24</v>
      </c>
      <c r="M953" t="s">
        <v>33</v>
      </c>
      <c r="N953" t="s">
        <v>33</v>
      </c>
      <c r="O953" t="s">
        <v>33</v>
      </c>
      <c r="P953" t="s">
        <v>23</v>
      </c>
      <c r="Q953" t="s">
        <v>26</v>
      </c>
      <c r="R953">
        <v>1</v>
      </c>
    </row>
    <row r="954" spans="1:18" ht="14.5" x14ac:dyDescent="0.35">
      <c r="A954" s="3" t="s">
        <v>2104</v>
      </c>
      <c r="B954" t="s">
        <v>1926</v>
      </c>
      <c r="C954" t="s">
        <v>1927</v>
      </c>
      <c r="D954" t="s">
        <v>1928</v>
      </c>
      <c r="E954" s="3" t="s">
        <v>2105</v>
      </c>
      <c r="G954" s="3">
        <v>278</v>
      </c>
      <c r="I954" s="3">
        <v>2.0720000000000001</v>
      </c>
      <c r="J954" s="3">
        <v>1</v>
      </c>
      <c r="K954" t="s">
        <v>23</v>
      </c>
      <c r="L954" t="s">
        <v>24</v>
      </c>
      <c r="M954" t="s">
        <v>33</v>
      </c>
      <c r="N954" t="s">
        <v>33</v>
      </c>
      <c r="O954" t="s">
        <v>33</v>
      </c>
      <c r="P954" t="s">
        <v>23</v>
      </c>
      <c r="Q954" t="s">
        <v>26</v>
      </c>
      <c r="R954">
        <v>2</v>
      </c>
    </row>
    <row r="955" spans="1:18" ht="14.5" x14ac:dyDescent="0.35">
      <c r="A955" s="3" t="s">
        <v>2106</v>
      </c>
      <c r="B955" t="s">
        <v>1926</v>
      </c>
      <c r="C955" t="s">
        <v>1927</v>
      </c>
      <c r="D955" t="s">
        <v>1928</v>
      </c>
      <c r="E955" s="3" t="s">
        <v>2107</v>
      </c>
      <c r="G955" s="3">
        <v>220</v>
      </c>
      <c r="I955" s="3">
        <v>1.68868</v>
      </c>
      <c r="J955" s="3">
        <v>3</v>
      </c>
      <c r="K955" t="s">
        <v>23</v>
      </c>
      <c r="L955" t="s">
        <v>24</v>
      </c>
      <c r="M955" t="s">
        <v>33</v>
      </c>
      <c r="N955" t="s">
        <v>33</v>
      </c>
      <c r="O955" t="s">
        <v>33</v>
      </c>
      <c r="P955" t="s">
        <v>23</v>
      </c>
      <c r="Q955" t="s">
        <v>26</v>
      </c>
      <c r="R955">
        <v>3</v>
      </c>
    </row>
    <row r="956" spans="1:18" ht="14.5" x14ac:dyDescent="0.35">
      <c r="A956" s="3" t="s">
        <v>2108</v>
      </c>
      <c r="B956" t="s">
        <v>1926</v>
      </c>
      <c r="C956" t="s">
        <v>1927</v>
      </c>
      <c r="D956" t="s">
        <v>1928</v>
      </c>
      <c r="E956" s="3" t="s">
        <v>2109</v>
      </c>
      <c r="G956" s="3">
        <v>161.5</v>
      </c>
      <c r="I956" s="3">
        <v>1.3986000000000001</v>
      </c>
      <c r="J956" s="3">
        <v>9</v>
      </c>
      <c r="K956" t="s">
        <v>23</v>
      </c>
      <c r="L956" t="s">
        <v>24</v>
      </c>
      <c r="M956" t="s">
        <v>23</v>
      </c>
      <c r="N956" t="s">
        <v>48</v>
      </c>
      <c r="O956" t="s">
        <v>48</v>
      </c>
      <c r="P956" t="s">
        <v>23</v>
      </c>
      <c r="Q956" t="s">
        <v>26</v>
      </c>
      <c r="R956">
        <v>5</v>
      </c>
    </row>
    <row r="957" spans="1:18" ht="14.5" x14ac:dyDescent="0.35">
      <c r="A957" s="3" t="s">
        <v>2110</v>
      </c>
      <c r="B957" t="s">
        <v>1926</v>
      </c>
      <c r="C957" t="s">
        <v>1927</v>
      </c>
      <c r="D957" t="s">
        <v>1928</v>
      </c>
      <c r="E957" s="3" t="s">
        <v>2111</v>
      </c>
      <c r="G957" s="3">
        <v>101</v>
      </c>
      <c r="I957" s="3">
        <v>1.28464</v>
      </c>
      <c r="J957" s="3">
        <v>10</v>
      </c>
      <c r="K957" t="s">
        <v>23</v>
      </c>
      <c r="L957" t="s">
        <v>24</v>
      </c>
      <c r="M957" t="s">
        <v>33</v>
      </c>
      <c r="N957" t="s">
        <v>48</v>
      </c>
      <c r="O957" t="s">
        <v>48</v>
      </c>
      <c r="P957" t="s">
        <v>23</v>
      </c>
      <c r="Q957" t="s">
        <v>26</v>
      </c>
      <c r="R957">
        <v>3</v>
      </c>
    </row>
    <row r="958" spans="1:18" ht="14.5" x14ac:dyDescent="0.35">
      <c r="A958" s="3" t="s">
        <v>2112</v>
      </c>
      <c r="B958" t="s">
        <v>1926</v>
      </c>
      <c r="C958" t="s">
        <v>1927</v>
      </c>
      <c r="D958" t="s">
        <v>1928</v>
      </c>
      <c r="E958" s="3" t="s">
        <v>2113</v>
      </c>
      <c r="G958" s="3">
        <v>147.75</v>
      </c>
      <c r="I958" s="3">
        <v>1.5436399999999999</v>
      </c>
      <c r="J958" s="3">
        <v>4</v>
      </c>
      <c r="K958" t="s">
        <v>23</v>
      </c>
      <c r="L958" t="s">
        <v>24</v>
      </c>
      <c r="M958" t="s">
        <v>33</v>
      </c>
      <c r="N958" t="s">
        <v>33</v>
      </c>
      <c r="O958" t="s">
        <v>33</v>
      </c>
      <c r="P958" t="s">
        <v>38</v>
      </c>
      <c r="Q958" t="s">
        <v>26</v>
      </c>
      <c r="R958">
        <v>3</v>
      </c>
    </row>
    <row r="959" spans="1:18" ht="14.5" x14ac:dyDescent="0.35">
      <c r="A959" s="3" t="s">
        <v>2114</v>
      </c>
      <c r="B959" t="s">
        <v>1926</v>
      </c>
      <c r="C959" t="s">
        <v>1927</v>
      </c>
      <c r="D959" t="s">
        <v>1928</v>
      </c>
      <c r="E959" s="3" t="s">
        <v>2115</v>
      </c>
      <c r="G959" s="3">
        <v>154.69999999999999</v>
      </c>
      <c r="I959" s="3">
        <v>1.5760000000000001</v>
      </c>
      <c r="J959" s="3">
        <v>8</v>
      </c>
      <c r="K959" t="s">
        <v>23</v>
      </c>
      <c r="L959" t="s">
        <v>24</v>
      </c>
      <c r="M959" t="s">
        <v>23</v>
      </c>
      <c r="N959" t="s">
        <v>37</v>
      </c>
      <c r="O959" t="s">
        <v>37</v>
      </c>
      <c r="P959" t="s">
        <v>23</v>
      </c>
      <c r="Q959" t="s">
        <v>26</v>
      </c>
      <c r="R959">
        <v>5</v>
      </c>
    </row>
    <row r="960" spans="1:18" ht="14.5" x14ac:dyDescent="0.35">
      <c r="A960" s="3" t="s">
        <v>2116</v>
      </c>
      <c r="B960" t="s">
        <v>1926</v>
      </c>
      <c r="C960" t="s">
        <v>1927</v>
      </c>
      <c r="D960" t="s">
        <v>1928</v>
      </c>
      <c r="E960" s="3" t="s">
        <v>2117</v>
      </c>
      <c r="G960" s="3">
        <v>147.5</v>
      </c>
      <c r="I960" s="3">
        <v>1.6576</v>
      </c>
      <c r="J960" s="3">
        <v>3</v>
      </c>
      <c r="K960" t="s">
        <v>23</v>
      </c>
      <c r="L960" t="s">
        <v>24</v>
      </c>
      <c r="M960" t="s">
        <v>33</v>
      </c>
      <c r="N960" t="s">
        <v>33</v>
      </c>
      <c r="O960" t="s">
        <v>33</v>
      </c>
      <c r="P960" t="s">
        <v>23</v>
      </c>
      <c r="Q960" t="s">
        <v>26</v>
      </c>
      <c r="R960">
        <v>3</v>
      </c>
    </row>
    <row r="961" spans="1:18" ht="14.5" x14ac:dyDescent="0.35">
      <c r="A961" s="3" t="s">
        <v>2118</v>
      </c>
      <c r="B961" t="s">
        <v>1926</v>
      </c>
      <c r="C961" t="s">
        <v>1927</v>
      </c>
      <c r="D961" t="s">
        <v>1928</v>
      </c>
      <c r="E961" s="3" t="s">
        <v>2119</v>
      </c>
      <c r="G961" s="3">
        <v>233.75</v>
      </c>
      <c r="I961" s="3">
        <v>1.5436399999999999</v>
      </c>
      <c r="J961" s="3">
        <v>5</v>
      </c>
      <c r="K961" t="s">
        <v>23</v>
      </c>
      <c r="L961" t="s">
        <v>24</v>
      </c>
      <c r="M961" t="s">
        <v>33</v>
      </c>
      <c r="N961" t="s">
        <v>48</v>
      </c>
      <c r="O961" t="s">
        <v>48</v>
      </c>
      <c r="P961" t="s">
        <v>38</v>
      </c>
      <c r="Q961" t="s">
        <v>26</v>
      </c>
      <c r="R961">
        <v>2</v>
      </c>
    </row>
    <row r="962" spans="1:18" ht="14.5" x14ac:dyDescent="0.35">
      <c r="A962" s="3" t="s">
        <v>2120</v>
      </c>
      <c r="B962" t="s">
        <v>1926</v>
      </c>
      <c r="C962" t="s">
        <v>1927</v>
      </c>
      <c r="D962" t="s">
        <v>1928</v>
      </c>
      <c r="E962" s="3" t="s">
        <v>2121</v>
      </c>
      <c r="G962" s="3">
        <v>153.5</v>
      </c>
      <c r="I962" s="3">
        <v>1.1000000000000001</v>
      </c>
      <c r="J962" s="3">
        <v>3</v>
      </c>
      <c r="K962" t="s">
        <v>23</v>
      </c>
      <c r="L962" t="s">
        <v>24</v>
      </c>
      <c r="M962" t="s">
        <v>33</v>
      </c>
      <c r="N962" t="s">
        <v>33</v>
      </c>
      <c r="O962" t="s">
        <v>33</v>
      </c>
      <c r="P962" t="s">
        <v>23</v>
      </c>
      <c r="Q962" t="s">
        <v>26</v>
      </c>
      <c r="R962">
        <v>2</v>
      </c>
    </row>
    <row r="963" spans="1:18" ht="14.5" x14ac:dyDescent="0.35">
      <c r="A963" s="3" t="s">
        <v>2122</v>
      </c>
      <c r="B963" t="s">
        <v>1926</v>
      </c>
      <c r="C963" t="s">
        <v>1927</v>
      </c>
      <c r="D963" t="s">
        <v>1928</v>
      </c>
      <c r="E963" s="3" t="s">
        <v>2123</v>
      </c>
      <c r="G963" s="3">
        <v>222.5</v>
      </c>
      <c r="I963" s="3">
        <v>1.64724</v>
      </c>
      <c r="J963" s="3">
        <v>6</v>
      </c>
      <c r="K963" t="s">
        <v>23</v>
      </c>
      <c r="L963" t="s">
        <v>24</v>
      </c>
      <c r="M963" t="s">
        <v>33</v>
      </c>
      <c r="N963" t="s">
        <v>33</v>
      </c>
      <c r="O963" t="s">
        <v>33</v>
      </c>
      <c r="P963" t="s">
        <v>23</v>
      </c>
      <c r="Q963" t="s">
        <v>26</v>
      </c>
      <c r="R963">
        <v>2</v>
      </c>
    </row>
    <row r="964" spans="1:18" ht="14.5" x14ac:dyDescent="0.35">
      <c r="A964" s="3" t="s">
        <v>2124</v>
      </c>
      <c r="B964" t="s">
        <v>1926</v>
      </c>
      <c r="C964" t="s">
        <v>1927</v>
      </c>
      <c r="D964" t="s">
        <v>1928</v>
      </c>
      <c r="E964" s="3" t="s">
        <v>2125</v>
      </c>
      <c r="G964" s="3">
        <v>103</v>
      </c>
      <c r="I964" s="3">
        <v>1.09816</v>
      </c>
      <c r="J964" s="3">
        <v>3</v>
      </c>
      <c r="K964" t="s">
        <v>23</v>
      </c>
      <c r="L964" t="s">
        <v>24</v>
      </c>
      <c r="M964" t="s">
        <v>33</v>
      </c>
      <c r="N964" t="s">
        <v>33</v>
      </c>
      <c r="O964" t="s">
        <v>33</v>
      </c>
      <c r="P964" t="s">
        <v>23</v>
      </c>
      <c r="Q964" t="s">
        <v>26</v>
      </c>
      <c r="R964">
        <v>2</v>
      </c>
    </row>
    <row r="965" spans="1:18" ht="14.5" x14ac:dyDescent="0.35">
      <c r="A965" s="3" t="s">
        <v>2126</v>
      </c>
      <c r="B965" t="s">
        <v>1926</v>
      </c>
      <c r="C965" t="s">
        <v>1927</v>
      </c>
      <c r="D965" t="s">
        <v>1928</v>
      </c>
      <c r="E965" s="3" t="s">
        <v>2127</v>
      </c>
      <c r="G965" s="3">
        <v>134.25</v>
      </c>
      <c r="I965" s="3">
        <v>1.44004</v>
      </c>
      <c r="J965" s="3">
        <v>10</v>
      </c>
      <c r="K965" t="s">
        <v>23</v>
      </c>
      <c r="L965" t="s">
        <v>24</v>
      </c>
      <c r="M965" t="s">
        <v>33</v>
      </c>
      <c r="N965" t="s">
        <v>48</v>
      </c>
      <c r="O965" t="s">
        <v>48</v>
      </c>
      <c r="P965" t="s">
        <v>36</v>
      </c>
      <c r="Q965" t="s">
        <v>26</v>
      </c>
      <c r="R965">
        <v>3</v>
      </c>
    </row>
    <row r="966" spans="1:18" ht="14.5" x14ac:dyDescent="0.35">
      <c r="A966" s="3" t="s">
        <v>2128</v>
      </c>
      <c r="B966" t="s">
        <v>1926</v>
      </c>
      <c r="C966" t="s">
        <v>1927</v>
      </c>
      <c r="D966" t="s">
        <v>1928</v>
      </c>
      <c r="E966" s="3" t="s">
        <v>2129</v>
      </c>
      <c r="G966" s="3">
        <v>110</v>
      </c>
      <c r="I966" s="3">
        <v>1.2432000000000001</v>
      </c>
      <c r="J966" s="3">
        <v>1</v>
      </c>
      <c r="K966" t="s">
        <v>23</v>
      </c>
      <c r="L966" t="s">
        <v>24</v>
      </c>
      <c r="M966" t="s">
        <v>33</v>
      </c>
      <c r="N966" t="s">
        <v>37</v>
      </c>
      <c r="O966" t="s">
        <v>37</v>
      </c>
      <c r="P966" t="s">
        <v>23</v>
      </c>
      <c r="Q966" t="s">
        <v>26</v>
      </c>
      <c r="R966">
        <v>2</v>
      </c>
    </row>
    <row r="967" spans="1:18" ht="14.5" x14ac:dyDescent="0.35">
      <c r="A967" s="3" t="s">
        <v>2130</v>
      </c>
      <c r="B967" t="s">
        <v>1926</v>
      </c>
      <c r="C967" t="s">
        <v>1927</v>
      </c>
      <c r="D967" t="s">
        <v>1928</v>
      </c>
      <c r="E967" s="3" t="s">
        <v>2131</v>
      </c>
      <c r="G967" s="3">
        <v>217.5</v>
      </c>
      <c r="I967" s="3">
        <v>1.4503999999999999</v>
      </c>
      <c r="J967" s="3">
        <v>1</v>
      </c>
      <c r="K967" t="s">
        <v>33</v>
      </c>
      <c r="L967" t="s">
        <v>24</v>
      </c>
      <c r="M967" t="s">
        <v>33</v>
      </c>
      <c r="N967" t="s">
        <v>37</v>
      </c>
      <c r="O967" t="s">
        <v>37</v>
      </c>
      <c r="P967" t="s">
        <v>23</v>
      </c>
      <c r="Q967" t="s">
        <v>26</v>
      </c>
      <c r="R967">
        <v>2</v>
      </c>
    </row>
    <row r="968" spans="1:18" ht="14.5" x14ac:dyDescent="0.35">
      <c r="A968" s="3" t="s">
        <v>2132</v>
      </c>
      <c r="B968" t="s">
        <v>1926</v>
      </c>
      <c r="C968" t="s">
        <v>1927</v>
      </c>
      <c r="D968" t="s">
        <v>1928</v>
      </c>
      <c r="E968" s="3" t="s">
        <v>2133</v>
      </c>
      <c r="G968" s="3">
        <v>198.5</v>
      </c>
      <c r="I968" s="3">
        <v>1.6368799999999999</v>
      </c>
      <c r="J968" s="3">
        <v>4</v>
      </c>
      <c r="K968" t="s">
        <v>788</v>
      </c>
      <c r="L968">
        <v>22</v>
      </c>
      <c r="M968" t="s">
        <v>33</v>
      </c>
      <c r="N968" t="s">
        <v>37</v>
      </c>
      <c r="O968" t="s">
        <v>37</v>
      </c>
      <c r="P968" t="s">
        <v>23</v>
      </c>
      <c r="Q968" t="s">
        <v>26</v>
      </c>
      <c r="R968">
        <v>3</v>
      </c>
    </row>
    <row r="969" spans="1:18" ht="14.5" x14ac:dyDescent="0.35">
      <c r="A969" s="3" t="s">
        <v>2134</v>
      </c>
      <c r="B969" t="s">
        <v>1926</v>
      </c>
      <c r="C969" t="s">
        <v>1927</v>
      </c>
      <c r="D969" t="s">
        <v>1928</v>
      </c>
      <c r="E969" s="3" t="s">
        <v>2135</v>
      </c>
      <c r="G969" s="3">
        <v>404.75</v>
      </c>
      <c r="I969" s="3">
        <v>2.2791999999999999</v>
      </c>
      <c r="J969" s="3">
        <v>1</v>
      </c>
      <c r="K969" t="s">
        <v>33</v>
      </c>
      <c r="L969" t="s">
        <v>24</v>
      </c>
      <c r="M969" t="s">
        <v>33</v>
      </c>
      <c r="N969" t="s">
        <v>37</v>
      </c>
      <c r="O969" t="s">
        <v>37</v>
      </c>
      <c r="P969" t="s">
        <v>23</v>
      </c>
      <c r="Q969" t="s">
        <v>26</v>
      </c>
      <c r="R969">
        <v>1</v>
      </c>
    </row>
    <row r="970" spans="1:18" ht="14.5" x14ac:dyDescent="0.35">
      <c r="A970" s="3" t="s">
        <v>2136</v>
      </c>
      <c r="B970" t="s">
        <v>1926</v>
      </c>
      <c r="C970" t="s">
        <v>1927</v>
      </c>
      <c r="D970" t="s">
        <v>1928</v>
      </c>
      <c r="E970" s="3" t="s">
        <v>2137</v>
      </c>
      <c r="G970" s="3">
        <v>149</v>
      </c>
      <c r="I970" s="3">
        <v>1.40896</v>
      </c>
      <c r="J970" s="3">
        <v>3</v>
      </c>
      <c r="K970" t="s">
        <v>48</v>
      </c>
      <c r="L970" t="s">
        <v>33</v>
      </c>
      <c r="M970" t="s">
        <v>33</v>
      </c>
      <c r="N970" t="s">
        <v>37</v>
      </c>
      <c r="O970" t="s">
        <v>37</v>
      </c>
      <c r="P970" t="s">
        <v>23</v>
      </c>
      <c r="Q970" t="s">
        <v>26</v>
      </c>
      <c r="R970">
        <v>2</v>
      </c>
    </row>
    <row r="971" spans="1:18" ht="14.5" x14ac:dyDescent="0.35">
      <c r="A971" s="3" t="s">
        <v>2138</v>
      </c>
      <c r="B971" t="s">
        <v>1926</v>
      </c>
      <c r="C971" t="s">
        <v>1927</v>
      </c>
      <c r="D971" t="s">
        <v>1928</v>
      </c>
      <c r="E971" s="3" t="s">
        <v>2139</v>
      </c>
      <c r="G971" s="3">
        <v>140</v>
      </c>
      <c r="I971" s="3">
        <v>1.6057999999999999</v>
      </c>
      <c r="J971" s="3">
        <v>1</v>
      </c>
      <c r="K971" t="s">
        <v>23</v>
      </c>
      <c r="L971" t="s">
        <v>24</v>
      </c>
      <c r="M971" t="s">
        <v>33</v>
      </c>
      <c r="N971" t="s">
        <v>33</v>
      </c>
      <c r="O971" t="s">
        <v>33</v>
      </c>
      <c r="P971" t="s">
        <v>23</v>
      </c>
      <c r="Q971" t="s">
        <v>26</v>
      </c>
      <c r="R971">
        <v>2</v>
      </c>
    </row>
    <row r="972" spans="1:18" ht="14.5" x14ac:dyDescent="0.35">
      <c r="A972" s="3" t="s">
        <v>2140</v>
      </c>
      <c r="B972" t="s">
        <v>1926</v>
      </c>
      <c r="C972" t="s">
        <v>1927</v>
      </c>
      <c r="D972" t="s">
        <v>1928</v>
      </c>
      <c r="E972" s="3" t="s">
        <v>2141</v>
      </c>
      <c r="G972" s="3">
        <v>167</v>
      </c>
      <c r="I972" s="3">
        <v>1.3468</v>
      </c>
      <c r="J972" s="3">
        <v>1</v>
      </c>
      <c r="K972" t="s">
        <v>23</v>
      </c>
      <c r="L972" t="s">
        <v>24</v>
      </c>
      <c r="M972" t="s">
        <v>33</v>
      </c>
      <c r="N972" t="s">
        <v>37</v>
      </c>
      <c r="O972" t="s">
        <v>37</v>
      </c>
      <c r="P972" t="s">
        <v>23</v>
      </c>
      <c r="Q972" t="s">
        <v>26</v>
      </c>
      <c r="R972">
        <v>3</v>
      </c>
    </row>
    <row r="973" spans="1:18" ht="14.5" x14ac:dyDescent="0.35">
      <c r="A973" s="3" t="s">
        <v>2142</v>
      </c>
      <c r="B973" t="s">
        <v>1926</v>
      </c>
      <c r="C973" t="s">
        <v>1927</v>
      </c>
      <c r="D973" t="s">
        <v>1928</v>
      </c>
      <c r="E973" s="3" t="s">
        <v>2143</v>
      </c>
      <c r="G973" s="3">
        <v>236</v>
      </c>
      <c r="I973" s="3">
        <v>1.6576</v>
      </c>
      <c r="J973" s="3">
        <v>1</v>
      </c>
      <c r="K973" t="s">
        <v>23</v>
      </c>
      <c r="L973" t="s">
        <v>24</v>
      </c>
      <c r="M973" t="s">
        <v>33</v>
      </c>
      <c r="N973" t="s">
        <v>37</v>
      </c>
      <c r="O973" t="s">
        <v>37</v>
      </c>
      <c r="P973" t="s">
        <v>23</v>
      </c>
      <c r="Q973" t="s">
        <v>26</v>
      </c>
      <c r="R973">
        <v>2</v>
      </c>
    </row>
    <row r="974" spans="1:18" ht="14.5" x14ac:dyDescent="0.35">
      <c r="A974" s="3" t="s">
        <v>2144</v>
      </c>
      <c r="B974" t="s">
        <v>1926</v>
      </c>
      <c r="C974" t="s">
        <v>1927</v>
      </c>
      <c r="D974" t="s">
        <v>1928</v>
      </c>
      <c r="E974" s="3" t="s">
        <v>2145</v>
      </c>
      <c r="G974" s="3">
        <v>234</v>
      </c>
      <c r="I974" s="3">
        <v>1.44004</v>
      </c>
      <c r="J974" s="3">
        <v>6</v>
      </c>
      <c r="K974" t="s">
        <v>23</v>
      </c>
      <c r="L974" t="s">
        <v>24</v>
      </c>
      <c r="M974" t="s">
        <v>33</v>
      </c>
      <c r="N974" t="s">
        <v>33</v>
      </c>
      <c r="O974" t="s">
        <v>33</v>
      </c>
      <c r="P974" t="s">
        <v>23</v>
      </c>
      <c r="Q974" t="s">
        <v>26</v>
      </c>
      <c r="R974">
        <v>2</v>
      </c>
    </row>
    <row r="975" spans="1:18" ht="14.5" x14ac:dyDescent="0.35">
      <c r="A975" s="3" t="s">
        <v>2146</v>
      </c>
      <c r="B975" t="s">
        <v>1926</v>
      </c>
      <c r="C975" t="s">
        <v>1927</v>
      </c>
      <c r="D975" t="s">
        <v>1928</v>
      </c>
      <c r="E975" s="3" t="s">
        <v>2147</v>
      </c>
      <c r="G975" s="3">
        <v>245</v>
      </c>
      <c r="I975" s="3">
        <v>1.3986000000000001</v>
      </c>
      <c r="J975" s="3">
        <v>1</v>
      </c>
      <c r="K975" t="s">
        <v>23</v>
      </c>
      <c r="L975" t="s">
        <v>24</v>
      </c>
      <c r="M975" t="s">
        <v>33</v>
      </c>
      <c r="N975" t="s">
        <v>33</v>
      </c>
      <c r="O975" t="s">
        <v>33</v>
      </c>
      <c r="P975" t="s">
        <v>23</v>
      </c>
      <c r="Q975" t="s">
        <v>26</v>
      </c>
      <c r="R975">
        <v>2</v>
      </c>
    </row>
    <row r="976" spans="1:18" ht="14.5" x14ac:dyDescent="0.35">
      <c r="A976" s="3" t="s">
        <v>2148</v>
      </c>
      <c r="B976" t="s">
        <v>1926</v>
      </c>
      <c r="C976" t="s">
        <v>1927</v>
      </c>
      <c r="D976" t="s">
        <v>1928</v>
      </c>
      <c r="E976" s="3" t="s">
        <v>2149</v>
      </c>
      <c r="G976" s="3">
        <v>132.75</v>
      </c>
      <c r="I976" s="3">
        <v>1.2949999999999999</v>
      </c>
      <c r="J976" s="3">
        <v>8</v>
      </c>
      <c r="K976" t="s">
        <v>23</v>
      </c>
      <c r="L976" t="s">
        <v>24</v>
      </c>
      <c r="M976" t="s">
        <v>33</v>
      </c>
      <c r="N976" t="s">
        <v>37</v>
      </c>
      <c r="O976" t="s">
        <v>37</v>
      </c>
      <c r="P976" t="s">
        <v>23</v>
      </c>
      <c r="Q976" t="s">
        <v>26</v>
      </c>
      <c r="R976">
        <v>4</v>
      </c>
    </row>
    <row r="977" spans="1:18" ht="14.5" x14ac:dyDescent="0.35">
      <c r="A977" s="3" t="s">
        <v>2150</v>
      </c>
      <c r="B977" t="s">
        <v>1926</v>
      </c>
      <c r="C977" t="s">
        <v>1927</v>
      </c>
      <c r="D977" t="s">
        <v>1928</v>
      </c>
      <c r="E977" s="3" t="s">
        <v>2151</v>
      </c>
      <c r="G977" s="3">
        <v>212.5</v>
      </c>
      <c r="I977" s="3">
        <v>1.6576</v>
      </c>
      <c r="J977" s="3">
        <v>1</v>
      </c>
      <c r="K977" t="s">
        <v>23</v>
      </c>
      <c r="L977" t="s">
        <v>24</v>
      </c>
      <c r="M977" t="s">
        <v>33</v>
      </c>
      <c r="N977" t="s">
        <v>33</v>
      </c>
      <c r="O977" t="s">
        <v>33</v>
      </c>
      <c r="P977" t="s">
        <v>23</v>
      </c>
      <c r="Q977" t="s">
        <v>26</v>
      </c>
      <c r="R977">
        <v>2</v>
      </c>
    </row>
    <row r="978" spans="1:18" ht="14.5" x14ac:dyDescent="0.35">
      <c r="A978" s="3" t="s">
        <v>2152</v>
      </c>
      <c r="B978" t="s">
        <v>1926</v>
      </c>
      <c r="C978" t="s">
        <v>1927</v>
      </c>
      <c r="D978" t="s">
        <v>1928</v>
      </c>
      <c r="E978" s="3" t="s">
        <v>2153</v>
      </c>
      <c r="G978" s="3">
        <v>64.3</v>
      </c>
      <c r="I978" s="3">
        <v>0.9</v>
      </c>
      <c r="J978" s="3">
        <v>4</v>
      </c>
      <c r="K978" t="s">
        <v>23</v>
      </c>
      <c r="L978" t="s">
        <v>24</v>
      </c>
      <c r="M978" t="s">
        <v>33</v>
      </c>
      <c r="N978" t="s">
        <v>33</v>
      </c>
      <c r="O978" t="s">
        <v>33</v>
      </c>
      <c r="P978" t="s">
        <v>23</v>
      </c>
      <c r="Q978" t="s">
        <v>26</v>
      </c>
      <c r="R978">
        <v>2</v>
      </c>
    </row>
    <row r="979" spans="1:18" ht="14.5" x14ac:dyDescent="0.35">
      <c r="A979" s="3" t="s">
        <v>2154</v>
      </c>
      <c r="B979" t="s">
        <v>1926</v>
      </c>
      <c r="C979" t="s">
        <v>1927</v>
      </c>
      <c r="D979" t="s">
        <v>1928</v>
      </c>
      <c r="E979" s="3" t="s">
        <v>2155</v>
      </c>
      <c r="G979" s="3">
        <v>119.25</v>
      </c>
      <c r="I979" s="3">
        <v>1.3675200000000001</v>
      </c>
      <c r="J979" s="3">
        <v>3</v>
      </c>
      <c r="K979" t="s">
        <v>23</v>
      </c>
      <c r="L979" t="s">
        <v>24</v>
      </c>
      <c r="M979" t="s">
        <v>33</v>
      </c>
      <c r="N979" t="s">
        <v>33</v>
      </c>
      <c r="O979" t="s">
        <v>2156</v>
      </c>
      <c r="P979" t="s">
        <v>23</v>
      </c>
      <c r="Q979" t="s">
        <v>26</v>
      </c>
      <c r="R979">
        <v>3</v>
      </c>
    </row>
    <row r="980" spans="1:18" ht="14.5" x14ac:dyDescent="0.35">
      <c r="A980" s="3" t="s">
        <v>2157</v>
      </c>
      <c r="B980" t="s">
        <v>1926</v>
      </c>
      <c r="C980" t="s">
        <v>1927</v>
      </c>
      <c r="D980" t="s">
        <v>1928</v>
      </c>
      <c r="E980" s="3" t="s">
        <v>2158</v>
      </c>
      <c r="G980" s="3">
        <v>60.6</v>
      </c>
      <c r="I980" s="3">
        <v>0.95311999999999997</v>
      </c>
      <c r="J980" s="3">
        <v>6</v>
      </c>
      <c r="K980" t="s">
        <v>23</v>
      </c>
      <c r="L980" t="s">
        <v>24</v>
      </c>
      <c r="M980" t="s">
        <v>33</v>
      </c>
      <c r="N980" t="s">
        <v>2156</v>
      </c>
      <c r="O980" t="s">
        <v>2156</v>
      </c>
      <c r="P980" t="s">
        <v>23</v>
      </c>
      <c r="Q980" t="s">
        <v>26</v>
      </c>
      <c r="R980">
        <v>3</v>
      </c>
    </row>
    <row r="981" spans="1:18" ht="14.5" x14ac:dyDescent="0.35">
      <c r="A981" s="3" t="s">
        <v>2159</v>
      </c>
      <c r="B981" t="s">
        <v>1926</v>
      </c>
      <c r="C981" t="s">
        <v>1927</v>
      </c>
      <c r="D981" t="s">
        <v>1928</v>
      </c>
      <c r="E981" s="3" t="s">
        <v>2160</v>
      </c>
      <c r="G981" s="3">
        <v>69.599999999999994</v>
      </c>
      <c r="I981" s="3">
        <v>1.00492</v>
      </c>
      <c r="J981" s="3">
        <v>4</v>
      </c>
      <c r="K981" t="s">
        <v>23</v>
      </c>
      <c r="L981" t="s">
        <v>24</v>
      </c>
      <c r="M981" t="s">
        <v>33</v>
      </c>
      <c r="N981" t="s">
        <v>2156</v>
      </c>
      <c r="O981" t="s">
        <v>2156</v>
      </c>
      <c r="P981" t="s">
        <v>23</v>
      </c>
      <c r="Q981" t="s">
        <v>26</v>
      </c>
      <c r="R981">
        <v>4</v>
      </c>
    </row>
    <row r="982" spans="1:18" ht="14.5" x14ac:dyDescent="0.35">
      <c r="A982" s="3" t="s">
        <v>2161</v>
      </c>
      <c r="B982" t="s">
        <v>1926</v>
      </c>
      <c r="C982" t="s">
        <v>1927</v>
      </c>
      <c r="D982" t="s">
        <v>1928</v>
      </c>
      <c r="E982" s="3" t="s">
        <v>2162</v>
      </c>
      <c r="G982" s="3">
        <v>153</v>
      </c>
      <c r="I982" s="3">
        <v>1.5022</v>
      </c>
      <c r="J982" s="3">
        <v>10</v>
      </c>
      <c r="K982" t="s">
        <v>48</v>
      </c>
      <c r="L982" t="s">
        <v>33</v>
      </c>
      <c r="M982" t="s">
        <v>33</v>
      </c>
      <c r="N982" t="s">
        <v>37</v>
      </c>
      <c r="O982" t="s">
        <v>48</v>
      </c>
      <c r="P982" t="s">
        <v>38</v>
      </c>
      <c r="Q982" t="s">
        <v>26</v>
      </c>
      <c r="R982">
        <v>5</v>
      </c>
    </row>
    <row r="983" spans="1:18" ht="14.5" x14ac:dyDescent="0.35">
      <c r="A983" s="3" t="s">
        <v>2163</v>
      </c>
      <c r="B983" t="s">
        <v>1926</v>
      </c>
      <c r="C983" t="s">
        <v>1927</v>
      </c>
      <c r="D983" t="s">
        <v>1928</v>
      </c>
      <c r="E983" s="3" t="s">
        <v>2164</v>
      </c>
      <c r="G983" s="3">
        <v>110.75</v>
      </c>
      <c r="I983" s="3">
        <v>1.2328399999999999</v>
      </c>
      <c r="J983" s="3">
        <v>7</v>
      </c>
      <c r="K983" t="s">
        <v>48</v>
      </c>
      <c r="L983" t="s">
        <v>33</v>
      </c>
      <c r="M983" t="s">
        <v>33</v>
      </c>
      <c r="N983" t="s">
        <v>37</v>
      </c>
      <c r="O983" t="s">
        <v>37</v>
      </c>
      <c r="P983" t="s">
        <v>23</v>
      </c>
      <c r="Q983" t="s">
        <v>26</v>
      </c>
      <c r="R983">
        <v>5</v>
      </c>
    </row>
    <row r="984" spans="1:18" ht="14.5" x14ac:dyDescent="0.35">
      <c r="A984" s="3" t="s">
        <v>2165</v>
      </c>
      <c r="B984" t="s">
        <v>1926</v>
      </c>
      <c r="C984" t="s">
        <v>1927</v>
      </c>
      <c r="D984" t="s">
        <v>1928</v>
      </c>
      <c r="E984" s="3" t="s">
        <v>2166</v>
      </c>
      <c r="G984" s="3">
        <v>159</v>
      </c>
      <c r="I984" s="3">
        <v>1.5022</v>
      </c>
      <c r="J984" s="3">
        <v>10</v>
      </c>
      <c r="K984" t="s">
        <v>23</v>
      </c>
      <c r="L984" t="s">
        <v>33</v>
      </c>
      <c r="M984" t="s">
        <v>33</v>
      </c>
      <c r="N984" t="s">
        <v>37</v>
      </c>
      <c r="O984" t="s">
        <v>37</v>
      </c>
      <c r="P984" t="s">
        <v>23</v>
      </c>
      <c r="Q984" t="s">
        <v>26</v>
      </c>
      <c r="R984">
        <v>3</v>
      </c>
    </row>
    <row r="985" spans="1:18" ht="14.5" x14ac:dyDescent="0.35">
      <c r="A985" s="3" t="s">
        <v>2167</v>
      </c>
      <c r="B985" t="s">
        <v>1926</v>
      </c>
      <c r="C985" t="s">
        <v>1927</v>
      </c>
      <c r="D985" t="s">
        <v>1928</v>
      </c>
      <c r="E985" s="3" t="s">
        <v>2168</v>
      </c>
      <c r="G985" s="3">
        <v>113.075</v>
      </c>
      <c r="I985" s="3">
        <v>1.04636</v>
      </c>
      <c r="J985" s="3">
        <v>2</v>
      </c>
      <c r="K985" t="s">
        <v>23</v>
      </c>
      <c r="L985" t="s">
        <v>33</v>
      </c>
      <c r="M985" t="s">
        <v>33</v>
      </c>
      <c r="N985" t="s">
        <v>37</v>
      </c>
      <c r="O985" t="s">
        <v>37</v>
      </c>
      <c r="P985" t="s">
        <v>23</v>
      </c>
      <c r="Q985" t="s">
        <v>26</v>
      </c>
      <c r="R985">
        <v>3</v>
      </c>
    </row>
    <row r="986" spans="1:18" ht="14.5" x14ac:dyDescent="0.35">
      <c r="A986" s="3" t="s">
        <v>2169</v>
      </c>
      <c r="B986" t="s">
        <v>1926</v>
      </c>
      <c r="C986" t="s">
        <v>1927</v>
      </c>
      <c r="D986" t="s">
        <v>1928</v>
      </c>
      <c r="E986" s="3" t="s">
        <v>2170</v>
      </c>
      <c r="G986" s="3">
        <v>119</v>
      </c>
      <c r="I986" s="3">
        <v>1.2328399999999999</v>
      </c>
      <c r="J986" s="3">
        <v>10</v>
      </c>
      <c r="K986" t="s">
        <v>23</v>
      </c>
      <c r="L986" t="s">
        <v>33</v>
      </c>
      <c r="M986" t="s">
        <v>33</v>
      </c>
      <c r="N986" t="s">
        <v>37</v>
      </c>
      <c r="O986" t="s">
        <v>37</v>
      </c>
      <c r="P986" t="s">
        <v>38</v>
      </c>
      <c r="Q986" t="s">
        <v>26</v>
      </c>
      <c r="R986">
        <v>5</v>
      </c>
    </row>
    <row r="987" spans="1:18" ht="14.5" x14ac:dyDescent="0.35">
      <c r="A987" t="s">
        <v>2171</v>
      </c>
      <c r="B987" t="s">
        <v>2172</v>
      </c>
      <c r="C987" t="s">
        <v>295</v>
      </c>
      <c r="D987" t="s">
        <v>296</v>
      </c>
      <c r="E987" t="s">
        <v>2173</v>
      </c>
      <c r="G987">
        <v>542.875</v>
      </c>
      <c r="I987">
        <v>4.6930800000000001</v>
      </c>
      <c r="J987">
        <v>8</v>
      </c>
      <c r="K987" t="s">
        <v>73</v>
      </c>
      <c r="L987" t="s">
        <v>2174</v>
      </c>
      <c r="M987" t="s">
        <v>23</v>
      </c>
      <c r="N987" t="s">
        <v>23</v>
      </c>
      <c r="O987" t="s">
        <v>37</v>
      </c>
      <c r="P987" t="s">
        <v>23</v>
      </c>
      <c r="Q987" t="s">
        <v>207</v>
      </c>
      <c r="R987">
        <v>4</v>
      </c>
    </row>
    <row r="988" spans="1:18" ht="14.5" x14ac:dyDescent="0.35">
      <c r="A988" t="s">
        <v>2175</v>
      </c>
      <c r="B988" t="s">
        <v>2172</v>
      </c>
      <c r="C988" t="s">
        <v>295</v>
      </c>
      <c r="D988" t="s">
        <v>296</v>
      </c>
      <c r="E988" t="s">
        <v>2176</v>
      </c>
      <c r="G988">
        <v>3050</v>
      </c>
      <c r="I988">
        <v>14.638680000000001</v>
      </c>
      <c r="J988">
        <v>2</v>
      </c>
      <c r="K988" t="s">
        <v>73</v>
      </c>
      <c r="L988" t="s">
        <v>2177</v>
      </c>
      <c r="M988" t="s">
        <v>23</v>
      </c>
      <c r="N988" t="s">
        <v>48</v>
      </c>
      <c r="O988" t="s">
        <v>37</v>
      </c>
      <c r="P988" t="s">
        <v>23</v>
      </c>
      <c r="Q988" t="s">
        <v>216</v>
      </c>
      <c r="R988">
        <v>5</v>
      </c>
    </row>
    <row r="989" spans="1:18" ht="14.5" x14ac:dyDescent="0.35">
      <c r="A989" t="s">
        <v>2178</v>
      </c>
      <c r="B989" t="s">
        <v>2172</v>
      </c>
      <c r="C989" t="s">
        <v>295</v>
      </c>
      <c r="D989" t="s">
        <v>296</v>
      </c>
      <c r="E989" t="s">
        <v>2179</v>
      </c>
      <c r="G989">
        <v>1876.5</v>
      </c>
      <c r="I989">
        <v>7.5869999999999997</v>
      </c>
      <c r="J989">
        <v>1</v>
      </c>
      <c r="K989" t="s">
        <v>73</v>
      </c>
      <c r="L989" t="s">
        <v>2174</v>
      </c>
      <c r="M989" t="s">
        <v>23</v>
      </c>
      <c r="N989" t="s">
        <v>37</v>
      </c>
      <c r="O989" t="s">
        <v>37</v>
      </c>
      <c r="P989" t="s">
        <v>38</v>
      </c>
      <c r="Q989" t="s">
        <v>216</v>
      </c>
      <c r="R989">
        <v>5</v>
      </c>
    </row>
    <row r="990" spans="1:18" ht="15" customHeight="1" x14ac:dyDescent="0.35">
      <c r="A990" t="s">
        <v>2180</v>
      </c>
      <c r="B990" t="s">
        <v>2172</v>
      </c>
      <c r="C990" t="s">
        <v>295</v>
      </c>
      <c r="D990" t="s">
        <v>296</v>
      </c>
      <c r="E990" t="s">
        <v>2181</v>
      </c>
      <c r="G990">
        <v>1191</v>
      </c>
      <c r="I990">
        <v>10</v>
      </c>
      <c r="J990">
        <v>1</v>
      </c>
      <c r="K990" t="s">
        <v>73</v>
      </c>
      <c r="L990" t="s">
        <v>2182</v>
      </c>
      <c r="M990" t="s">
        <v>33</v>
      </c>
      <c r="N990" t="s">
        <v>37</v>
      </c>
      <c r="O990" t="s">
        <v>37</v>
      </c>
      <c r="P990" t="s">
        <v>23</v>
      </c>
      <c r="Q990" t="s">
        <v>216</v>
      </c>
      <c r="R990">
        <v>4</v>
      </c>
    </row>
    <row r="991" spans="1:18" ht="15" customHeight="1" x14ac:dyDescent="0.35">
      <c r="A991" t="s">
        <v>2183</v>
      </c>
      <c r="B991" t="s">
        <v>2172</v>
      </c>
      <c r="C991" t="s">
        <v>295</v>
      </c>
      <c r="D991" t="s">
        <v>296</v>
      </c>
      <c r="E991" t="s">
        <v>2184</v>
      </c>
      <c r="G991">
        <v>2200</v>
      </c>
      <c r="I991">
        <v>10.8262</v>
      </c>
      <c r="J991">
        <v>10</v>
      </c>
      <c r="K991" t="s">
        <v>73</v>
      </c>
      <c r="L991" t="s">
        <v>1507</v>
      </c>
      <c r="M991" t="s">
        <v>23</v>
      </c>
      <c r="N991" t="s">
        <v>48</v>
      </c>
      <c r="O991" t="s">
        <v>37</v>
      </c>
      <c r="P991" t="s">
        <v>38</v>
      </c>
      <c r="Q991" t="s">
        <v>216</v>
      </c>
      <c r="R991">
        <v>5</v>
      </c>
    </row>
    <row r="992" spans="1:18" ht="15" customHeight="1" x14ac:dyDescent="0.35">
      <c r="A992" t="s">
        <v>2185</v>
      </c>
      <c r="B992" t="s">
        <v>2172</v>
      </c>
      <c r="C992" t="s">
        <v>295</v>
      </c>
      <c r="D992" t="s">
        <v>296</v>
      </c>
      <c r="E992" t="s">
        <v>2186</v>
      </c>
      <c r="G992">
        <v>1420</v>
      </c>
      <c r="I992">
        <v>9.2100399999999993</v>
      </c>
      <c r="J992">
        <v>6</v>
      </c>
      <c r="K992" t="s">
        <v>73</v>
      </c>
      <c r="L992" t="s">
        <v>2187</v>
      </c>
      <c r="M992" t="s">
        <v>33</v>
      </c>
      <c r="N992" t="s">
        <v>37</v>
      </c>
      <c r="O992" t="s">
        <v>37</v>
      </c>
      <c r="P992" t="s">
        <v>23</v>
      </c>
      <c r="Q992" t="s">
        <v>216</v>
      </c>
      <c r="R992">
        <v>4</v>
      </c>
    </row>
    <row r="993" spans="1:18" ht="15" customHeight="1" x14ac:dyDescent="0.35">
      <c r="A993" t="s">
        <v>2188</v>
      </c>
      <c r="B993" t="s">
        <v>2172</v>
      </c>
      <c r="C993" t="s">
        <v>295</v>
      </c>
      <c r="D993" t="s">
        <v>296</v>
      </c>
      <c r="E993" t="s">
        <v>2189</v>
      </c>
      <c r="G993">
        <v>3336</v>
      </c>
      <c r="I993">
        <v>14.06888</v>
      </c>
      <c r="J993">
        <v>3</v>
      </c>
      <c r="K993" t="s">
        <v>788</v>
      </c>
      <c r="L993" t="s">
        <v>2190</v>
      </c>
      <c r="M993" t="s">
        <v>23</v>
      </c>
      <c r="N993" t="s">
        <v>48</v>
      </c>
      <c r="O993" t="s">
        <v>37</v>
      </c>
      <c r="P993" t="s">
        <v>23</v>
      </c>
      <c r="Q993" t="s">
        <v>216</v>
      </c>
      <c r="R993">
        <v>4</v>
      </c>
    </row>
    <row r="994" spans="1:18" ht="15" customHeight="1" x14ac:dyDescent="0.35">
      <c r="A994" t="s">
        <v>2191</v>
      </c>
      <c r="B994" t="s">
        <v>2172</v>
      </c>
      <c r="C994" t="s">
        <v>295</v>
      </c>
      <c r="D994" t="s">
        <v>296</v>
      </c>
      <c r="E994" t="s">
        <v>2192</v>
      </c>
      <c r="G994">
        <v>750</v>
      </c>
      <c r="I994">
        <v>5.5322399999999998</v>
      </c>
      <c r="J994">
        <v>10</v>
      </c>
      <c r="K994" t="s">
        <v>788</v>
      </c>
      <c r="L994" t="s">
        <v>219</v>
      </c>
      <c r="M994" t="s">
        <v>33</v>
      </c>
      <c r="N994" t="s">
        <v>25</v>
      </c>
      <c r="O994" t="s">
        <v>37</v>
      </c>
      <c r="P994" t="s">
        <v>23</v>
      </c>
      <c r="Q994" t="s">
        <v>207</v>
      </c>
      <c r="R994">
        <v>4</v>
      </c>
    </row>
    <row r="995" spans="1:18" ht="15" customHeight="1" x14ac:dyDescent="0.35">
      <c r="A995" t="s">
        <v>2193</v>
      </c>
      <c r="B995" t="s">
        <v>2172</v>
      </c>
      <c r="C995" t="s">
        <v>295</v>
      </c>
      <c r="D995" t="s">
        <v>296</v>
      </c>
      <c r="E995" t="s">
        <v>2194</v>
      </c>
      <c r="G995">
        <v>1000</v>
      </c>
      <c r="I995">
        <v>5.8430400000000002</v>
      </c>
      <c r="J995">
        <v>10</v>
      </c>
      <c r="K995" t="s">
        <v>73</v>
      </c>
      <c r="L995" t="s">
        <v>2195</v>
      </c>
      <c r="M995" t="s">
        <v>33</v>
      </c>
      <c r="N995" t="s">
        <v>37</v>
      </c>
      <c r="O995" t="s">
        <v>37</v>
      </c>
      <c r="P995" t="s">
        <v>23</v>
      </c>
      <c r="Q995" t="s">
        <v>207</v>
      </c>
      <c r="R995">
        <v>3</v>
      </c>
    </row>
    <row r="996" spans="1:18" ht="15" customHeight="1" x14ac:dyDescent="0.35">
      <c r="A996" t="s">
        <v>2196</v>
      </c>
      <c r="B996" t="s">
        <v>2172</v>
      </c>
      <c r="C996" t="s">
        <v>295</v>
      </c>
      <c r="D996" t="s">
        <v>296</v>
      </c>
      <c r="E996" t="s">
        <v>2197</v>
      </c>
      <c r="G996">
        <v>2138</v>
      </c>
      <c r="I996">
        <v>8.5159199999999995</v>
      </c>
      <c r="J996">
        <v>10</v>
      </c>
      <c r="K996" t="s">
        <v>788</v>
      </c>
      <c r="L996" t="s">
        <v>1410</v>
      </c>
      <c r="M996" t="s">
        <v>23</v>
      </c>
      <c r="N996" t="s">
        <v>25</v>
      </c>
      <c r="O996" t="s">
        <v>48</v>
      </c>
      <c r="P996" t="s">
        <v>23</v>
      </c>
      <c r="Q996" t="s">
        <v>216</v>
      </c>
      <c r="R996">
        <v>5</v>
      </c>
    </row>
    <row r="997" spans="1:18" ht="15" customHeight="1" x14ac:dyDescent="0.35">
      <c r="A997" t="s">
        <v>2198</v>
      </c>
      <c r="B997" t="s">
        <v>2172</v>
      </c>
      <c r="C997" t="s">
        <v>295</v>
      </c>
      <c r="D997" t="s">
        <v>296</v>
      </c>
      <c r="E997" t="s">
        <v>2199</v>
      </c>
      <c r="G997">
        <v>1715</v>
      </c>
      <c r="I997">
        <v>9.5415600000000005</v>
      </c>
      <c r="J997">
        <v>8</v>
      </c>
      <c r="K997" t="s">
        <v>73</v>
      </c>
      <c r="L997" t="s">
        <v>2200</v>
      </c>
      <c r="M997" t="s">
        <v>33</v>
      </c>
      <c r="N997" t="s">
        <v>48</v>
      </c>
      <c r="O997" t="s">
        <v>37</v>
      </c>
      <c r="P997" t="s">
        <v>23</v>
      </c>
      <c r="Q997" t="s">
        <v>216</v>
      </c>
      <c r="R997">
        <v>4</v>
      </c>
    </row>
    <row r="998" spans="1:18" ht="15" customHeight="1" x14ac:dyDescent="0.35">
      <c r="A998" t="s">
        <v>2201</v>
      </c>
      <c r="B998" t="s">
        <v>2172</v>
      </c>
      <c r="C998" t="s">
        <v>302</v>
      </c>
      <c r="D998" t="s">
        <v>2202</v>
      </c>
      <c r="E998" t="s">
        <v>2203</v>
      </c>
      <c r="G998">
        <v>2999.5</v>
      </c>
      <c r="I998">
        <v>19.2</v>
      </c>
      <c r="J998">
        <v>5</v>
      </c>
      <c r="K998" t="s">
        <v>73</v>
      </c>
      <c r="L998" t="s">
        <v>2204</v>
      </c>
      <c r="M998" t="s">
        <v>23</v>
      </c>
      <c r="N998" t="s">
        <v>37</v>
      </c>
      <c r="O998" t="s">
        <v>48</v>
      </c>
      <c r="P998" t="s">
        <v>36</v>
      </c>
      <c r="Q998" t="s">
        <v>216</v>
      </c>
      <c r="R998">
        <v>5</v>
      </c>
    </row>
    <row r="999" spans="1:18" ht="15" customHeight="1" x14ac:dyDescent="0.35">
      <c r="A999" t="s">
        <v>2205</v>
      </c>
      <c r="B999" t="s">
        <v>2172</v>
      </c>
      <c r="C999" t="s">
        <v>302</v>
      </c>
      <c r="D999" t="s">
        <v>2202</v>
      </c>
      <c r="E999" t="s">
        <v>2206</v>
      </c>
      <c r="G999">
        <v>2350</v>
      </c>
      <c r="I999">
        <v>5.0038799999999997</v>
      </c>
      <c r="J999">
        <v>5</v>
      </c>
      <c r="K999" t="s">
        <v>73</v>
      </c>
      <c r="L999" t="s">
        <v>219</v>
      </c>
      <c r="M999" t="s">
        <v>33</v>
      </c>
      <c r="N999" t="s">
        <v>37</v>
      </c>
      <c r="O999" t="s">
        <v>37</v>
      </c>
      <c r="P999" t="s">
        <v>38</v>
      </c>
      <c r="Q999" t="s">
        <v>216</v>
      </c>
      <c r="R999">
        <v>4</v>
      </c>
    </row>
    <row r="1000" spans="1:18" ht="15" customHeight="1" x14ac:dyDescent="0.35">
      <c r="A1000" t="s">
        <v>2207</v>
      </c>
      <c r="B1000" t="s">
        <v>2172</v>
      </c>
      <c r="C1000" t="s">
        <v>302</v>
      </c>
      <c r="D1000" t="s">
        <v>2202</v>
      </c>
      <c r="E1000" t="s">
        <v>2208</v>
      </c>
      <c r="G1000">
        <v>1209.05</v>
      </c>
      <c r="I1000">
        <v>9.3654399999999995</v>
      </c>
      <c r="J1000">
        <v>8</v>
      </c>
      <c r="K1000" t="s">
        <v>73</v>
      </c>
      <c r="L1000" t="s">
        <v>2174</v>
      </c>
      <c r="M1000" t="s">
        <v>23</v>
      </c>
      <c r="N1000" t="s">
        <v>37</v>
      </c>
      <c r="O1000" t="s">
        <v>37</v>
      </c>
      <c r="P1000" t="s">
        <v>38</v>
      </c>
      <c r="Q1000" t="s">
        <v>216</v>
      </c>
      <c r="R1000">
        <v>5</v>
      </c>
    </row>
    <row r="1001" spans="1:18" ht="15" customHeight="1" x14ac:dyDescent="0.35">
      <c r="A1001" t="s">
        <v>2209</v>
      </c>
      <c r="B1001" t="s">
        <v>2172</v>
      </c>
      <c r="C1001" t="s">
        <v>279</v>
      </c>
      <c r="D1001" t="s">
        <v>280</v>
      </c>
      <c r="E1001" t="s">
        <v>2210</v>
      </c>
      <c r="G1001">
        <v>1435</v>
      </c>
      <c r="I1001">
        <v>9.4499999999999993</v>
      </c>
      <c r="J1001">
        <v>1</v>
      </c>
      <c r="K1001" t="s">
        <v>788</v>
      </c>
      <c r="L1001" t="s">
        <v>219</v>
      </c>
      <c r="M1001" t="s">
        <v>33</v>
      </c>
      <c r="N1001" t="s">
        <v>23</v>
      </c>
      <c r="O1001" t="s">
        <v>25</v>
      </c>
      <c r="P1001" t="s">
        <v>23</v>
      </c>
      <c r="Q1001" t="s">
        <v>216</v>
      </c>
      <c r="R1001">
        <v>3</v>
      </c>
    </row>
    <row r="1002" spans="1:18" ht="15" customHeight="1" x14ac:dyDescent="0.35">
      <c r="A1002" t="s">
        <v>2211</v>
      </c>
      <c r="B1002" t="s">
        <v>2172</v>
      </c>
      <c r="C1002" t="s">
        <v>279</v>
      </c>
      <c r="D1002" t="s">
        <v>280</v>
      </c>
      <c r="E1002" t="s">
        <v>2212</v>
      </c>
      <c r="G1002">
        <v>1462</v>
      </c>
      <c r="I1002">
        <v>9.1999999999999993</v>
      </c>
      <c r="J1002">
        <v>3</v>
      </c>
      <c r="K1002" t="s">
        <v>73</v>
      </c>
      <c r="L1002" t="s">
        <v>2174</v>
      </c>
      <c r="M1002" t="s">
        <v>23</v>
      </c>
      <c r="N1002" t="s">
        <v>48</v>
      </c>
      <c r="O1002" t="s">
        <v>37</v>
      </c>
      <c r="P1002" t="s">
        <v>38</v>
      </c>
      <c r="Q1002" t="s">
        <v>216</v>
      </c>
      <c r="R1002">
        <v>5</v>
      </c>
    </row>
    <row r="1003" spans="1:18" ht="15" customHeight="1" x14ac:dyDescent="0.35">
      <c r="A1003" t="s">
        <v>2213</v>
      </c>
      <c r="B1003" t="s">
        <v>2172</v>
      </c>
      <c r="C1003" t="s">
        <v>279</v>
      </c>
      <c r="D1003" t="s">
        <v>280</v>
      </c>
      <c r="E1003" t="s">
        <v>2214</v>
      </c>
      <c r="G1003">
        <v>1400</v>
      </c>
      <c r="I1003">
        <v>9.5622799999999994</v>
      </c>
      <c r="J1003">
        <v>10</v>
      </c>
      <c r="K1003" t="s">
        <v>73</v>
      </c>
      <c r="L1003" t="s">
        <v>2174</v>
      </c>
      <c r="M1003" t="s">
        <v>23</v>
      </c>
      <c r="N1003" t="s">
        <v>48</v>
      </c>
      <c r="O1003" t="s">
        <v>37</v>
      </c>
      <c r="P1003" t="s">
        <v>38</v>
      </c>
      <c r="Q1003" t="s">
        <v>216</v>
      </c>
      <c r="R1003">
        <v>4</v>
      </c>
    </row>
    <row r="1004" spans="1:18" ht="15" customHeight="1" x14ac:dyDescent="0.35">
      <c r="A1004" t="s">
        <v>2215</v>
      </c>
      <c r="B1004" t="s">
        <v>2216</v>
      </c>
      <c r="C1004" t="s">
        <v>2217</v>
      </c>
      <c r="D1004" t="s">
        <v>2218</v>
      </c>
      <c r="E1004" t="s">
        <v>2219</v>
      </c>
      <c r="G1004">
        <v>29750</v>
      </c>
      <c r="I1004">
        <v>47.85284</v>
      </c>
      <c r="J1004">
        <v>7</v>
      </c>
      <c r="K1004" t="s">
        <v>73</v>
      </c>
      <c r="L1004" t="s">
        <v>2174</v>
      </c>
      <c r="M1004" t="s">
        <v>33</v>
      </c>
      <c r="N1004" t="s">
        <v>37</v>
      </c>
      <c r="O1004" t="s">
        <v>37</v>
      </c>
      <c r="P1004" t="s">
        <v>23</v>
      </c>
      <c r="Q1004" t="s">
        <v>216</v>
      </c>
      <c r="R1004">
        <v>3</v>
      </c>
    </row>
    <row r="1005" spans="1:18" ht="15" customHeight="1" x14ac:dyDescent="0.35">
      <c r="A1005" t="s">
        <v>2220</v>
      </c>
      <c r="B1005" t="s">
        <v>2216</v>
      </c>
      <c r="C1005" t="s">
        <v>2217</v>
      </c>
      <c r="D1005" t="s">
        <v>2218</v>
      </c>
      <c r="E1005" t="s">
        <v>2221</v>
      </c>
      <c r="G1005">
        <v>12775</v>
      </c>
      <c r="I1005">
        <v>28.904399999999999</v>
      </c>
      <c r="J1005">
        <v>5</v>
      </c>
      <c r="K1005" t="s">
        <v>73</v>
      </c>
      <c r="L1005" t="s">
        <v>2222</v>
      </c>
      <c r="M1005" t="s">
        <v>33</v>
      </c>
      <c r="N1005" t="s">
        <v>37</v>
      </c>
      <c r="O1005" t="s">
        <v>37</v>
      </c>
      <c r="P1005" t="s">
        <v>23</v>
      </c>
      <c r="Q1005" t="s">
        <v>216</v>
      </c>
      <c r="R1005">
        <v>3</v>
      </c>
    </row>
    <row r="1006" spans="1:18" ht="15" customHeight="1" x14ac:dyDescent="0.35">
      <c r="A1006" t="s">
        <v>2223</v>
      </c>
      <c r="B1006" t="s">
        <v>2216</v>
      </c>
      <c r="C1006" t="s">
        <v>2217</v>
      </c>
      <c r="D1006" t="s">
        <v>2218</v>
      </c>
      <c r="E1006" t="s">
        <v>2224</v>
      </c>
      <c r="G1006">
        <v>2470</v>
      </c>
      <c r="I1006">
        <v>12.86712</v>
      </c>
      <c r="J1006">
        <v>5</v>
      </c>
      <c r="K1006" t="s">
        <v>73</v>
      </c>
      <c r="L1006" t="s">
        <v>2225</v>
      </c>
      <c r="M1006" t="s">
        <v>23</v>
      </c>
      <c r="N1006" t="s">
        <v>37</v>
      </c>
      <c r="O1006" t="s">
        <v>37</v>
      </c>
      <c r="P1006" t="s">
        <v>23</v>
      </c>
      <c r="Q1006" t="s">
        <v>216</v>
      </c>
      <c r="R1006">
        <v>5</v>
      </c>
    </row>
    <row r="1007" spans="1:18" ht="15" customHeight="1" x14ac:dyDescent="0.35">
      <c r="A1007" t="s">
        <v>2226</v>
      </c>
      <c r="B1007" t="s">
        <v>2216</v>
      </c>
      <c r="C1007" t="s">
        <v>2217</v>
      </c>
      <c r="D1007" t="s">
        <v>2218</v>
      </c>
      <c r="E1007" t="s">
        <v>2227</v>
      </c>
      <c r="G1007">
        <v>4825</v>
      </c>
      <c r="I1007">
        <v>13</v>
      </c>
      <c r="J1007">
        <v>1</v>
      </c>
      <c r="K1007" t="s">
        <v>73</v>
      </c>
      <c r="L1007" t="s">
        <v>291</v>
      </c>
      <c r="M1007" t="s">
        <v>33</v>
      </c>
      <c r="N1007" t="s">
        <v>37</v>
      </c>
      <c r="O1007" t="s">
        <v>37</v>
      </c>
      <c r="P1007" t="s">
        <v>23</v>
      </c>
      <c r="Q1007" t="s">
        <v>216</v>
      </c>
      <c r="R1007">
        <v>3</v>
      </c>
    </row>
    <row r="1008" spans="1:18" ht="15" customHeight="1" x14ac:dyDescent="0.35">
      <c r="A1008" t="s">
        <v>2228</v>
      </c>
      <c r="B1008" t="s">
        <v>2216</v>
      </c>
      <c r="C1008" t="s">
        <v>2217</v>
      </c>
      <c r="D1008" t="s">
        <v>2218</v>
      </c>
      <c r="E1008" t="s">
        <v>2229</v>
      </c>
      <c r="G1008">
        <v>4500</v>
      </c>
      <c r="I1008">
        <v>19.166</v>
      </c>
      <c r="J1008">
        <v>1</v>
      </c>
      <c r="K1008" t="s">
        <v>73</v>
      </c>
      <c r="L1008" t="s">
        <v>291</v>
      </c>
      <c r="M1008" t="s">
        <v>33</v>
      </c>
      <c r="N1008" t="s">
        <v>37</v>
      </c>
      <c r="O1008" t="s">
        <v>37</v>
      </c>
      <c r="P1008" t="s">
        <v>23</v>
      </c>
      <c r="Q1008" t="s">
        <v>216</v>
      </c>
      <c r="R1008">
        <v>3</v>
      </c>
    </row>
    <row r="1009" spans="1:18" ht="15" customHeight="1" x14ac:dyDescent="0.35">
      <c r="A1009" t="s">
        <v>2230</v>
      </c>
      <c r="B1009" t="s">
        <v>2216</v>
      </c>
      <c r="C1009" t="s">
        <v>2217</v>
      </c>
      <c r="D1009" t="s">
        <v>2218</v>
      </c>
      <c r="E1009" t="s">
        <v>2231</v>
      </c>
      <c r="G1009">
        <v>4850</v>
      </c>
      <c r="I1009">
        <v>20.367760000000001</v>
      </c>
      <c r="J1009">
        <v>10</v>
      </c>
      <c r="K1009" t="s">
        <v>73</v>
      </c>
      <c r="L1009" t="s">
        <v>2174</v>
      </c>
      <c r="M1009" t="s">
        <v>33</v>
      </c>
      <c r="N1009" t="s">
        <v>37</v>
      </c>
      <c r="O1009" t="s">
        <v>37</v>
      </c>
      <c r="P1009" t="s">
        <v>23</v>
      </c>
      <c r="Q1009" t="s">
        <v>216</v>
      </c>
      <c r="R1009">
        <v>3</v>
      </c>
    </row>
    <row r="1010" spans="1:18" ht="15" customHeight="1" x14ac:dyDescent="0.35">
      <c r="A1010" t="s">
        <v>2232</v>
      </c>
      <c r="B1010" t="s">
        <v>2216</v>
      </c>
      <c r="C1010" t="s">
        <v>2217</v>
      </c>
      <c r="D1010" t="s">
        <v>2218</v>
      </c>
      <c r="E1010" t="s">
        <v>2233</v>
      </c>
      <c r="G1010">
        <v>5950</v>
      </c>
      <c r="I1010">
        <v>18.5</v>
      </c>
      <c r="J1010">
        <v>3</v>
      </c>
      <c r="K1010" t="s">
        <v>788</v>
      </c>
      <c r="L1010" t="s">
        <v>219</v>
      </c>
      <c r="M1010" t="s">
        <v>23</v>
      </c>
      <c r="N1010" t="s">
        <v>37</v>
      </c>
      <c r="O1010" t="s">
        <v>37</v>
      </c>
      <c r="P1010" t="s">
        <v>38</v>
      </c>
      <c r="Q1010" t="s">
        <v>216</v>
      </c>
      <c r="R1010">
        <v>4</v>
      </c>
    </row>
    <row r="1011" spans="1:18" ht="15" customHeight="1" x14ac:dyDescent="0.35">
      <c r="A1011" t="s">
        <v>2234</v>
      </c>
      <c r="B1011" t="s">
        <v>2216</v>
      </c>
      <c r="C1011" t="s">
        <v>2217</v>
      </c>
      <c r="D1011" t="s">
        <v>2218</v>
      </c>
      <c r="E1011" t="s">
        <v>2235</v>
      </c>
      <c r="G1011">
        <v>3271.666667</v>
      </c>
      <c r="I1011">
        <v>13.8</v>
      </c>
      <c r="J1011">
        <v>6</v>
      </c>
      <c r="K1011" t="s">
        <v>73</v>
      </c>
      <c r="L1011" t="s">
        <v>2174</v>
      </c>
      <c r="M1011" t="s">
        <v>23</v>
      </c>
      <c r="N1011" t="s">
        <v>37</v>
      </c>
      <c r="O1011" t="s">
        <v>37</v>
      </c>
      <c r="P1011" t="s">
        <v>23</v>
      </c>
      <c r="Q1011" t="s">
        <v>216</v>
      </c>
      <c r="R1011">
        <v>4</v>
      </c>
    </row>
    <row r="1012" spans="1:18" ht="15" customHeight="1" x14ac:dyDescent="0.35">
      <c r="A1012" t="s">
        <v>2236</v>
      </c>
      <c r="B1012" t="s">
        <v>2216</v>
      </c>
      <c r="C1012" t="s">
        <v>2217</v>
      </c>
      <c r="D1012" t="s">
        <v>2218</v>
      </c>
      <c r="E1012" t="s">
        <v>2237</v>
      </c>
      <c r="G1012">
        <v>4379</v>
      </c>
      <c r="I1012">
        <v>16.55528</v>
      </c>
      <c r="J1012">
        <v>7</v>
      </c>
      <c r="K1012" t="s">
        <v>73</v>
      </c>
      <c r="L1012" t="s">
        <v>219</v>
      </c>
      <c r="M1012" t="s">
        <v>23</v>
      </c>
      <c r="N1012" t="s">
        <v>37</v>
      </c>
      <c r="O1012" t="s">
        <v>37</v>
      </c>
      <c r="P1012" t="s">
        <v>23</v>
      </c>
      <c r="Q1012" t="s">
        <v>216</v>
      </c>
      <c r="R1012">
        <v>4</v>
      </c>
    </row>
    <row r="1013" spans="1:18" ht="15" customHeight="1" x14ac:dyDescent="0.35">
      <c r="A1013" t="s">
        <v>2238</v>
      </c>
      <c r="B1013" t="s">
        <v>2216</v>
      </c>
      <c r="C1013" t="s">
        <v>2217</v>
      </c>
      <c r="D1013" t="s">
        <v>2218</v>
      </c>
      <c r="E1013" t="s">
        <v>2239</v>
      </c>
      <c r="G1013">
        <v>4000</v>
      </c>
      <c r="I1013">
        <v>17.3</v>
      </c>
      <c r="J1013">
        <v>1</v>
      </c>
      <c r="K1013" t="s">
        <v>73</v>
      </c>
      <c r="L1013" t="s">
        <v>291</v>
      </c>
      <c r="M1013" t="s">
        <v>23</v>
      </c>
      <c r="N1013" t="s">
        <v>37</v>
      </c>
      <c r="O1013" t="s">
        <v>37</v>
      </c>
      <c r="P1013" t="s">
        <v>36</v>
      </c>
      <c r="Q1013" t="s">
        <v>216</v>
      </c>
      <c r="R1013">
        <v>4</v>
      </c>
    </row>
    <row r="1014" spans="1:18" ht="15" customHeight="1" x14ac:dyDescent="0.35">
      <c r="A1014" t="s">
        <v>2240</v>
      </c>
      <c r="B1014" t="s">
        <v>2241</v>
      </c>
      <c r="C1014" t="s">
        <v>2242</v>
      </c>
      <c r="D1014" t="s">
        <v>2243</v>
      </c>
      <c r="E1014" t="s">
        <v>2244</v>
      </c>
      <c r="G1014">
        <v>1077.166667</v>
      </c>
      <c r="I1014">
        <v>10.650080000000001</v>
      </c>
      <c r="J1014">
        <v>3</v>
      </c>
      <c r="K1014" t="s">
        <v>73</v>
      </c>
      <c r="L1014" t="s">
        <v>2245</v>
      </c>
      <c r="M1014" t="s">
        <v>33</v>
      </c>
      <c r="N1014" t="s">
        <v>25</v>
      </c>
      <c r="O1014" t="s">
        <v>48</v>
      </c>
      <c r="P1014" t="s">
        <v>38</v>
      </c>
      <c r="Q1014" t="s">
        <v>207</v>
      </c>
      <c r="R1014">
        <v>4</v>
      </c>
    </row>
    <row r="1015" spans="1:18" ht="15" customHeight="1" x14ac:dyDescent="0.35">
      <c r="A1015" t="s">
        <v>2246</v>
      </c>
      <c r="B1015" t="s">
        <v>2216</v>
      </c>
      <c r="C1015" t="s">
        <v>2217</v>
      </c>
      <c r="D1015" t="s">
        <v>2218</v>
      </c>
      <c r="E1015" t="s">
        <v>2247</v>
      </c>
      <c r="G1015">
        <v>1157.2958329999999</v>
      </c>
      <c r="I1015">
        <v>7.6249599999999997</v>
      </c>
      <c r="J1015">
        <v>9</v>
      </c>
      <c r="K1015" t="s">
        <v>73</v>
      </c>
      <c r="L1015" t="s">
        <v>291</v>
      </c>
      <c r="M1015" t="s">
        <v>33</v>
      </c>
      <c r="N1015" t="s">
        <v>25</v>
      </c>
      <c r="O1015" t="s">
        <v>48</v>
      </c>
      <c r="P1015" t="s">
        <v>23</v>
      </c>
      <c r="Q1015" t="s">
        <v>216</v>
      </c>
      <c r="R1015">
        <v>3</v>
      </c>
    </row>
    <row r="1016" spans="1:18" ht="15" customHeight="1" x14ac:dyDescent="0.35">
      <c r="A1016" t="s">
        <v>2248</v>
      </c>
      <c r="B1016" t="s">
        <v>2241</v>
      </c>
      <c r="C1016" t="s">
        <v>2242</v>
      </c>
      <c r="D1016" t="s">
        <v>2243</v>
      </c>
      <c r="E1016" t="s">
        <v>2249</v>
      </c>
      <c r="G1016">
        <v>1398</v>
      </c>
      <c r="I1016">
        <v>8.3000000000000007</v>
      </c>
      <c r="J1016">
        <v>2</v>
      </c>
      <c r="K1016" t="s">
        <v>48</v>
      </c>
      <c r="L1016" t="s">
        <v>2250</v>
      </c>
      <c r="M1016" t="s">
        <v>33</v>
      </c>
      <c r="N1016" t="s">
        <v>48</v>
      </c>
      <c r="O1016" t="s">
        <v>37</v>
      </c>
      <c r="P1016" t="s">
        <v>36</v>
      </c>
      <c r="Q1016" t="s">
        <v>26</v>
      </c>
      <c r="R1016">
        <v>3</v>
      </c>
    </row>
    <row r="1017" spans="1:18" ht="15" customHeight="1" x14ac:dyDescent="0.35">
      <c r="A1017" t="s">
        <v>2251</v>
      </c>
      <c r="B1017" t="s">
        <v>2241</v>
      </c>
      <c r="C1017" t="s">
        <v>2242</v>
      </c>
      <c r="D1017" t="s">
        <v>2243</v>
      </c>
      <c r="E1017" t="s">
        <v>2252</v>
      </c>
      <c r="G1017">
        <v>3538</v>
      </c>
      <c r="I1017">
        <v>20.9</v>
      </c>
      <c r="J1017">
        <v>2</v>
      </c>
      <c r="K1017" t="s">
        <v>48</v>
      </c>
      <c r="L1017" t="s">
        <v>1470</v>
      </c>
      <c r="M1017" t="s">
        <v>23</v>
      </c>
      <c r="N1017" t="s">
        <v>48</v>
      </c>
      <c r="O1017" t="s">
        <v>37</v>
      </c>
      <c r="P1017" t="s">
        <v>36</v>
      </c>
      <c r="Q1017" t="s">
        <v>207</v>
      </c>
      <c r="R1017">
        <v>4</v>
      </c>
    </row>
    <row r="1018" spans="1:18" ht="15" customHeight="1" x14ac:dyDescent="0.35">
      <c r="A1018" t="s">
        <v>2253</v>
      </c>
      <c r="B1018" t="s">
        <v>2241</v>
      </c>
      <c r="C1018" t="s">
        <v>2242</v>
      </c>
      <c r="D1018" t="s">
        <v>2243</v>
      </c>
      <c r="E1018" t="s">
        <v>2254</v>
      </c>
      <c r="G1018">
        <v>3350</v>
      </c>
      <c r="I1018">
        <v>15.198119999999999</v>
      </c>
      <c r="J1018">
        <v>6</v>
      </c>
      <c r="K1018" t="s">
        <v>48</v>
      </c>
      <c r="L1018" t="s">
        <v>219</v>
      </c>
      <c r="M1018" t="s">
        <v>33</v>
      </c>
      <c r="N1018" t="s">
        <v>37</v>
      </c>
      <c r="O1018" t="s">
        <v>37</v>
      </c>
      <c r="P1018" t="s">
        <v>36</v>
      </c>
      <c r="Q1018" t="s">
        <v>26</v>
      </c>
      <c r="R1018">
        <v>4</v>
      </c>
    </row>
    <row r="1019" spans="1:18" ht="15" customHeight="1" x14ac:dyDescent="0.35">
      <c r="A1019" t="s">
        <v>2255</v>
      </c>
      <c r="B1019" t="s">
        <v>2241</v>
      </c>
      <c r="C1019" t="s">
        <v>2242</v>
      </c>
      <c r="D1019" t="s">
        <v>2243</v>
      </c>
      <c r="E1019" t="s">
        <v>2256</v>
      </c>
      <c r="G1019">
        <v>2061</v>
      </c>
      <c r="I1019">
        <v>10.8</v>
      </c>
      <c r="J1019">
        <v>4</v>
      </c>
      <c r="K1019" t="s">
        <v>2257</v>
      </c>
      <c r="L1019" t="s">
        <v>24</v>
      </c>
      <c r="M1019" t="s">
        <v>23</v>
      </c>
      <c r="N1019" t="s">
        <v>48</v>
      </c>
      <c r="O1019" t="s">
        <v>48</v>
      </c>
      <c r="P1019" t="s">
        <v>23</v>
      </c>
      <c r="Q1019" t="s">
        <v>207</v>
      </c>
      <c r="R1019">
        <v>5</v>
      </c>
    </row>
    <row r="1020" spans="1:18" ht="15" customHeight="1" x14ac:dyDescent="0.35">
      <c r="A1020" t="s">
        <v>2258</v>
      </c>
      <c r="B1020" t="s">
        <v>2241</v>
      </c>
      <c r="C1020" t="s">
        <v>2242</v>
      </c>
      <c r="D1020" t="s">
        <v>2243</v>
      </c>
      <c r="E1020" t="s">
        <v>2259</v>
      </c>
      <c r="G1020">
        <v>4000</v>
      </c>
      <c r="I1020">
        <v>20.5</v>
      </c>
      <c r="J1020">
        <v>1</v>
      </c>
      <c r="K1020" t="s">
        <v>48</v>
      </c>
      <c r="L1020" t="s">
        <v>2260</v>
      </c>
      <c r="M1020" t="s">
        <v>23</v>
      </c>
      <c r="N1020" t="s">
        <v>48</v>
      </c>
      <c r="O1020" t="s">
        <v>48</v>
      </c>
      <c r="P1020" t="s">
        <v>38</v>
      </c>
      <c r="Q1020" t="s">
        <v>207</v>
      </c>
      <c r="R1020">
        <v>5</v>
      </c>
    </row>
    <row r="1021" spans="1:18" ht="15" customHeight="1" x14ac:dyDescent="0.35">
      <c r="A1021" t="s">
        <v>2261</v>
      </c>
      <c r="B1021" t="s">
        <v>2241</v>
      </c>
      <c r="C1021" t="s">
        <v>2242</v>
      </c>
      <c r="D1021" t="s">
        <v>2243</v>
      </c>
      <c r="E1021" t="s">
        <v>2262</v>
      </c>
      <c r="G1021">
        <v>3000</v>
      </c>
      <c r="I1021">
        <v>11.8</v>
      </c>
      <c r="J1021">
        <v>4</v>
      </c>
      <c r="K1021" t="s">
        <v>25</v>
      </c>
      <c r="L1021" t="s">
        <v>24</v>
      </c>
      <c r="M1021" t="s">
        <v>23</v>
      </c>
      <c r="N1021" t="s">
        <v>25</v>
      </c>
      <c r="O1021" t="s">
        <v>25</v>
      </c>
      <c r="P1021" t="s">
        <v>36</v>
      </c>
      <c r="Q1021" t="s">
        <v>207</v>
      </c>
      <c r="R1021">
        <v>4</v>
      </c>
    </row>
    <row r="1022" spans="1:18" ht="15" customHeight="1" x14ac:dyDescent="0.35">
      <c r="A1022" t="s">
        <v>2263</v>
      </c>
      <c r="B1022" t="s">
        <v>2241</v>
      </c>
      <c r="C1022" t="s">
        <v>2242</v>
      </c>
      <c r="D1022" t="s">
        <v>2243</v>
      </c>
      <c r="E1022" t="s">
        <v>2264</v>
      </c>
      <c r="G1022">
        <v>4100</v>
      </c>
      <c r="I1022">
        <v>18.3</v>
      </c>
      <c r="J1022">
        <v>2</v>
      </c>
      <c r="K1022" t="s">
        <v>25</v>
      </c>
      <c r="L1022" t="s">
        <v>24</v>
      </c>
      <c r="M1022" t="s">
        <v>23</v>
      </c>
      <c r="N1022" t="s">
        <v>48</v>
      </c>
      <c r="O1022" t="s">
        <v>48</v>
      </c>
      <c r="P1022" t="s">
        <v>23</v>
      </c>
      <c r="Q1022" t="s">
        <v>207</v>
      </c>
      <c r="R1022">
        <v>4</v>
      </c>
    </row>
    <row r="1023" spans="1:18" ht="15" customHeight="1" x14ac:dyDescent="0.35">
      <c r="A1023" t="s">
        <v>2265</v>
      </c>
      <c r="B1023" t="s">
        <v>2241</v>
      </c>
      <c r="C1023" t="s">
        <v>2242</v>
      </c>
      <c r="D1023" t="s">
        <v>2243</v>
      </c>
      <c r="E1023" t="s">
        <v>2266</v>
      </c>
      <c r="G1023">
        <v>6162.5</v>
      </c>
      <c r="I1023">
        <v>20.7</v>
      </c>
      <c r="J1023">
        <v>3</v>
      </c>
      <c r="K1023" t="s">
        <v>25</v>
      </c>
      <c r="L1023" t="s">
        <v>24</v>
      </c>
      <c r="M1023" t="s">
        <v>23</v>
      </c>
      <c r="N1023" t="s">
        <v>48</v>
      </c>
      <c r="O1023" t="s">
        <v>48</v>
      </c>
      <c r="P1023" t="s">
        <v>23</v>
      </c>
      <c r="Q1023" t="s">
        <v>207</v>
      </c>
      <c r="R1023">
        <v>5</v>
      </c>
    </row>
    <row r="1024" spans="1:18" ht="15" customHeight="1" x14ac:dyDescent="0.35">
      <c r="A1024" t="s">
        <v>2267</v>
      </c>
      <c r="B1024" t="s">
        <v>2241</v>
      </c>
      <c r="C1024" t="s">
        <v>2242</v>
      </c>
      <c r="D1024" t="s">
        <v>2243</v>
      </c>
      <c r="E1024" t="s">
        <v>2268</v>
      </c>
      <c r="G1024">
        <v>5470</v>
      </c>
      <c r="I1024">
        <v>24.346</v>
      </c>
      <c r="J1024">
        <v>4</v>
      </c>
      <c r="K1024" t="s">
        <v>788</v>
      </c>
      <c r="L1024" t="s">
        <v>2269</v>
      </c>
      <c r="M1024" t="s">
        <v>23</v>
      </c>
      <c r="N1024" t="s">
        <v>48</v>
      </c>
      <c r="O1024" t="s">
        <v>37</v>
      </c>
      <c r="P1024" t="s">
        <v>23</v>
      </c>
      <c r="Q1024" t="s">
        <v>207</v>
      </c>
      <c r="R1024">
        <v>3</v>
      </c>
    </row>
    <row r="1025" spans="1:18" ht="15" customHeight="1" x14ac:dyDescent="0.35">
      <c r="A1025" t="s">
        <v>2270</v>
      </c>
      <c r="B1025" t="s">
        <v>2241</v>
      </c>
      <c r="C1025" t="s">
        <v>2242</v>
      </c>
      <c r="D1025" t="s">
        <v>2243</v>
      </c>
      <c r="E1025" t="s">
        <v>2271</v>
      </c>
      <c r="G1025">
        <v>6400</v>
      </c>
      <c r="I1025">
        <v>28.148119999999999</v>
      </c>
      <c r="J1025">
        <v>6</v>
      </c>
      <c r="K1025" t="s">
        <v>73</v>
      </c>
      <c r="L1025" t="s">
        <v>2174</v>
      </c>
      <c r="M1025" t="s">
        <v>33</v>
      </c>
      <c r="N1025" t="s">
        <v>37</v>
      </c>
      <c r="O1025" t="s">
        <v>37</v>
      </c>
      <c r="P1025" t="s">
        <v>23</v>
      </c>
      <c r="Q1025" t="s">
        <v>207</v>
      </c>
      <c r="R1025">
        <v>3</v>
      </c>
    </row>
    <row r="1026" spans="1:18" ht="15" customHeight="1" x14ac:dyDescent="0.35">
      <c r="A1026" t="s">
        <v>2272</v>
      </c>
      <c r="B1026" t="s">
        <v>2241</v>
      </c>
      <c r="C1026" t="s">
        <v>2242</v>
      </c>
      <c r="D1026" t="s">
        <v>2243</v>
      </c>
      <c r="E1026" t="s">
        <v>2273</v>
      </c>
      <c r="G1026">
        <v>7454</v>
      </c>
      <c r="I1026">
        <v>33.152000000000001</v>
      </c>
      <c r="J1026">
        <v>3</v>
      </c>
      <c r="K1026" t="s">
        <v>788</v>
      </c>
      <c r="L1026" t="s">
        <v>2274</v>
      </c>
      <c r="M1026" t="s">
        <v>23</v>
      </c>
      <c r="N1026" t="s">
        <v>48</v>
      </c>
      <c r="O1026" t="s">
        <v>48</v>
      </c>
      <c r="P1026" t="s">
        <v>38</v>
      </c>
      <c r="Q1026" t="s">
        <v>207</v>
      </c>
      <c r="R1026">
        <v>3</v>
      </c>
    </row>
    <row r="1027" spans="1:18" ht="15" customHeight="1" x14ac:dyDescent="0.35">
      <c r="A1027" t="s">
        <v>2275</v>
      </c>
      <c r="B1027" t="s">
        <v>2241</v>
      </c>
      <c r="C1027" t="s">
        <v>2242</v>
      </c>
      <c r="D1027" t="s">
        <v>2243</v>
      </c>
      <c r="E1027" t="s">
        <v>2276</v>
      </c>
      <c r="G1027">
        <v>2500</v>
      </c>
      <c r="I1027">
        <v>15.41568</v>
      </c>
      <c r="J1027">
        <v>3</v>
      </c>
      <c r="K1027" t="s">
        <v>73</v>
      </c>
      <c r="L1027" t="s">
        <v>2277</v>
      </c>
      <c r="M1027" t="s">
        <v>23</v>
      </c>
      <c r="N1027" t="s">
        <v>37</v>
      </c>
      <c r="O1027" t="s">
        <v>37</v>
      </c>
      <c r="P1027" t="s">
        <v>38</v>
      </c>
      <c r="Q1027" t="s">
        <v>207</v>
      </c>
      <c r="R1027">
        <v>5</v>
      </c>
    </row>
    <row r="1028" spans="1:18" ht="15" customHeight="1" x14ac:dyDescent="0.35">
      <c r="A1028" t="s">
        <v>2278</v>
      </c>
      <c r="B1028" t="s">
        <v>2241</v>
      </c>
      <c r="C1028" t="s">
        <v>2242</v>
      </c>
      <c r="D1028" t="s">
        <v>2243</v>
      </c>
      <c r="E1028" t="s">
        <v>2279</v>
      </c>
      <c r="G1028">
        <v>2000</v>
      </c>
      <c r="I1028">
        <v>15.4</v>
      </c>
      <c r="J1028">
        <v>4</v>
      </c>
      <c r="K1028" t="s">
        <v>73</v>
      </c>
      <c r="L1028" t="s">
        <v>2250</v>
      </c>
      <c r="M1028" t="s">
        <v>23</v>
      </c>
      <c r="N1028" t="s">
        <v>37</v>
      </c>
      <c r="O1028" t="s">
        <v>37</v>
      </c>
      <c r="P1028" t="s">
        <v>23</v>
      </c>
      <c r="Q1028" t="s">
        <v>207</v>
      </c>
      <c r="R1028">
        <v>3</v>
      </c>
    </row>
    <row r="1029" spans="1:18" ht="15" customHeight="1" x14ac:dyDescent="0.35">
      <c r="A1029" s="3" t="s">
        <v>2280</v>
      </c>
      <c r="B1029" t="s">
        <v>2281</v>
      </c>
      <c r="C1029" t="s">
        <v>2282</v>
      </c>
      <c r="D1029" t="s">
        <v>2283</v>
      </c>
      <c r="E1029" s="3" t="s">
        <v>2284</v>
      </c>
      <c r="G1029" s="3">
        <v>99.5</v>
      </c>
      <c r="I1029" s="3">
        <v>1.3882399999999999</v>
      </c>
      <c r="J1029" s="3">
        <v>10</v>
      </c>
      <c r="K1029" t="s">
        <v>73</v>
      </c>
      <c r="L1029" t="s">
        <v>2174</v>
      </c>
      <c r="M1029" t="s">
        <v>23</v>
      </c>
      <c r="N1029" t="s">
        <v>2156</v>
      </c>
      <c r="O1029" t="s">
        <v>2156</v>
      </c>
      <c r="P1029" t="s">
        <v>36</v>
      </c>
      <c r="Q1029" t="s">
        <v>680</v>
      </c>
      <c r="R1029">
        <v>5</v>
      </c>
    </row>
    <row r="1030" spans="1:18" ht="15" customHeight="1" x14ac:dyDescent="0.35">
      <c r="A1030" s="3" t="s">
        <v>2285</v>
      </c>
      <c r="B1030" t="s">
        <v>2281</v>
      </c>
      <c r="C1030" t="s">
        <v>2282</v>
      </c>
      <c r="D1030" t="s">
        <v>2283</v>
      </c>
      <c r="E1030" s="3" t="s">
        <v>2286</v>
      </c>
      <c r="G1030" s="3">
        <v>775.22500000000002</v>
      </c>
      <c r="I1030" s="3">
        <v>5.0971200000000003</v>
      </c>
      <c r="J1030" s="3">
        <v>8</v>
      </c>
      <c r="K1030" t="s">
        <v>73</v>
      </c>
      <c r="L1030" t="s">
        <v>33</v>
      </c>
      <c r="M1030" t="s">
        <v>23</v>
      </c>
      <c r="N1030" t="s">
        <v>48</v>
      </c>
      <c r="O1030" t="s">
        <v>48</v>
      </c>
      <c r="P1030" t="s">
        <v>36</v>
      </c>
      <c r="Q1030" t="s">
        <v>680</v>
      </c>
      <c r="R1030">
        <v>5</v>
      </c>
    </row>
    <row r="1031" spans="1:18" ht="15" customHeight="1" x14ac:dyDescent="0.35">
      <c r="A1031" s="3" t="s">
        <v>2287</v>
      </c>
      <c r="B1031" t="s">
        <v>2281</v>
      </c>
      <c r="C1031" t="s">
        <v>2282</v>
      </c>
      <c r="D1031" t="s">
        <v>2283</v>
      </c>
      <c r="E1031" s="3" t="s">
        <v>2288</v>
      </c>
      <c r="G1031" s="3">
        <v>424.75</v>
      </c>
      <c r="I1031" s="3">
        <v>5.2007199999999996</v>
      </c>
      <c r="J1031" s="3">
        <v>10</v>
      </c>
      <c r="K1031" t="s">
        <v>788</v>
      </c>
      <c r="L1031" t="s">
        <v>2174</v>
      </c>
      <c r="M1031" t="s">
        <v>23</v>
      </c>
      <c r="N1031" t="s">
        <v>37</v>
      </c>
      <c r="O1031" t="s">
        <v>37</v>
      </c>
      <c r="P1031" t="s">
        <v>36</v>
      </c>
      <c r="Q1031" t="s">
        <v>680</v>
      </c>
      <c r="R1031">
        <v>5</v>
      </c>
    </row>
    <row r="1032" spans="1:18" ht="15" customHeight="1" x14ac:dyDescent="0.35">
      <c r="A1032" s="3" t="s">
        <v>2289</v>
      </c>
      <c r="B1032" t="s">
        <v>2281</v>
      </c>
      <c r="C1032" t="s">
        <v>2282</v>
      </c>
      <c r="D1032" t="s">
        <v>2283</v>
      </c>
      <c r="E1032" s="3" t="s">
        <v>2290</v>
      </c>
      <c r="G1032" s="3">
        <v>613</v>
      </c>
      <c r="I1032" s="3">
        <v>6.5578799999999999</v>
      </c>
      <c r="J1032" s="3">
        <v>10</v>
      </c>
      <c r="K1032" t="s">
        <v>73</v>
      </c>
      <c r="L1032" t="s">
        <v>2291</v>
      </c>
      <c r="M1032" t="s">
        <v>23</v>
      </c>
      <c r="N1032" t="s">
        <v>37</v>
      </c>
      <c r="O1032" t="s">
        <v>33</v>
      </c>
      <c r="P1032" t="s">
        <v>36</v>
      </c>
      <c r="Q1032" t="s">
        <v>680</v>
      </c>
      <c r="R1032">
        <v>5</v>
      </c>
    </row>
    <row r="1033" spans="1:18" ht="15" customHeight="1" x14ac:dyDescent="0.35">
      <c r="A1033" s="3" t="s">
        <v>2292</v>
      </c>
      <c r="B1033" t="s">
        <v>2281</v>
      </c>
      <c r="C1033" t="s">
        <v>2282</v>
      </c>
      <c r="D1033" t="s">
        <v>2283</v>
      </c>
      <c r="E1033" s="3" t="s">
        <v>2293</v>
      </c>
      <c r="G1033" s="3">
        <v>795</v>
      </c>
      <c r="I1033" s="3">
        <v>7.7285599999999999</v>
      </c>
      <c r="J1033" s="3">
        <v>10</v>
      </c>
      <c r="K1033" t="s">
        <v>73</v>
      </c>
      <c r="L1033" t="s">
        <v>2294</v>
      </c>
      <c r="M1033" t="s">
        <v>23</v>
      </c>
      <c r="N1033" t="s">
        <v>37</v>
      </c>
      <c r="O1033" t="s">
        <v>33</v>
      </c>
      <c r="P1033" t="s">
        <v>36</v>
      </c>
      <c r="Q1033" t="s">
        <v>680</v>
      </c>
      <c r="R1033">
        <v>4</v>
      </c>
    </row>
    <row r="1034" spans="1:18" ht="15" customHeight="1" x14ac:dyDescent="0.35">
      <c r="A1034" s="3" t="s">
        <v>2295</v>
      </c>
      <c r="B1034" t="s">
        <v>2281</v>
      </c>
      <c r="C1034" t="s">
        <v>2282</v>
      </c>
      <c r="D1034" t="s">
        <v>2283</v>
      </c>
      <c r="E1034" s="3" t="s">
        <v>2296</v>
      </c>
      <c r="G1034" s="3">
        <v>190</v>
      </c>
      <c r="I1034" s="3">
        <v>2.86972</v>
      </c>
      <c r="J1034" s="3">
        <v>7</v>
      </c>
      <c r="K1034" t="s">
        <v>73</v>
      </c>
      <c r="L1034" t="s">
        <v>2291</v>
      </c>
      <c r="M1034" t="s">
        <v>23</v>
      </c>
      <c r="N1034" t="s">
        <v>37</v>
      </c>
      <c r="O1034" t="s">
        <v>37</v>
      </c>
      <c r="P1034" t="s">
        <v>23</v>
      </c>
      <c r="Q1034" t="s">
        <v>680</v>
      </c>
      <c r="R1034">
        <v>4</v>
      </c>
    </row>
    <row r="1035" spans="1:18" ht="15" customHeight="1" x14ac:dyDescent="0.35">
      <c r="A1035" s="3" t="s">
        <v>2297</v>
      </c>
      <c r="B1035" t="s">
        <v>2281</v>
      </c>
      <c r="C1035" t="s">
        <v>2282</v>
      </c>
      <c r="D1035" t="s">
        <v>2283</v>
      </c>
      <c r="E1035" s="3" t="s">
        <v>2298</v>
      </c>
      <c r="G1035" s="3">
        <v>297.51</v>
      </c>
      <c r="I1035" s="3">
        <v>4.4133599999999999</v>
      </c>
      <c r="J1035" s="3">
        <v>10</v>
      </c>
      <c r="K1035" t="s">
        <v>788</v>
      </c>
      <c r="L1035" t="s">
        <v>33</v>
      </c>
      <c r="M1035" t="s">
        <v>23</v>
      </c>
      <c r="N1035" t="s">
        <v>2156</v>
      </c>
      <c r="O1035" t="s">
        <v>2156</v>
      </c>
      <c r="P1035" t="s">
        <v>23</v>
      </c>
      <c r="Q1035" t="s">
        <v>680</v>
      </c>
      <c r="R1035">
        <v>5</v>
      </c>
    </row>
    <row r="1036" spans="1:18" ht="15" customHeight="1" x14ac:dyDescent="0.35">
      <c r="A1036" s="3" t="s">
        <v>2299</v>
      </c>
      <c r="B1036" t="s">
        <v>2281</v>
      </c>
      <c r="C1036" t="s">
        <v>2282</v>
      </c>
      <c r="D1036" t="s">
        <v>2283</v>
      </c>
      <c r="E1036" s="3" t="s">
        <v>2300</v>
      </c>
      <c r="G1036" s="3">
        <v>4447.5</v>
      </c>
      <c r="I1036" s="3">
        <v>18.585840000000001</v>
      </c>
      <c r="J1036" s="3">
        <v>7</v>
      </c>
      <c r="K1036" t="s">
        <v>73</v>
      </c>
      <c r="L1036" t="s">
        <v>33</v>
      </c>
      <c r="M1036" t="s">
        <v>23</v>
      </c>
      <c r="N1036" t="s">
        <v>48</v>
      </c>
      <c r="O1036" t="s">
        <v>48</v>
      </c>
      <c r="P1036" t="s">
        <v>23</v>
      </c>
      <c r="Q1036" t="s">
        <v>680</v>
      </c>
      <c r="R1036">
        <v>5</v>
      </c>
    </row>
    <row r="1037" spans="1:18" ht="15" customHeight="1" x14ac:dyDescent="0.35">
      <c r="A1037" s="3" t="s">
        <v>2301</v>
      </c>
      <c r="B1037" t="s">
        <v>2281</v>
      </c>
      <c r="C1037" t="s">
        <v>2282</v>
      </c>
      <c r="D1037" t="s">
        <v>2283</v>
      </c>
      <c r="E1037" s="3" t="s">
        <v>2302</v>
      </c>
      <c r="G1037" s="3">
        <v>92.6</v>
      </c>
      <c r="I1037" s="3">
        <v>2.0720000000000001</v>
      </c>
      <c r="J1037" s="3">
        <v>9</v>
      </c>
      <c r="K1037" t="s">
        <v>788</v>
      </c>
      <c r="L1037" t="s">
        <v>33</v>
      </c>
      <c r="M1037" t="s">
        <v>23</v>
      </c>
      <c r="N1037" t="s">
        <v>37</v>
      </c>
      <c r="O1037" t="s">
        <v>37</v>
      </c>
      <c r="P1037" t="s">
        <v>36</v>
      </c>
      <c r="Q1037" t="s">
        <v>680</v>
      </c>
      <c r="R1037">
        <v>5</v>
      </c>
    </row>
    <row r="1038" spans="1:18" ht="15" customHeight="1" x14ac:dyDescent="0.35">
      <c r="A1038" s="3" t="s">
        <v>2303</v>
      </c>
      <c r="B1038" t="s">
        <v>2281</v>
      </c>
      <c r="C1038" t="s">
        <v>2282</v>
      </c>
      <c r="D1038" t="s">
        <v>2283</v>
      </c>
      <c r="E1038" s="3" t="s">
        <v>2304</v>
      </c>
      <c r="G1038" s="3">
        <v>153.25</v>
      </c>
      <c r="I1038" s="3">
        <v>2.1756000000000002</v>
      </c>
      <c r="J1038" s="3">
        <v>8</v>
      </c>
      <c r="K1038" t="s">
        <v>73</v>
      </c>
      <c r="L1038" t="s">
        <v>33</v>
      </c>
      <c r="M1038" t="s">
        <v>23</v>
      </c>
      <c r="N1038" t="s">
        <v>33</v>
      </c>
      <c r="O1038" t="s">
        <v>33</v>
      </c>
      <c r="P1038" t="s">
        <v>36</v>
      </c>
      <c r="Q1038" t="s">
        <v>680</v>
      </c>
      <c r="R1038">
        <v>3</v>
      </c>
    </row>
    <row r="1039" spans="1:18" ht="15" customHeight="1" x14ac:dyDescent="0.35">
      <c r="A1039" s="3" t="s">
        <v>2305</v>
      </c>
      <c r="B1039" t="s">
        <v>2281</v>
      </c>
      <c r="C1039" t="s">
        <v>2282</v>
      </c>
      <c r="D1039" t="s">
        <v>2283</v>
      </c>
      <c r="E1039" s="3" t="s">
        <v>2306</v>
      </c>
      <c r="G1039" s="3">
        <v>159</v>
      </c>
      <c r="I1039" s="3">
        <v>2.1341600000000001</v>
      </c>
      <c r="J1039" s="3">
        <v>7</v>
      </c>
      <c r="K1039" t="s">
        <v>73</v>
      </c>
      <c r="L1039" s="5" t="s">
        <v>2307</v>
      </c>
      <c r="M1039" t="s">
        <v>23</v>
      </c>
      <c r="N1039" t="s">
        <v>33</v>
      </c>
      <c r="O1039" t="s">
        <v>33</v>
      </c>
      <c r="P1039" t="s">
        <v>36</v>
      </c>
      <c r="Q1039" t="s">
        <v>680</v>
      </c>
      <c r="R1039">
        <v>4</v>
      </c>
    </row>
    <row r="1040" spans="1:18" ht="15" customHeight="1" x14ac:dyDescent="0.35">
      <c r="A1040" s="3" t="s">
        <v>2308</v>
      </c>
      <c r="B1040" t="s">
        <v>2281</v>
      </c>
      <c r="C1040" t="s">
        <v>2282</v>
      </c>
      <c r="D1040" t="s">
        <v>2283</v>
      </c>
      <c r="E1040" s="3" t="s">
        <v>2309</v>
      </c>
      <c r="G1040" s="3">
        <v>138.05000000000001</v>
      </c>
      <c r="I1040" s="3">
        <v>2.0720000000000001</v>
      </c>
      <c r="J1040" s="3">
        <v>8</v>
      </c>
      <c r="K1040" t="s">
        <v>73</v>
      </c>
      <c r="L1040" t="s">
        <v>33</v>
      </c>
      <c r="M1040" t="s">
        <v>23</v>
      </c>
      <c r="N1040" t="s">
        <v>37</v>
      </c>
      <c r="O1040" t="s">
        <v>37</v>
      </c>
      <c r="P1040" t="s">
        <v>38</v>
      </c>
      <c r="Q1040" t="s">
        <v>680</v>
      </c>
      <c r="R1040">
        <v>5</v>
      </c>
    </row>
    <row r="1041" spans="1:18" ht="15" customHeight="1" x14ac:dyDescent="0.35">
      <c r="A1041" s="3" t="s">
        <v>2310</v>
      </c>
      <c r="B1041" t="s">
        <v>2281</v>
      </c>
      <c r="C1041" t="s">
        <v>2282</v>
      </c>
      <c r="D1041" t="s">
        <v>2283</v>
      </c>
      <c r="E1041" s="3" t="s">
        <v>2311</v>
      </c>
      <c r="G1041" s="3">
        <v>317</v>
      </c>
      <c r="I1041" s="3">
        <v>4.5480400000000003</v>
      </c>
      <c r="J1041" s="3">
        <v>10</v>
      </c>
      <c r="K1041" t="s">
        <v>788</v>
      </c>
      <c r="L1041" t="s">
        <v>33</v>
      </c>
      <c r="M1041" t="s">
        <v>23</v>
      </c>
      <c r="N1041" t="s">
        <v>37</v>
      </c>
      <c r="O1041" t="s">
        <v>37</v>
      </c>
      <c r="P1041" t="s">
        <v>38</v>
      </c>
      <c r="Q1041" t="s">
        <v>680</v>
      </c>
      <c r="R1041">
        <v>3</v>
      </c>
    </row>
    <row r="1042" spans="1:18" ht="15" customHeight="1" x14ac:dyDescent="0.35">
      <c r="A1042" s="3" t="s">
        <v>2312</v>
      </c>
      <c r="B1042" t="s">
        <v>2281</v>
      </c>
      <c r="C1042" t="s">
        <v>2282</v>
      </c>
      <c r="D1042" t="s">
        <v>2283</v>
      </c>
      <c r="E1042" s="3" t="s">
        <v>2313</v>
      </c>
      <c r="G1042" s="3">
        <v>120.5</v>
      </c>
      <c r="I1042" s="3">
        <v>1.5229200000000001</v>
      </c>
      <c r="J1042" s="3">
        <v>10</v>
      </c>
      <c r="K1042" t="s">
        <v>73</v>
      </c>
      <c r="L1042" t="s">
        <v>2578</v>
      </c>
      <c r="M1042" t="s">
        <v>23</v>
      </c>
      <c r="N1042" t="s">
        <v>25</v>
      </c>
      <c r="O1042" t="s">
        <v>48</v>
      </c>
      <c r="P1042" t="s">
        <v>38</v>
      </c>
      <c r="Q1042" t="s">
        <v>680</v>
      </c>
      <c r="R1042">
        <v>4</v>
      </c>
    </row>
    <row r="1043" spans="1:18" ht="15" customHeight="1" x14ac:dyDescent="0.35">
      <c r="A1043" s="3" t="s">
        <v>2314</v>
      </c>
      <c r="B1043" t="s">
        <v>2281</v>
      </c>
      <c r="C1043" t="s">
        <v>2282</v>
      </c>
      <c r="D1043" t="s">
        <v>2283</v>
      </c>
      <c r="E1043" s="3" t="s">
        <v>2315</v>
      </c>
      <c r="G1043" s="3">
        <v>134</v>
      </c>
      <c r="I1043" s="3">
        <v>1.75084</v>
      </c>
      <c r="J1043" s="3">
        <v>10</v>
      </c>
      <c r="K1043" t="s">
        <v>73</v>
      </c>
      <c r="L1043" t="s">
        <v>2307</v>
      </c>
      <c r="M1043" t="s">
        <v>23</v>
      </c>
      <c r="N1043" t="s">
        <v>25</v>
      </c>
      <c r="O1043" t="s">
        <v>48</v>
      </c>
      <c r="P1043" t="s">
        <v>23</v>
      </c>
      <c r="Q1043" t="s">
        <v>680</v>
      </c>
      <c r="R1043">
        <v>3</v>
      </c>
    </row>
    <row r="1044" spans="1:18" ht="15" customHeight="1" x14ac:dyDescent="0.35">
      <c r="A1044" s="3" t="s">
        <v>2316</v>
      </c>
      <c r="B1044" t="s">
        <v>2281</v>
      </c>
      <c r="C1044" t="s">
        <v>2282</v>
      </c>
      <c r="D1044" t="s">
        <v>2283</v>
      </c>
      <c r="E1044" s="3" t="s">
        <v>2317</v>
      </c>
      <c r="G1044" s="3">
        <v>1300</v>
      </c>
      <c r="I1044" s="3">
        <v>9.3136399999999995</v>
      </c>
      <c r="J1044" s="3">
        <v>8</v>
      </c>
      <c r="K1044" t="s">
        <v>73</v>
      </c>
      <c r="L1044" t="s">
        <v>2291</v>
      </c>
      <c r="M1044" t="s">
        <v>23</v>
      </c>
      <c r="N1044" t="s">
        <v>48</v>
      </c>
      <c r="O1044" t="s">
        <v>48</v>
      </c>
      <c r="P1044" t="s">
        <v>38</v>
      </c>
      <c r="Q1044" t="s">
        <v>680</v>
      </c>
      <c r="R1044">
        <v>3</v>
      </c>
    </row>
    <row r="1045" spans="1:18" ht="15" customHeight="1" x14ac:dyDescent="0.35">
      <c r="A1045" s="3" t="s">
        <v>2318</v>
      </c>
      <c r="B1045" t="s">
        <v>2281</v>
      </c>
      <c r="C1045" t="s">
        <v>2282</v>
      </c>
      <c r="D1045" t="s">
        <v>2283</v>
      </c>
      <c r="E1045" s="3" t="s">
        <v>2319</v>
      </c>
      <c r="G1045" s="3">
        <v>1131</v>
      </c>
      <c r="I1045" s="3">
        <v>8.7956400000000006</v>
      </c>
      <c r="J1045" s="3">
        <v>3</v>
      </c>
      <c r="K1045" t="s">
        <v>73</v>
      </c>
      <c r="L1045" t="s">
        <v>2579</v>
      </c>
      <c r="M1045" t="s">
        <v>23</v>
      </c>
      <c r="N1045" t="s">
        <v>48</v>
      </c>
      <c r="O1045" t="s">
        <v>48</v>
      </c>
      <c r="P1045" t="s">
        <v>38</v>
      </c>
      <c r="Q1045" t="s">
        <v>680</v>
      </c>
      <c r="R1045">
        <v>3</v>
      </c>
    </row>
    <row r="1046" spans="1:18" ht="15" customHeight="1" x14ac:dyDescent="0.35">
      <c r="A1046" s="3" t="s">
        <v>2320</v>
      </c>
      <c r="B1046" t="s">
        <v>2281</v>
      </c>
      <c r="C1046" t="s">
        <v>2282</v>
      </c>
      <c r="D1046" t="s">
        <v>2283</v>
      </c>
      <c r="E1046" s="3" t="s">
        <v>2321</v>
      </c>
      <c r="G1046" s="3">
        <v>278</v>
      </c>
      <c r="I1046" s="3">
        <v>6</v>
      </c>
      <c r="J1046" s="3">
        <v>1</v>
      </c>
      <c r="K1046" t="s">
        <v>788</v>
      </c>
      <c r="L1046" t="s">
        <v>1410</v>
      </c>
      <c r="M1046" t="s">
        <v>23</v>
      </c>
      <c r="N1046" t="s">
        <v>48</v>
      </c>
      <c r="O1046" t="s">
        <v>48</v>
      </c>
      <c r="P1046" t="s">
        <v>36</v>
      </c>
      <c r="Q1046" t="s">
        <v>680</v>
      </c>
      <c r="R1046">
        <v>5</v>
      </c>
    </row>
    <row r="1047" spans="1:18" ht="15" customHeight="1" x14ac:dyDescent="0.35">
      <c r="A1047" s="3" t="s">
        <v>2322</v>
      </c>
      <c r="B1047" t="s">
        <v>2281</v>
      </c>
      <c r="C1047" t="s">
        <v>2282</v>
      </c>
      <c r="D1047" t="s">
        <v>2283</v>
      </c>
      <c r="E1047" s="3" t="s">
        <v>2323</v>
      </c>
      <c r="G1047" s="3">
        <v>708</v>
      </c>
      <c r="I1047" s="3">
        <v>6.0813199999999998</v>
      </c>
      <c r="J1047" s="3">
        <v>7</v>
      </c>
      <c r="K1047" t="s">
        <v>73</v>
      </c>
      <c r="L1047" t="s">
        <v>2291</v>
      </c>
      <c r="M1047" t="s">
        <v>33</v>
      </c>
      <c r="N1047" t="s">
        <v>37</v>
      </c>
      <c r="O1047" t="s">
        <v>37</v>
      </c>
      <c r="P1047" t="s">
        <v>38</v>
      </c>
      <c r="Q1047" t="s">
        <v>680</v>
      </c>
      <c r="R1047">
        <v>3</v>
      </c>
    </row>
    <row r="1048" spans="1:18" ht="15" customHeight="1" x14ac:dyDescent="0.35">
      <c r="A1048" s="3" t="s">
        <v>2324</v>
      </c>
      <c r="B1048" t="s">
        <v>2281</v>
      </c>
      <c r="C1048" t="s">
        <v>2282</v>
      </c>
      <c r="D1048" t="s">
        <v>2283</v>
      </c>
      <c r="E1048" s="3" t="s">
        <v>2325</v>
      </c>
      <c r="G1048" s="3">
        <v>147.5</v>
      </c>
      <c r="I1048" s="3">
        <v>2.56928</v>
      </c>
      <c r="J1048" s="3">
        <v>10</v>
      </c>
      <c r="K1048" t="s">
        <v>73</v>
      </c>
      <c r="L1048" t="s">
        <v>2174</v>
      </c>
      <c r="M1048" t="s">
        <v>23</v>
      </c>
      <c r="N1048" t="s">
        <v>48</v>
      </c>
      <c r="O1048" t="s">
        <v>48</v>
      </c>
      <c r="P1048" t="s">
        <v>36</v>
      </c>
      <c r="Q1048" t="s">
        <v>680</v>
      </c>
      <c r="R1048">
        <v>3</v>
      </c>
    </row>
    <row r="1049" spans="1:18" ht="15" customHeight="1" x14ac:dyDescent="0.35">
      <c r="A1049" s="3" t="s">
        <v>2326</v>
      </c>
      <c r="B1049" t="s">
        <v>2281</v>
      </c>
      <c r="C1049" t="s">
        <v>2282</v>
      </c>
      <c r="D1049" t="s">
        <v>2283</v>
      </c>
      <c r="E1049" s="3" t="s">
        <v>2327</v>
      </c>
      <c r="G1049" s="3">
        <v>578.5</v>
      </c>
      <c r="I1049" s="3">
        <v>5.0556799999999997</v>
      </c>
      <c r="J1049" s="3">
        <v>5</v>
      </c>
      <c r="K1049" t="s">
        <v>73</v>
      </c>
      <c r="L1049" t="s">
        <v>2580</v>
      </c>
      <c r="M1049" t="s">
        <v>23</v>
      </c>
      <c r="N1049" t="s">
        <v>48</v>
      </c>
      <c r="O1049" t="s">
        <v>25</v>
      </c>
      <c r="P1049" t="s">
        <v>38</v>
      </c>
      <c r="Q1049" t="s">
        <v>680</v>
      </c>
      <c r="R1049">
        <v>3</v>
      </c>
    </row>
    <row r="1050" spans="1:18" ht="15" customHeight="1" x14ac:dyDescent="0.35">
      <c r="A1050" s="3" t="s">
        <v>2328</v>
      </c>
      <c r="B1050" t="s">
        <v>2281</v>
      </c>
      <c r="C1050" t="s">
        <v>2282</v>
      </c>
      <c r="D1050" t="s">
        <v>2283</v>
      </c>
      <c r="E1050" s="3" t="s">
        <v>2329</v>
      </c>
      <c r="G1050" s="3">
        <v>229.25</v>
      </c>
      <c r="I1050" s="3">
        <v>3.0251199999999998</v>
      </c>
      <c r="J1050" s="3">
        <v>8</v>
      </c>
      <c r="K1050" t="s">
        <v>73</v>
      </c>
      <c r="L1050" t="s">
        <v>33</v>
      </c>
      <c r="M1050" t="s">
        <v>23</v>
      </c>
      <c r="N1050" t="s">
        <v>37</v>
      </c>
      <c r="O1050" t="s">
        <v>37</v>
      </c>
      <c r="P1050" t="s">
        <v>38</v>
      </c>
      <c r="Q1050" t="s">
        <v>680</v>
      </c>
      <c r="R1050">
        <v>4</v>
      </c>
    </row>
    <row r="1051" spans="1:18" ht="15" customHeight="1" x14ac:dyDescent="0.35">
      <c r="A1051" s="3" t="s">
        <v>2330</v>
      </c>
      <c r="B1051" t="s">
        <v>2281</v>
      </c>
      <c r="C1051" t="s">
        <v>2282</v>
      </c>
      <c r="D1051" t="s">
        <v>2283</v>
      </c>
      <c r="E1051" s="3" t="s">
        <v>2331</v>
      </c>
      <c r="G1051" s="3">
        <v>787</v>
      </c>
      <c r="I1051" s="3">
        <v>5.5011599999999996</v>
      </c>
      <c r="J1051" s="3">
        <v>10</v>
      </c>
      <c r="K1051" t="s">
        <v>73</v>
      </c>
      <c r="L1051" t="s">
        <v>2581</v>
      </c>
      <c r="M1051" t="s">
        <v>33</v>
      </c>
      <c r="N1051" t="s">
        <v>37</v>
      </c>
      <c r="O1051" t="s">
        <v>37</v>
      </c>
      <c r="P1051" t="s">
        <v>36</v>
      </c>
      <c r="Q1051" t="s">
        <v>680</v>
      </c>
      <c r="R1051">
        <v>3</v>
      </c>
    </row>
    <row r="1052" spans="1:18" ht="15" customHeight="1" x14ac:dyDescent="0.35">
      <c r="A1052" s="3" t="s">
        <v>2332</v>
      </c>
      <c r="B1052" t="s">
        <v>2281</v>
      </c>
      <c r="C1052" t="s">
        <v>2282</v>
      </c>
      <c r="D1052" t="s">
        <v>2283</v>
      </c>
      <c r="E1052" s="3" t="s">
        <v>2333</v>
      </c>
      <c r="G1052" s="3">
        <v>393</v>
      </c>
      <c r="I1052" s="3">
        <v>4.1129199999999999</v>
      </c>
      <c r="J1052" s="3">
        <v>10</v>
      </c>
      <c r="K1052" t="s">
        <v>73</v>
      </c>
      <c r="L1052" t="s">
        <v>2582</v>
      </c>
      <c r="M1052" t="s">
        <v>23</v>
      </c>
      <c r="N1052" t="s">
        <v>48</v>
      </c>
      <c r="O1052" t="s">
        <v>2156</v>
      </c>
      <c r="P1052" t="s">
        <v>38</v>
      </c>
      <c r="Q1052" t="s">
        <v>680</v>
      </c>
      <c r="R1052">
        <v>5</v>
      </c>
    </row>
    <row r="1053" spans="1:18" ht="15" customHeight="1" x14ac:dyDescent="0.35">
      <c r="A1053" s="3" t="s">
        <v>2334</v>
      </c>
      <c r="B1053" t="s">
        <v>2281</v>
      </c>
      <c r="C1053" t="s">
        <v>2282</v>
      </c>
      <c r="D1053" t="s">
        <v>2283</v>
      </c>
      <c r="E1053" s="3" t="s">
        <v>2335</v>
      </c>
      <c r="G1053" s="3">
        <v>543</v>
      </c>
      <c r="I1053" s="3">
        <v>4.6619999999999999</v>
      </c>
      <c r="J1053" s="3">
        <v>32</v>
      </c>
      <c r="K1053" t="s">
        <v>73</v>
      </c>
      <c r="L1053" t="s">
        <v>2583</v>
      </c>
      <c r="M1053" t="s">
        <v>23</v>
      </c>
      <c r="N1053" t="s">
        <v>37</v>
      </c>
      <c r="O1053" t="s">
        <v>37</v>
      </c>
      <c r="P1053" t="s">
        <v>36</v>
      </c>
      <c r="Q1053" t="s">
        <v>680</v>
      </c>
      <c r="R1053">
        <v>3</v>
      </c>
    </row>
    <row r="1054" spans="1:18" ht="15" customHeight="1" x14ac:dyDescent="0.35">
      <c r="A1054" s="3" t="s">
        <v>2336</v>
      </c>
      <c r="B1054" t="s">
        <v>2281</v>
      </c>
      <c r="C1054" t="s">
        <v>2282</v>
      </c>
      <c r="D1054" t="s">
        <v>2283</v>
      </c>
      <c r="E1054" s="3" t="s">
        <v>2337</v>
      </c>
      <c r="G1054" s="3">
        <v>687.5</v>
      </c>
      <c r="I1054" s="3">
        <v>6.9204800000000004</v>
      </c>
      <c r="J1054" s="3">
        <v>10</v>
      </c>
      <c r="K1054" t="s">
        <v>73</v>
      </c>
      <c r="L1054" s="5">
        <v>1000000</v>
      </c>
      <c r="M1054" t="s">
        <v>23</v>
      </c>
      <c r="N1054" t="s">
        <v>37</v>
      </c>
      <c r="O1054" t="s">
        <v>37</v>
      </c>
      <c r="P1054" t="s">
        <v>38</v>
      </c>
      <c r="Q1054" t="s">
        <v>680</v>
      </c>
      <c r="R1054">
        <v>3</v>
      </c>
    </row>
    <row r="1055" spans="1:18" ht="15" customHeight="1" x14ac:dyDescent="0.35">
      <c r="A1055" s="3" t="s">
        <v>2338</v>
      </c>
      <c r="B1055" s="3" t="s">
        <v>2281</v>
      </c>
      <c r="C1055" s="3" t="s">
        <v>2339</v>
      </c>
      <c r="D1055" s="3" t="s">
        <v>2340</v>
      </c>
      <c r="E1055" s="3" t="s">
        <v>2341</v>
      </c>
      <c r="G1055" s="3">
        <v>7990</v>
      </c>
      <c r="I1055" s="3">
        <v>29.266999999999999</v>
      </c>
      <c r="J1055" s="3">
        <v>3</v>
      </c>
      <c r="K1055" t="s">
        <v>788</v>
      </c>
      <c r="L1055" t="s">
        <v>2584</v>
      </c>
      <c r="M1055" t="s">
        <v>23</v>
      </c>
      <c r="N1055" t="s">
        <v>37</v>
      </c>
      <c r="O1055" t="s">
        <v>37</v>
      </c>
      <c r="P1055" t="s">
        <v>38</v>
      </c>
      <c r="Q1055" t="s">
        <v>680</v>
      </c>
      <c r="R1055">
        <v>3</v>
      </c>
    </row>
    <row r="1056" spans="1:18" ht="15" customHeight="1" x14ac:dyDescent="0.35">
      <c r="A1056" s="3" t="s">
        <v>2342</v>
      </c>
      <c r="B1056" s="3" t="s">
        <v>2281</v>
      </c>
      <c r="C1056" s="3" t="s">
        <v>2339</v>
      </c>
      <c r="D1056" s="3" t="s">
        <v>2340</v>
      </c>
      <c r="E1056" s="3" t="s">
        <v>2343</v>
      </c>
      <c r="G1056" s="3">
        <v>3195</v>
      </c>
      <c r="I1056" s="3">
        <v>16.3688</v>
      </c>
      <c r="J1056" s="3">
        <v>7</v>
      </c>
      <c r="K1056" t="s">
        <v>73</v>
      </c>
      <c r="L1056" t="s">
        <v>2585</v>
      </c>
      <c r="M1056" t="s">
        <v>23</v>
      </c>
      <c r="N1056" t="s">
        <v>48</v>
      </c>
      <c r="O1056" t="s">
        <v>2156</v>
      </c>
      <c r="P1056" t="s">
        <v>38</v>
      </c>
      <c r="Q1056" t="s">
        <v>680</v>
      </c>
      <c r="R1056">
        <v>5</v>
      </c>
    </row>
    <row r="1057" spans="1:18" ht="15" customHeight="1" x14ac:dyDescent="0.35">
      <c r="A1057" s="3" t="s">
        <v>2344</v>
      </c>
      <c r="B1057" s="3" t="s">
        <v>2281</v>
      </c>
      <c r="C1057" s="3" t="s">
        <v>2339</v>
      </c>
      <c r="D1057" s="3" t="s">
        <v>2340</v>
      </c>
      <c r="E1057" s="3" t="s">
        <v>2345</v>
      </c>
      <c r="G1057" s="3">
        <v>2825</v>
      </c>
      <c r="I1057" s="3">
        <v>17.54984</v>
      </c>
      <c r="J1057" s="3">
        <v>3</v>
      </c>
      <c r="K1057" t="s">
        <v>48</v>
      </c>
      <c r="L1057" t="s">
        <v>2190</v>
      </c>
      <c r="M1057" t="s">
        <v>23</v>
      </c>
      <c r="N1057" t="s">
        <v>25</v>
      </c>
      <c r="O1057" t="s">
        <v>48</v>
      </c>
      <c r="P1057" t="s">
        <v>38</v>
      </c>
      <c r="Q1057" t="s">
        <v>680</v>
      </c>
      <c r="R1057">
        <v>3</v>
      </c>
    </row>
    <row r="1058" spans="1:18" ht="15" customHeight="1" x14ac:dyDescent="0.35">
      <c r="A1058" s="3" t="s">
        <v>2346</v>
      </c>
      <c r="B1058" s="3" t="s">
        <v>2281</v>
      </c>
      <c r="C1058" s="3" t="s">
        <v>2339</v>
      </c>
      <c r="D1058" s="3" t="s">
        <v>2340</v>
      </c>
      <c r="E1058" s="3" t="s">
        <v>2347</v>
      </c>
      <c r="G1058" s="3">
        <v>3935</v>
      </c>
      <c r="I1058" s="3">
        <v>20.036239999999999</v>
      </c>
      <c r="J1058" s="3">
        <v>9</v>
      </c>
      <c r="K1058" t="s">
        <v>788</v>
      </c>
      <c r="L1058" t="s">
        <v>33</v>
      </c>
      <c r="M1058" t="s">
        <v>23</v>
      </c>
      <c r="N1058" t="s">
        <v>48</v>
      </c>
      <c r="O1058" t="s">
        <v>48</v>
      </c>
      <c r="P1058" t="s">
        <v>38</v>
      </c>
      <c r="Q1058" t="s">
        <v>680</v>
      </c>
      <c r="R1058">
        <v>3</v>
      </c>
    </row>
    <row r="1059" spans="1:18" ht="15" customHeight="1" x14ac:dyDescent="0.35">
      <c r="A1059" s="3" t="s">
        <v>2348</v>
      </c>
      <c r="B1059" s="3" t="s">
        <v>2281</v>
      </c>
      <c r="C1059" s="3" t="s">
        <v>2339</v>
      </c>
      <c r="D1059" s="3" t="s">
        <v>2340</v>
      </c>
      <c r="E1059" s="3" t="s">
        <v>2349</v>
      </c>
      <c r="G1059" s="3">
        <v>3700</v>
      </c>
      <c r="I1059" s="3">
        <v>19.839400000000001</v>
      </c>
      <c r="J1059" s="3">
        <v>4</v>
      </c>
      <c r="K1059" t="s">
        <v>73</v>
      </c>
      <c r="L1059" t="s">
        <v>2277</v>
      </c>
      <c r="M1059" t="s">
        <v>23</v>
      </c>
      <c r="N1059" t="s">
        <v>48</v>
      </c>
      <c r="O1059" t="s">
        <v>48</v>
      </c>
      <c r="P1059" t="s">
        <v>38</v>
      </c>
      <c r="Q1059" t="s">
        <v>680</v>
      </c>
      <c r="R1059">
        <v>3</v>
      </c>
    </row>
    <row r="1060" spans="1:18" ht="15" customHeight="1" x14ac:dyDescent="0.35">
      <c r="A1060" s="3" t="s">
        <v>2350</v>
      </c>
      <c r="B1060" s="3" t="s">
        <v>2281</v>
      </c>
      <c r="C1060" s="3" t="s">
        <v>2339</v>
      </c>
      <c r="D1060" s="3" t="s">
        <v>2340</v>
      </c>
      <c r="E1060" s="3" t="s">
        <v>2351</v>
      </c>
      <c r="G1060" s="3">
        <v>3232</v>
      </c>
      <c r="I1060" s="3">
        <v>18.523679999999999</v>
      </c>
      <c r="J1060" s="3">
        <v>5</v>
      </c>
      <c r="K1060" t="s">
        <v>73</v>
      </c>
      <c r="L1060" t="s">
        <v>2586</v>
      </c>
      <c r="M1060" t="s">
        <v>23</v>
      </c>
      <c r="N1060" t="s">
        <v>37</v>
      </c>
      <c r="O1060" t="s">
        <v>37</v>
      </c>
      <c r="P1060" t="s">
        <v>38</v>
      </c>
      <c r="Q1060" t="s">
        <v>680</v>
      </c>
      <c r="R1060">
        <v>5</v>
      </c>
    </row>
    <row r="1061" spans="1:18" ht="15" customHeight="1" x14ac:dyDescent="0.35">
      <c r="A1061" s="3" t="s">
        <v>2352</v>
      </c>
      <c r="B1061" s="3" t="s">
        <v>2353</v>
      </c>
      <c r="C1061" s="3" t="s">
        <v>2354</v>
      </c>
      <c r="D1061" s="3" t="s">
        <v>2355</v>
      </c>
      <c r="E1061" s="3" t="s">
        <v>2356</v>
      </c>
      <c r="G1061" s="3">
        <v>31.5</v>
      </c>
      <c r="I1061" s="3">
        <v>0.98419999999999996</v>
      </c>
      <c r="J1061" s="3">
        <v>2</v>
      </c>
      <c r="K1061" t="s">
        <v>33</v>
      </c>
      <c r="L1061" t="s">
        <v>33</v>
      </c>
      <c r="M1061" t="s">
        <v>33</v>
      </c>
      <c r="N1061" t="s">
        <v>33</v>
      </c>
      <c r="O1061" t="s">
        <v>33</v>
      </c>
      <c r="P1061" t="s">
        <v>23</v>
      </c>
      <c r="Q1061" t="s">
        <v>26</v>
      </c>
      <c r="R1061">
        <v>1</v>
      </c>
    </row>
    <row r="1062" spans="1:18" ht="15" customHeight="1" x14ac:dyDescent="0.35">
      <c r="A1062" s="3" t="s">
        <v>2357</v>
      </c>
      <c r="B1062" s="3" t="s">
        <v>2353</v>
      </c>
      <c r="C1062" s="3" t="s">
        <v>2354</v>
      </c>
      <c r="D1062" s="3" t="s">
        <v>2355</v>
      </c>
      <c r="E1062" s="3" t="s">
        <v>2358</v>
      </c>
      <c r="G1062" s="3">
        <v>49.85</v>
      </c>
      <c r="I1062" s="3">
        <v>1.12924</v>
      </c>
      <c r="J1062" s="3">
        <v>3</v>
      </c>
      <c r="K1062" t="s">
        <v>2587</v>
      </c>
      <c r="L1062" t="s">
        <v>24</v>
      </c>
      <c r="M1062" t="s">
        <v>23</v>
      </c>
      <c r="N1062" t="s">
        <v>33</v>
      </c>
      <c r="O1062" t="s">
        <v>33</v>
      </c>
      <c r="P1062" t="s">
        <v>38</v>
      </c>
      <c r="Q1062" t="s">
        <v>26</v>
      </c>
      <c r="R1062">
        <v>2</v>
      </c>
    </row>
    <row r="1063" spans="1:18" ht="15" customHeight="1" x14ac:dyDescent="0.35">
      <c r="A1063" s="3" t="s">
        <v>2359</v>
      </c>
      <c r="B1063" s="3" t="s">
        <v>2353</v>
      </c>
      <c r="C1063" s="3" t="s">
        <v>2354</v>
      </c>
      <c r="D1063" s="3" t="s">
        <v>2355</v>
      </c>
      <c r="E1063" s="3" t="s">
        <v>2360</v>
      </c>
      <c r="G1063" s="3">
        <v>35.93</v>
      </c>
      <c r="I1063" s="3">
        <v>1.00492</v>
      </c>
      <c r="J1063" s="3">
        <v>5</v>
      </c>
      <c r="K1063" t="s">
        <v>2587</v>
      </c>
      <c r="L1063" t="s">
        <v>24</v>
      </c>
      <c r="M1063" t="s">
        <v>23</v>
      </c>
      <c r="N1063" t="s">
        <v>33</v>
      </c>
      <c r="O1063" t="s">
        <v>33</v>
      </c>
      <c r="P1063" t="s">
        <v>38</v>
      </c>
      <c r="Q1063" t="s">
        <v>26</v>
      </c>
      <c r="R1063">
        <v>3</v>
      </c>
    </row>
    <row r="1064" spans="1:18" ht="15" customHeight="1" x14ac:dyDescent="0.35">
      <c r="A1064" s="3" t="s">
        <v>2361</v>
      </c>
      <c r="B1064" s="3" t="s">
        <v>2353</v>
      </c>
      <c r="C1064" s="3" t="s">
        <v>2354</v>
      </c>
      <c r="D1064" s="3" t="s">
        <v>2355</v>
      </c>
      <c r="E1064" s="3" t="s">
        <v>2362</v>
      </c>
      <c r="G1064" s="3">
        <v>159.30000000000001</v>
      </c>
      <c r="I1064" s="3">
        <v>2.3517199999999998</v>
      </c>
      <c r="J1064" s="3">
        <v>9</v>
      </c>
      <c r="K1064" t="s">
        <v>23</v>
      </c>
      <c r="L1064" t="s">
        <v>24</v>
      </c>
      <c r="M1064" t="s">
        <v>23</v>
      </c>
      <c r="N1064" t="s">
        <v>25</v>
      </c>
      <c r="O1064" t="s">
        <v>25</v>
      </c>
      <c r="P1064" t="s">
        <v>23</v>
      </c>
      <c r="Q1064" t="s">
        <v>26</v>
      </c>
      <c r="R1064">
        <v>2</v>
      </c>
    </row>
    <row r="1065" spans="1:18" ht="15" customHeight="1" x14ac:dyDescent="0.35">
      <c r="A1065" s="3" t="s">
        <v>2363</v>
      </c>
      <c r="B1065" s="3" t="s">
        <v>2353</v>
      </c>
      <c r="C1065" s="3" t="s">
        <v>2354</v>
      </c>
      <c r="D1065" s="3" t="s">
        <v>2355</v>
      </c>
      <c r="E1065" s="3" t="s">
        <v>2364</v>
      </c>
      <c r="G1065" s="3">
        <v>511.25</v>
      </c>
      <c r="I1065" s="3">
        <v>5.7394400000000001</v>
      </c>
      <c r="J1065" s="3">
        <v>7</v>
      </c>
      <c r="K1065" t="s">
        <v>23</v>
      </c>
      <c r="L1065" t="s">
        <v>24</v>
      </c>
      <c r="M1065" t="s">
        <v>23</v>
      </c>
      <c r="N1065" t="s">
        <v>33</v>
      </c>
      <c r="O1065" t="s">
        <v>33</v>
      </c>
      <c r="P1065" t="s">
        <v>23</v>
      </c>
      <c r="Q1065" t="s">
        <v>26</v>
      </c>
      <c r="R1065">
        <v>1</v>
      </c>
    </row>
    <row r="1066" spans="1:18" ht="15" customHeight="1" x14ac:dyDescent="0.35">
      <c r="A1066" s="3" t="s">
        <v>2365</v>
      </c>
      <c r="B1066" s="3" t="s">
        <v>2353</v>
      </c>
      <c r="C1066" s="3" t="s">
        <v>2354</v>
      </c>
      <c r="D1066" s="3" t="s">
        <v>2355</v>
      </c>
      <c r="E1066" s="3" t="s">
        <v>2366</v>
      </c>
      <c r="G1066" s="3">
        <v>373.5</v>
      </c>
      <c r="I1066" s="3">
        <v>4.2683200000000001</v>
      </c>
      <c r="J1066" s="3">
        <v>10</v>
      </c>
      <c r="K1066" t="s">
        <v>23</v>
      </c>
      <c r="L1066" t="s">
        <v>24</v>
      </c>
      <c r="M1066" t="s">
        <v>23</v>
      </c>
      <c r="N1066" t="s">
        <v>25</v>
      </c>
      <c r="O1066" t="s">
        <v>509</v>
      </c>
      <c r="P1066" t="s">
        <v>23</v>
      </c>
      <c r="Q1066" t="s">
        <v>26</v>
      </c>
      <c r="R1066">
        <v>2</v>
      </c>
    </row>
    <row r="1067" spans="1:18" ht="15" customHeight="1" x14ac:dyDescent="0.35">
      <c r="A1067" s="3" t="s">
        <v>2367</v>
      </c>
      <c r="B1067" s="3" t="s">
        <v>2353</v>
      </c>
      <c r="C1067" s="3" t="s">
        <v>2354</v>
      </c>
      <c r="D1067" s="3" t="s">
        <v>2355</v>
      </c>
      <c r="E1067" s="3" t="s">
        <v>2368</v>
      </c>
      <c r="G1067" s="3">
        <v>170</v>
      </c>
      <c r="I1067" s="3">
        <v>2.7</v>
      </c>
      <c r="J1067" s="3">
        <v>3</v>
      </c>
      <c r="K1067" t="s">
        <v>23</v>
      </c>
      <c r="L1067" t="s">
        <v>24</v>
      </c>
      <c r="M1067" t="s">
        <v>23</v>
      </c>
      <c r="N1067" t="s">
        <v>25</v>
      </c>
      <c r="O1067" t="s">
        <v>25</v>
      </c>
      <c r="P1067" t="s">
        <v>23</v>
      </c>
      <c r="Q1067" t="s">
        <v>26</v>
      </c>
      <c r="R1067">
        <v>4</v>
      </c>
    </row>
    <row r="1068" spans="1:18" ht="15" customHeight="1" x14ac:dyDescent="0.35">
      <c r="A1068" s="3" t="s">
        <v>2369</v>
      </c>
      <c r="B1068" s="3" t="s">
        <v>2353</v>
      </c>
      <c r="C1068" s="3" t="s">
        <v>2354</v>
      </c>
      <c r="D1068" s="3" t="s">
        <v>2355</v>
      </c>
      <c r="E1068" s="3" t="s">
        <v>2370</v>
      </c>
      <c r="G1068" s="3">
        <v>283</v>
      </c>
      <c r="I1068" s="3">
        <v>4.7538410000000004</v>
      </c>
      <c r="J1068" s="3">
        <v>2</v>
      </c>
      <c r="K1068" t="s">
        <v>23</v>
      </c>
      <c r="L1068" t="s">
        <v>24</v>
      </c>
      <c r="M1068" t="s">
        <v>23</v>
      </c>
      <c r="N1068" t="s">
        <v>25</v>
      </c>
      <c r="O1068" t="s">
        <v>25</v>
      </c>
      <c r="P1068" t="s">
        <v>23</v>
      </c>
      <c r="Q1068" t="s">
        <v>26</v>
      </c>
      <c r="R1068">
        <v>3</v>
      </c>
    </row>
    <row r="1069" spans="1:18" ht="15" customHeight="1" x14ac:dyDescent="0.35">
      <c r="A1069" s="3" t="s">
        <v>2371</v>
      </c>
      <c r="B1069" s="3" t="s">
        <v>2353</v>
      </c>
      <c r="C1069" s="3" t="s">
        <v>2354</v>
      </c>
      <c r="D1069" s="3" t="s">
        <v>2355</v>
      </c>
      <c r="E1069" s="3" t="s">
        <v>2372</v>
      </c>
      <c r="G1069" s="3">
        <v>65.849999999999994</v>
      </c>
      <c r="I1069" s="3">
        <v>1.37788</v>
      </c>
      <c r="J1069" s="3">
        <v>3</v>
      </c>
      <c r="K1069" t="s">
        <v>23</v>
      </c>
      <c r="L1069" t="s">
        <v>24</v>
      </c>
      <c r="M1069" t="s">
        <v>23</v>
      </c>
      <c r="N1069" t="s">
        <v>48</v>
      </c>
      <c r="O1069" t="s">
        <v>48</v>
      </c>
      <c r="P1069" t="s">
        <v>23</v>
      </c>
      <c r="Q1069" t="s">
        <v>26</v>
      </c>
      <c r="R1069">
        <v>3</v>
      </c>
    </row>
    <row r="1070" spans="1:18" ht="15" customHeight="1" x14ac:dyDescent="0.35">
      <c r="A1070" s="3" t="s">
        <v>2373</v>
      </c>
      <c r="B1070" s="3" t="s">
        <v>2353</v>
      </c>
      <c r="C1070" s="3" t="s">
        <v>2354</v>
      </c>
      <c r="D1070" s="3" t="s">
        <v>2355</v>
      </c>
      <c r="E1070" s="3" t="s">
        <v>2374</v>
      </c>
      <c r="G1070" s="3">
        <v>23.5</v>
      </c>
      <c r="I1070" s="3">
        <v>0.64232</v>
      </c>
      <c r="J1070" s="3">
        <v>8</v>
      </c>
      <c r="K1070" t="s">
        <v>23</v>
      </c>
      <c r="L1070" t="s">
        <v>24</v>
      </c>
      <c r="M1070" t="s">
        <v>23</v>
      </c>
      <c r="N1070" t="s">
        <v>25</v>
      </c>
      <c r="O1070" t="s">
        <v>25</v>
      </c>
      <c r="P1070" t="s">
        <v>38</v>
      </c>
      <c r="Q1070" t="s">
        <v>26</v>
      </c>
      <c r="R1070">
        <v>2</v>
      </c>
    </row>
    <row r="1071" spans="1:18" ht="15" customHeight="1" x14ac:dyDescent="0.35">
      <c r="A1071" s="3" t="s">
        <v>2375</v>
      </c>
      <c r="B1071" s="3" t="s">
        <v>2353</v>
      </c>
      <c r="C1071" s="3" t="s">
        <v>2354</v>
      </c>
      <c r="D1071" s="3" t="s">
        <v>2355</v>
      </c>
      <c r="E1071" s="3" t="s">
        <v>2376</v>
      </c>
      <c r="G1071" s="3">
        <v>33.575000000000003</v>
      </c>
      <c r="I1071" s="3">
        <v>0.79771999999999998</v>
      </c>
      <c r="J1071" s="3">
        <v>5</v>
      </c>
      <c r="K1071" t="s">
        <v>23</v>
      </c>
      <c r="L1071" t="s">
        <v>24</v>
      </c>
      <c r="M1071" t="s">
        <v>23</v>
      </c>
      <c r="N1071" t="s">
        <v>2588</v>
      </c>
      <c r="O1071" t="s">
        <v>25</v>
      </c>
      <c r="P1071" t="s">
        <v>38</v>
      </c>
      <c r="Q1071" t="s">
        <v>26</v>
      </c>
      <c r="R1071">
        <v>3</v>
      </c>
    </row>
    <row r="1072" spans="1:18" ht="15" customHeight="1" x14ac:dyDescent="0.35">
      <c r="A1072" s="3" t="s">
        <v>2377</v>
      </c>
      <c r="B1072" s="3" t="s">
        <v>2353</v>
      </c>
      <c r="C1072" s="3" t="s">
        <v>2354</v>
      </c>
      <c r="D1072" s="3" t="s">
        <v>2355</v>
      </c>
      <c r="E1072" s="3" t="s">
        <v>2378</v>
      </c>
      <c r="G1072" s="3">
        <v>24.45</v>
      </c>
      <c r="I1072" s="3">
        <v>0.71484000000000003</v>
      </c>
      <c r="J1072" s="3">
        <v>11</v>
      </c>
      <c r="K1072" t="s">
        <v>23</v>
      </c>
      <c r="L1072" t="s">
        <v>24</v>
      </c>
      <c r="M1072" t="s">
        <v>23</v>
      </c>
      <c r="N1072" t="s">
        <v>37</v>
      </c>
      <c r="O1072" t="s">
        <v>37</v>
      </c>
      <c r="P1072" t="s">
        <v>38</v>
      </c>
      <c r="Q1072" t="s">
        <v>26</v>
      </c>
      <c r="R1072">
        <v>3</v>
      </c>
    </row>
    <row r="1073" spans="1:18" ht="15" customHeight="1" x14ac:dyDescent="0.35">
      <c r="A1073" s="3" t="s">
        <v>2379</v>
      </c>
      <c r="B1073" s="3" t="s">
        <v>2353</v>
      </c>
      <c r="C1073" s="3" t="s">
        <v>2354</v>
      </c>
      <c r="D1073" s="3" t="s">
        <v>2355</v>
      </c>
      <c r="E1073" s="3" t="s">
        <v>2380</v>
      </c>
      <c r="G1073" s="3">
        <v>18.625</v>
      </c>
      <c r="I1073" s="3">
        <v>0.60087999999999997</v>
      </c>
      <c r="J1073" s="3">
        <v>1</v>
      </c>
      <c r="K1073" t="s">
        <v>23</v>
      </c>
      <c r="L1073" t="s">
        <v>24</v>
      </c>
      <c r="M1073" t="s">
        <v>23</v>
      </c>
      <c r="N1073" t="s">
        <v>48</v>
      </c>
      <c r="O1073" t="s">
        <v>48</v>
      </c>
      <c r="P1073" t="s">
        <v>38</v>
      </c>
      <c r="Q1073" t="s">
        <v>26</v>
      </c>
      <c r="R1073">
        <v>4</v>
      </c>
    </row>
    <row r="1074" spans="1:18" ht="15" customHeight="1" x14ac:dyDescent="0.35">
      <c r="A1074" s="3" t="s">
        <v>2381</v>
      </c>
      <c r="B1074" s="3" t="s">
        <v>2353</v>
      </c>
      <c r="C1074" s="3" t="s">
        <v>2354</v>
      </c>
      <c r="D1074" s="3" t="s">
        <v>2355</v>
      </c>
      <c r="E1074" s="3" t="s">
        <v>2382</v>
      </c>
      <c r="G1074" s="3">
        <v>30.9</v>
      </c>
      <c r="I1074" s="3">
        <v>0.75627999999999995</v>
      </c>
      <c r="J1074" s="3">
        <v>1</v>
      </c>
      <c r="K1074" t="s">
        <v>23</v>
      </c>
      <c r="L1074" t="s">
        <v>24</v>
      </c>
      <c r="M1074" t="s">
        <v>23</v>
      </c>
      <c r="N1074" t="s">
        <v>33</v>
      </c>
      <c r="O1074" t="s">
        <v>33</v>
      </c>
      <c r="P1074" t="s">
        <v>36</v>
      </c>
      <c r="Q1074" t="s">
        <v>26</v>
      </c>
      <c r="R1074">
        <v>2</v>
      </c>
    </row>
    <row r="1075" spans="1:18" ht="15" customHeight="1" x14ac:dyDescent="0.35">
      <c r="A1075" s="3" t="s">
        <v>2383</v>
      </c>
      <c r="B1075" s="3" t="s">
        <v>2353</v>
      </c>
      <c r="C1075" s="3" t="s">
        <v>2354</v>
      </c>
      <c r="D1075" s="3" t="s">
        <v>2355</v>
      </c>
      <c r="E1075" s="3" t="s">
        <v>2384</v>
      </c>
      <c r="G1075" s="3">
        <v>151.5</v>
      </c>
      <c r="I1075" s="3">
        <v>1.9683999999999999</v>
      </c>
      <c r="J1075" s="3">
        <v>5</v>
      </c>
      <c r="K1075" t="s">
        <v>23</v>
      </c>
      <c r="L1075" t="s">
        <v>24</v>
      </c>
      <c r="M1075" t="s">
        <v>23</v>
      </c>
      <c r="N1075" t="s">
        <v>48</v>
      </c>
      <c r="O1075" t="s">
        <v>48</v>
      </c>
      <c r="P1075" t="s">
        <v>36</v>
      </c>
      <c r="Q1075" t="s">
        <v>26</v>
      </c>
      <c r="R1075">
        <v>3</v>
      </c>
    </row>
    <row r="1076" spans="1:18" ht="15" customHeight="1" x14ac:dyDescent="0.35">
      <c r="A1076" s="3" t="s">
        <v>2385</v>
      </c>
      <c r="B1076" s="3" t="s">
        <v>2353</v>
      </c>
      <c r="C1076" s="3" t="s">
        <v>2354</v>
      </c>
      <c r="D1076" s="3" t="s">
        <v>2355</v>
      </c>
      <c r="E1076" s="3" t="s">
        <v>2386</v>
      </c>
      <c r="G1076" s="3">
        <v>61</v>
      </c>
      <c r="I1076" s="3">
        <v>1.2121200000000001</v>
      </c>
      <c r="J1076" s="3">
        <v>10</v>
      </c>
      <c r="K1076" t="s">
        <v>23</v>
      </c>
      <c r="L1076" t="s">
        <v>24</v>
      </c>
      <c r="M1076" t="s">
        <v>23</v>
      </c>
      <c r="N1076" t="s">
        <v>2156</v>
      </c>
      <c r="O1076" t="s">
        <v>48</v>
      </c>
      <c r="P1076" t="s">
        <v>36</v>
      </c>
      <c r="Q1076" t="s">
        <v>26</v>
      </c>
      <c r="R1076">
        <v>5</v>
      </c>
    </row>
    <row r="1077" spans="1:18" ht="15" customHeight="1" x14ac:dyDescent="0.35">
      <c r="A1077" s="3" t="s">
        <v>2387</v>
      </c>
      <c r="B1077" s="3" t="s">
        <v>2353</v>
      </c>
      <c r="C1077" s="3" t="s">
        <v>2354</v>
      </c>
      <c r="D1077" s="3" t="s">
        <v>2355</v>
      </c>
      <c r="E1077" s="3" t="s">
        <v>2388</v>
      </c>
      <c r="G1077" s="3">
        <v>49.573329999999999</v>
      </c>
      <c r="I1077" s="3">
        <v>1.04636</v>
      </c>
      <c r="J1077" s="3">
        <v>6</v>
      </c>
      <c r="K1077" t="s">
        <v>23</v>
      </c>
      <c r="L1077" t="s">
        <v>24</v>
      </c>
      <c r="M1077" t="s">
        <v>23</v>
      </c>
      <c r="N1077" t="s">
        <v>2156</v>
      </c>
      <c r="O1077" t="s">
        <v>48</v>
      </c>
      <c r="P1077" t="s">
        <v>36</v>
      </c>
      <c r="Q1077" t="s">
        <v>26</v>
      </c>
      <c r="R1077">
        <v>5</v>
      </c>
    </row>
    <row r="1078" spans="1:18" ht="15" customHeight="1" x14ac:dyDescent="0.35">
      <c r="A1078" s="3" t="s">
        <v>2389</v>
      </c>
      <c r="B1078" s="3" t="s">
        <v>2353</v>
      </c>
      <c r="C1078" s="3" t="s">
        <v>2354</v>
      </c>
      <c r="D1078" s="3" t="s">
        <v>2355</v>
      </c>
      <c r="E1078" s="3" t="s">
        <v>2390</v>
      </c>
      <c r="G1078" s="3">
        <v>65.825000000000003</v>
      </c>
      <c r="I1078" s="3">
        <v>1.2</v>
      </c>
      <c r="J1078" s="3">
        <v>1</v>
      </c>
      <c r="K1078" t="s">
        <v>23</v>
      </c>
      <c r="L1078" t="s">
        <v>24</v>
      </c>
      <c r="M1078" t="s">
        <v>23</v>
      </c>
      <c r="N1078" t="s">
        <v>2156</v>
      </c>
      <c r="O1078" t="s">
        <v>2156</v>
      </c>
      <c r="P1078" t="s">
        <v>23</v>
      </c>
      <c r="Q1078" t="s">
        <v>216</v>
      </c>
      <c r="R1078">
        <v>5</v>
      </c>
    </row>
    <row r="1079" spans="1:18" ht="15" customHeight="1" x14ac:dyDescent="0.35">
      <c r="A1079" s="3" t="s">
        <v>2391</v>
      </c>
      <c r="B1079" s="3" t="s">
        <v>2353</v>
      </c>
      <c r="C1079" s="3" t="s">
        <v>2354</v>
      </c>
      <c r="D1079" s="3" t="s">
        <v>2355</v>
      </c>
      <c r="E1079" s="3" t="s">
        <v>2392</v>
      </c>
      <c r="G1079" s="3">
        <v>95.75</v>
      </c>
      <c r="I1079" s="3">
        <v>2.0720000000000001</v>
      </c>
      <c r="J1079" s="3">
        <v>10</v>
      </c>
      <c r="K1079" t="s">
        <v>23</v>
      </c>
      <c r="L1079" t="s">
        <v>24</v>
      </c>
      <c r="M1079" t="s">
        <v>23</v>
      </c>
      <c r="N1079" t="s">
        <v>33</v>
      </c>
      <c r="O1079" t="s">
        <v>33</v>
      </c>
      <c r="P1079" t="s">
        <v>23</v>
      </c>
      <c r="Q1079" t="s">
        <v>26</v>
      </c>
      <c r="R1079">
        <v>1</v>
      </c>
    </row>
    <row r="1080" spans="1:18" ht="15" customHeight="1" x14ac:dyDescent="0.35">
      <c r="A1080" s="3" t="s">
        <v>2393</v>
      </c>
      <c r="B1080" s="3" t="s">
        <v>2353</v>
      </c>
      <c r="C1080" s="3" t="s">
        <v>2354</v>
      </c>
      <c r="D1080" s="3" t="s">
        <v>2355</v>
      </c>
      <c r="E1080" s="3" t="s">
        <v>2394</v>
      </c>
      <c r="G1080" s="3">
        <v>245.75</v>
      </c>
      <c r="I1080" s="3">
        <v>4.2</v>
      </c>
      <c r="J1080" s="3">
        <v>1</v>
      </c>
      <c r="K1080" t="s">
        <v>23</v>
      </c>
      <c r="L1080" t="s">
        <v>24</v>
      </c>
      <c r="M1080" t="s">
        <v>23</v>
      </c>
      <c r="N1080" t="s">
        <v>48</v>
      </c>
      <c r="O1080" t="s">
        <v>48</v>
      </c>
      <c r="P1080" t="s">
        <v>23</v>
      </c>
      <c r="Q1080" t="s">
        <v>26</v>
      </c>
      <c r="R1080">
        <v>3</v>
      </c>
    </row>
    <row r="1081" spans="1:18" ht="15" customHeight="1" x14ac:dyDescent="0.35">
      <c r="A1081" s="3" t="s">
        <v>2395</v>
      </c>
      <c r="B1081" s="3" t="s">
        <v>2353</v>
      </c>
      <c r="C1081" s="3" t="s">
        <v>2354</v>
      </c>
      <c r="D1081" s="3" t="s">
        <v>2355</v>
      </c>
      <c r="E1081" s="3" t="s">
        <v>2396</v>
      </c>
      <c r="G1081" s="3">
        <v>112.625</v>
      </c>
      <c r="I1081" s="3">
        <v>1.61616</v>
      </c>
      <c r="J1081" s="3">
        <v>10</v>
      </c>
      <c r="K1081" t="s">
        <v>73</v>
      </c>
      <c r="L1081" t="s">
        <v>1470</v>
      </c>
      <c r="M1081" t="s">
        <v>36</v>
      </c>
      <c r="N1081" t="s">
        <v>37</v>
      </c>
      <c r="O1081" t="s">
        <v>37</v>
      </c>
      <c r="P1081" t="s">
        <v>23</v>
      </c>
      <c r="Q1081" t="s">
        <v>26</v>
      </c>
      <c r="R1081">
        <v>5</v>
      </c>
    </row>
    <row r="1082" spans="1:18" ht="15" customHeight="1" x14ac:dyDescent="0.35">
      <c r="A1082" s="3" t="s">
        <v>2397</v>
      </c>
      <c r="B1082" s="3" t="s">
        <v>2353</v>
      </c>
      <c r="C1082" s="3" t="s">
        <v>2354</v>
      </c>
      <c r="D1082" s="3" t="s">
        <v>2355</v>
      </c>
      <c r="E1082" s="3" t="s">
        <v>2398</v>
      </c>
      <c r="G1082" s="3">
        <v>111.5</v>
      </c>
      <c r="I1082" s="3">
        <v>1.62652</v>
      </c>
      <c r="J1082" s="3">
        <v>10</v>
      </c>
      <c r="K1082" t="s">
        <v>23</v>
      </c>
      <c r="L1082" t="s">
        <v>24</v>
      </c>
      <c r="M1082" t="s">
        <v>23</v>
      </c>
      <c r="N1082" t="s">
        <v>25</v>
      </c>
      <c r="O1082" t="s">
        <v>48</v>
      </c>
      <c r="P1082" t="s">
        <v>36</v>
      </c>
      <c r="Q1082" t="s">
        <v>26</v>
      </c>
      <c r="R1082">
        <v>3</v>
      </c>
    </row>
    <row r="1083" spans="1:18" ht="15" customHeight="1" x14ac:dyDescent="0.35">
      <c r="A1083" s="3" t="s">
        <v>2399</v>
      </c>
      <c r="B1083" s="3" t="s">
        <v>2353</v>
      </c>
      <c r="C1083" s="3" t="s">
        <v>2354</v>
      </c>
      <c r="D1083" s="3" t="s">
        <v>2355</v>
      </c>
      <c r="E1083" s="3" t="s">
        <v>2400</v>
      </c>
      <c r="G1083" s="3">
        <v>87.7</v>
      </c>
      <c r="I1083" s="3">
        <v>1.4814799999999999</v>
      </c>
      <c r="J1083" s="3">
        <v>5</v>
      </c>
      <c r="K1083" t="s">
        <v>23</v>
      </c>
      <c r="L1083" t="s">
        <v>24</v>
      </c>
      <c r="M1083" t="s">
        <v>23</v>
      </c>
      <c r="N1083" t="s">
        <v>25</v>
      </c>
      <c r="O1083" t="s">
        <v>25</v>
      </c>
      <c r="P1083" t="s">
        <v>38</v>
      </c>
      <c r="Q1083" t="s">
        <v>26</v>
      </c>
      <c r="R1083">
        <v>2</v>
      </c>
    </row>
    <row r="1084" spans="1:18" ht="15" customHeight="1" x14ac:dyDescent="0.35">
      <c r="A1084" s="3" t="s">
        <v>2401</v>
      </c>
      <c r="B1084" s="3" t="s">
        <v>2353</v>
      </c>
      <c r="C1084" s="3" t="s">
        <v>2354</v>
      </c>
      <c r="D1084" s="3" t="s">
        <v>2355</v>
      </c>
      <c r="E1084" s="3" t="s">
        <v>2402</v>
      </c>
      <c r="G1084" s="3">
        <v>88.1</v>
      </c>
      <c r="I1084" s="3">
        <v>1.6368799999999999</v>
      </c>
      <c r="J1084" s="3">
        <v>6</v>
      </c>
      <c r="K1084" t="s">
        <v>23</v>
      </c>
      <c r="L1084" t="s">
        <v>24</v>
      </c>
      <c r="M1084" t="s">
        <v>23</v>
      </c>
      <c r="N1084" t="s">
        <v>48</v>
      </c>
      <c r="O1084" t="s">
        <v>48</v>
      </c>
      <c r="P1084" t="s">
        <v>38</v>
      </c>
      <c r="Q1084" t="s">
        <v>26</v>
      </c>
      <c r="R1084">
        <v>4</v>
      </c>
    </row>
    <row r="1085" spans="1:18" ht="15" customHeight="1" x14ac:dyDescent="0.35">
      <c r="A1085" s="3" t="s">
        <v>2403</v>
      </c>
      <c r="B1085" s="3" t="s">
        <v>2353</v>
      </c>
      <c r="C1085" s="3" t="s">
        <v>2354</v>
      </c>
      <c r="D1085" s="3" t="s">
        <v>2355</v>
      </c>
      <c r="E1085" s="3" t="s">
        <v>2404</v>
      </c>
      <c r="G1085" s="3">
        <v>209.5</v>
      </c>
      <c r="I1085" s="3">
        <v>2.5485600000000002</v>
      </c>
      <c r="J1085" s="3">
        <v>7</v>
      </c>
      <c r="K1085" t="s">
        <v>23</v>
      </c>
      <c r="L1085" t="s">
        <v>24</v>
      </c>
      <c r="M1085" t="s">
        <v>23</v>
      </c>
      <c r="N1085" t="s">
        <v>48</v>
      </c>
      <c r="O1085" t="s">
        <v>25</v>
      </c>
      <c r="P1085" t="s">
        <v>38</v>
      </c>
      <c r="Q1085" t="s">
        <v>26</v>
      </c>
      <c r="R1085">
        <v>5</v>
      </c>
    </row>
    <row r="1086" spans="1:18" ht="15" customHeight="1" x14ac:dyDescent="0.35">
      <c r="A1086" s="3" t="s">
        <v>2405</v>
      </c>
      <c r="B1086" s="3" t="s">
        <v>2353</v>
      </c>
      <c r="C1086" s="3" t="s">
        <v>2354</v>
      </c>
      <c r="D1086" s="3" t="s">
        <v>2355</v>
      </c>
      <c r="E1086" s="3" t="s">
        <v>2406</v>
      </c>
      <c r="G1086" s="3">
        <v>117</v>
      </c>
      <c r="I1086" s="3">
        <v>2.0720000000000001</v>
      </c>
      <c r="J1086" s="3">
        <v>2</v>
      </c>
      <c r="K1086" t="s">
        <v>23</v>
      </c>
      <c r="L1086" t="s">
        <v>24</v>
      </c>
      <c r="M1086" t="s">
        <v>23</v>
      </c>
      <c r="N1086" t="s">
        <v>25</v>
      </c>
      <c r="O1086" t="s">
        <v>25</v>
      </c>
      <c r="P1086" t="s">
        <v>36</v>
      </c>
      <c r="Q1086" t="s">
        <v>26</v>
      </c>
      <c r="R1086">
        <v>2</v>
      </c>
    </row>
    <row r="1087" spans="1:18" ht="15" customHeight="1" x14ac:dyDescent="0.35">
      <c r="A1087" s="3" t="s">
        <v>2407</v>
      </c>
      <c r="B1087" s="3" t="s">
        <v>2353</v>
      </c>
      <c r="C1087" s="3" t="s">
        <v>2354</v>
      </c>
      <c r="D1087" s="3" t="s">
        <v>2355</v>
      </c>
      <c r="E1087" s="3" t="s">
        <v>2408</v>
      </c>
      <c r="G1087" s="3">
        <v>376</v>
      </c>
      <c r="I1087" s="3">
        <v>3.61564</v>
      </c>
      <c r="J1087" s="3">
        <v>9</v>
      </c>
      <c r="K1087" t="s">
        <v>23</v>
      </c>
      <c r="L1087" t="s">
        <v>24</v>
      </c>
      <c r="M1087" t="s">
        <v>23</v>
      </c>
      <c r="N1087" t="s">
        <v>2156</v>
      </c>
      <c r="O1087" t="s">
        <v>2156</v>
      </c>
      <c r="P1087" t="s">
        <v>23</v>
      </c>
      <c r="Q1087" t="s">
        <v>26</v>
      </c>
      <c r="R1087">
        <v>5</v>
      </c>
    </row>
    <row r="1088" spans="1:18" ht="15" customHeight="1" x14ac:dyDescent="0.35">
      <c r="A1088" s="3" t="s">
        <v>2409</v>
      </c>
      <c r="B1088" s="3" t="s">
        <v>2353</v>
      </c>
      <c r="C1088" s="3" t="s">
        <v>2354</v>
      </c>
      <c r="D1088" s="3" t="s">
        <v>2355</v>
      </c>
      <c r="E1088" s="3" t="s">
        <v>2410</v>
      </c>
      <c r="G1088" s="3">
        <v>138.5</v>
      </c>
      <c r="I1088" s="3">
        <v>1.98912</v>
      </c>
      <c r="J1088" s="3">
        <v>5</v>
      </c>
      <c r="K1088" t="s">
        <v>73</v>
      </c>
      <c r="L1088" t="s">
        <v>2250</v>
      </c>
      <c r="M1088" t="s">
        <v>48</v>
      </c>
      <c r="N1088" t="s">
        <v>37</v>
      </c>
      <c r="O1088" t="s">
        <v>37</v>
      </c>
      <c r="P1088" t="s">
        <v>23</v>
      </c>
      <c r="Q1088" t="s">
        <v>26</v>
      </c>
      <c r="R1088">
        <v>3</v>
      </c>
    </row>
    <row r="1089" spans="1:18" ht="15" customHeight="1" x14ac:dyDescent="0.35">
      <c r="A1089" s="3" t="s">
        <v>2411</v>
      </c>
      <c r="B1089" s="3" t="s">
        <v>2353</v>
      </c>
      <c r="C1089" s="3" t="s">
        <v>2354</v>
      </c>
      <c r="D1089" s="3" t="s">
        <v>2355</v>
      </c>
      <c r="E1089" s="3" t="s">
        <v>2412</v>
      </c>
      <c r="G1089" s="3">
        <v>52.35</v>
      </c>
      <c r="I1089" s="3">
        <v>1.3</v>
      </c>
      <c r="J1089" s="3">
        <v>1</v>
      </c>
      <c r="K1089" t="s">
        <v>23</v>
      </c>
      <c r="L1089" t="s">
        <v>24</v>
      </c>
      <c r="M1089" t="s">
        <v>23</v>
      </c>
      <c r="N1089" t="s">
        <v>48</v>
      </c>
      <c r="O1089" t="s">
        <v>48</v>
      </c>
      <c r="P1089" t="s">
        <v>23</v>
      </c>
      <c r="Q1089" t="s">
        <v>26</v>
      </c>
      <c r="R1089">
        <v>3</v>
      </c>
    </row>
    <row r="1090" spans="1:18" ht="15" customHeight="1" x14ac:dyDescent="0.35">
      <c r="A1090" s="3" t="s">
        <v>2413</v>
      </c>
      <c r="B1090" s="3" t="s">
        <v>2353</v>
      </c>
      <c r="C1090" s="3" t="s">
        <v>2354</v>
      </c>
      <c r="D1090" s="3" t="s">
        <v>2355</v>
      </c>
      <c r="E1090" s="3" t="s">
        <v>2414</v>
      </c>
      <c r="G1090" s="3">
        <v>152.25</v>
      </c>
      <c r="I1090" s="3">
        <v>3.0251199999999998</v>
      </c>
      <c r="J1090" s="3">
        <v>4</v>
      </c>
      <c r="K1090" t="s">
        <v>23</v>
      </c>
      <c r="L1090" t="s">
        <v>24</v>
      </c>
      <c r="M1090" t="s">
        <v>23</v>
      </c>
      <c r="N1090" t="s">
        <v>48</v>
      </c>
      <c r="O1090" t="s">
        <v>48</v>
      </c>
      <c r="P1090" t="s">
        <v>23</v>
      </c>
      <c r="Q1090" t="s">
        <v>26</v>
      </c>
      <c r="R1090">
        <v>4</v>
      </c>
    </row>
    <row r="1091" spans="1:18" ht="15" customHeight="1" x14ac:dyDescent="0.35">
      <c r="A1091" s="3" t="s">
        <v>2415</v>
      </c>
      <c r="B1091" s="3" t="s">
        <v>2353</v>
      </c>
      <c r="C1091" s="3" t="s">
        <v>2354</v>
      </c>
      <c r="D1091" s="3" t="s">
        <v>2355</v>
      </c>
      <c r="E1091" s="3" t="s">
        <v>2416</v>
      </c>
      <c r="G1091" s="3">
        <v>122.25</v>
      </c>
      <c r="I1091" s="3">
        <v>2.6003599999999998</v>
      </c>
      <c r="J1091" s="3">
        <v>3</v>
      </c>
      <c r="K1091" t="s">
        <v>23</v>
      </c>
      <c r="L1091" t="s">
        <v>24</v>
      </c>
      <c r="M1091" t="s">
        <v>23</v>
      </c>
      <c r="N1091" t="s">
        <v>33</v>
      </c>
      <c r="O1091" t="s">
        <v>33</v>
      </c>
      <c r="P1091" t="s">
        <v>23</v>
      </c>
      <c r="Q1091" t="s">
        <v>26</v>
      </c>
      <c r="R1091">
        <v>1</v>
      </c>
    </row>
    <row r="1092" spans="1:18" ht="15" customHeight="1" x14ac:dyDescent="0.35">
      <c r="A1092" s="3" t="s">
        <v>2417</v>
      </c>
      <c r="B1092" s="3" t="s">
        <v>2353</v>
      </c>
      <c r="C1092" s="3" t="s">
        <v>2354</v>
      </c>
      <c r="D1092" s="3" t="s">
        <v>2355</v>
      </c>
      <c r="E1092" s="3" t="s">
        <v>2418</v>
      </c>
      <c r="G1092" s="3">
        <v>115</v>
      </c>
      <c r="I1092" s="3">
        <v>2.3828</v>
      </c>
      <c r="J1092" s="3">
        <v>3</v>
      </c>
      <c r="K1092" t="s">
        <v>23</v>
      </c>
      <c r="L1092" t="s">
        <v>24</v>
      </c>
      <c r="M1092" t="s">
        <v>23</v>
      </c>
      <c r="N1092" t="s">
        <v>33</v>
      </c>
      <c r="O1092" t="s">
        <v>33</v>
      </c>
      <c r="P1092" t="s">
        <v>23</v>
      </c>
      <c r="Q1092" t="s">
        <v>26</v>
      </c>
      <c r="R1092">
        <v>1</v>
      </c>
    </row>
    <row r="1093" spans="1:18" ht="15" customHeight="1" x14ac:dyDescent="0.35">
      <c r="A1093" s="3" t="s">
        <v>2419</v>
      </c>
      <c r="B1093" s="3" t="s">
        <v>2353</v>
      </c>
      <c r="C1093" s="3" t="s">
        <v>2354</v>
      </c>
      <c r="D1093" s="3" t="s">
        <v>2355</v>
      </c>
      <c r="E1093" s="3" t="s">
        <v>2420</v>
      </c>
      <c r="G1093" s="3">
        <v>103.25</v>
      </c>
      <c r="I1093" s="3">
        <v>1.9062399999999999</v>
      </c>
      <c r="J1093" s="3">
        <v>8</v>
      </c>
      <c r="K1093" t="s">
        <v>23</v>
      </c>
      <c r="L1093" t="s">
        <v>24</v>
      </c>
      <c r="M1093" t="s">
        <v>23</v>
      </c>
      <c r="N1093" t="s">
        <v>48</v>
      </c>
      <c r="O1093" t="s">
        <v>25</v>
      </c>
      <c r="P1093" t="s">
        <v>23</v>
      </c>
      <c r="Q1093" t="s">
        <v>26</v>
      </c>
      <c r="R1093">
        <v>5</v>
      </c>
    </row>
    <row r="1094" spans="1:18" ht="15" customHeight="1" x14ac:dyDescent="0.35">
      <c r="A1094" s="3" t="s">
        <v>2421</v>
      </c>
      <c r="B1094" s="3" t="s">
        <v>2353</v>
      </c>
      <c r="C1094" s="3" t="s">
        <v>2354</v>
      </c>
      <c r="D1094" s="3" t="s">
        <v>2355</v>
      </c>
      <c r="E1094" s="3" t="s">
        <v>2422</v>
      </c>
      <c r="G1094" s="3">
        <v>684.1</v>
      </c>
      <c r="I1094" s="3">
        <v>5.5426000000000002</v>
      </c>
      <c r="J1094" s="3">
        <v>2</v>
      </c>
      <c r="K1094" t="s">
        <v>23</v>
      </c>
      <c r="L1094" t="s">
        <v>24</v>
      </c>
      <c r="M1094" t="s">
        <v>23</v>
      </c>
      <c r="N1094" t="s">
        <v>48</v>
      </c>
      <c r="O1094" t="s">
        <v>48</v>
      </c>
      <c r="P1094" t="s">
        <v>36</v>
      </c>
      <c r="Q1094" t="s">
        <v>26</v>
      </c>
      <c r="R1094">
        <v>2</v>
      </c>
    </row>
    <row r="1095" spans="1:18" ht="15" customHeight="1" x14ac:dyDescent="0.35">
      <c r="A1095" s="3" t="s">
        <v>2427</v>
      </c>
      <c r="B1095" s="3" t="s">
        <v>2423</v>
      </c>
      <c r="C1095" s="3" t="s">
        <v>2424</v>
      </c>
      <c r="D1095" s="3" t="s">
        <v>2425</v>
      </c>
      <c r="E1095" s="3" t="s">
        <v>2426</v>
      </c>
      <c r="G1095" s="3">
        <v>1118.25</v>
      </c>
      <c r="I1095" s="3">
        <v>9.5933600000000006</v>
      </c>
      <c r="J1095" s="3">
        <v>7</v>
      </c>
      <c r="K1095" t="s">
        <v>23</v>
      </c>
      <c r="L1095" t="s">
        <v>24</v>
      </c>
      <c r="M1095" t="s">
        <v>23</v>
      </c>
      <c r="N1095" t="s">
        <v>48</v>
      </c>
      <c r="O1095" t="s">
        <v>48</v>
      </c>
      <c r="P1095" t="s">
        <v>23</v>
      </c>
      <c r="Q1095" t="s">
        <v>26</v>
      </c>
      <c r="R1095">
        <v>5</v>
      </c>
    </row>
    <row r="1096" spans="1:18" ht="15" customHeight="1" x14ac:dyDescent="0.35">
      <c r="A1096" s="3" t="s">
        <v>2428</v>
      </c>
      <c r="B1096" s="3" t="s">
        <v>2423</v>
      </c>
      <c r="C1096" s="3" t="s">
        <v>2424</v>
      </c>
      <c r="D1096" s="3" t="s">
        <v>2425</v>
      </c>
      <c r="E1096" s="3" t="s">
        <v>2429</v>
      </c>
      <c r="G1096" s="3">
        <v>362.5</v>
      </c>
      <c r="I1096" s="3">
        <v>5.4700800000000003</v>
      </c>
      <c r="J1096" s="3">
        <v>3</v>
      </c>
      <c r="K1096" t="s">
        <v>23</v>
      </c>
      <c r="L1096" t="s">
        <v>24</v>
      </c>
      <c r="M1096" t="s">
        <v>23</v>
      </c>
      <c r="N1096" t="s">
        <v>48</v>
      </c>
      <c r="O1096" t="s">
        <v>48</v>
      </c>
      <c r="P1096" t="s">
        <v>23</v>
      </c>
      <c r="Q1096" t="s">
        <v>26</v>
      </c>
      <c r="R1096">
        <v>3</v>
      </c>
    </row>
    <row r="1097" spans="1:18" ht="15" customHeight="1" x14ac:dyDescent="0.35">
      <c r="A1097" s="3" t="s">
        <v>2430</v>
      </c>
      <c r="B1097" s="3" t="s">
        <v>2423</v>
      </c>
      <c r="C1097" s="3" t="s">
        <v>2424</v>
      </c>
      <c r="D1097" s="3" t="s">
        <v>2425</v>
      </c>
      <c r="E1097" s="3" t="s">
        <v>2431</v>
      </c>
      <c r="G1097" s="3">
        <v>561.75</v>
      </c>
      <c r="I1097" s="3">
        <v>6.4646400000000002</v>
      </c>
      <c r="J1097" s="3">
        <v>12</v>
      </c>
      <c r="K1097" t="s">
        <v>23</v>
      </c>
      <c r="L1097" t="s">
        <v>24</v>
      </c>
      <c r="M1097" t="s">
        <v>23</v>
      </c>
      <c r="N1097" t="s">
        <v>2156</v>
      </c>
      <c r="O1097" t="s">
        <v>2156</v>
      </c>
      <c r="P1097" t="s">
        <v>23</v>
      </c>
      <c r="Q1097" t="s">
        <v>26</v>
      </c>
      <c r="R1097">
        <v>3</v>
      </c>
    </row>
    <row r="1098" spans="1:18" ht="15" customHeight="1" x14ac:dyDescent="0.35">
      <c r="A1098" s="3" t="s">
        <v>2432</v>
      </c>
      <c r="B1098" s="3" t="s">
        <v>2423</v>
      </c>
      <c r="C1098" s="3" t="s">
        <v>2424</v>
      </c>
      <c r="D1098" s="3" t="s">
        <v>2425</v>
      </c>
      <c r="E1098" s="3" t="s">
        <v>2433</v>
      </c>
      <c r="G1098" s="3">
        <v>619</v>
      </c>
      <c r="I1098" s="3">
        <v>6.3</v>
      </c>
      <c r="J1098" s="3">
        <v>1</v>
      </c>
      <c r="K1098" t="s">
        <v>23</v>
      </c>
      <c r="L1098" t="s">
        <v>24</v>
      </c>
      <c r="M1098" t="s">
        <v>23</v>
      </c>
      <c r="N1098" t="s">
        <v>48</v>
      </c>
      <c r="O1098" t="s">
        <v>2156</v>
      </c>
      <c r="P1098" t="s">
        <v>23</v>
      </c>
      <c r="Q1098" t="s">
        <v>26</v>
      </c>
      <c r="R1098">
        <v>3</v>
      </c>
    </row>
    <row r="1099" spans="1:18" ht="15" customHeight="1" x14ac:dyDescent="0.35">
      <c r="A1099" s="3" t="s">
        <v>2434</v>
      </c>
      <c r="B1099" s="3" t="s">
        <v>2423</v>
      </c>
      <c r="C1099" s="3" t="s">
        <v>2424</v>
      </c>
      <c r="D1099" s="3" t="s">
        <v>2425</v>
      </c>
      <c r="E1099" s="3" t="s">
        <v>2435</v>
      </c>
      <c r="G1099" s="3">
        <v>172.5</v>
      </c>
      <c r="I1099" s="3">
        <v>3.2530399999999999</v>
      </c>
      <c r="J1099" s="3">
        <v>11</v>
      </c>
      <c r="K1099" t="s">
        <v>48</v>
      </c>
      <c r="L1099" t="s">
        <v>219</v>
      </c>
      <c r="M1099" t="s">
        <v>23</v>
      </c>
      <c r="N1099" t="s">
        <v>25</v>
      </c>
      <c r="O1099" t="s">
        <v>25</v>
      </c>
      <c r="P1099" t="s">
        <v>38</v>
      </c>
      <c r="Q1099" t="s">
        <v>26</v>
      </c>
      <c r="R1099">
        <v>4</v>
      </c>
    </row>
    <row r="1100" spans="1:18" ht="15" customHeight="1" x14ac:dyDescent="0.35">
      <c r="A1100" s="3" t="s">
        <v>2436</v>
      </c>
      <c r="B1100" s="3" t="s">
        <v>2423</v>
      </c>
      <c r="C1100" s="3" t="s">
        <v>2424</v>
      </c>
      <c r="D1100" s="3" t="s">
        <v>2425</v>
      </c>
      <c r="E1100" s="3" t="s">
        <v>2437</v>
      </c>
      <c r="G1100" s="3">
        <v>187.57499999999999</v>
      </c>
      <c r="I1100" s="3">
        <v>3.2012399999999999</v>
      </c>
      <c r="J1100" s="3">
        <v>18</v>
      </c>
      <c r="K1100" t="s">
        <v>23</v>
      </c>
      <c r="L1100" t="s">
        <v>24</v>
      </c>
      <c r="M1100" t="s">
        <v>36</v>
      </c>
      <c r="N1100" t="s">
        <v>25</v>
      </c>
      <c r="O1100" t="s">
        <v>48</v>
      </c>
      <c r="P1100" t="s">
        <v>36</v>
      </c>
      <c r="Q1100" t="s">
        <v>26</v>
      </c>
      <c r="R1100">
        <v>5</v>
      </c>
    </row>
    <row r="1101" spans="1:18" ht="15" customHeight="1" x14ac:dyDescent="0.35">
      <c r="A1101" s="3" t="s">
        <v>2438</v>
      </c>
      <c r="B1101" s="3" t="s">
        <v>2423</v>
      </c>
      <c r="C1101" s="3" t="s">
        <v>2424</v>
      </c>
      <c r="D1101" s="3" t="s">
        <v>2425</v>
      </c>
      <c r="E1101" s="3" t="s">
        <v>2439</v>
      </c>
      <c r="G1101" s="3">
        <v>481</v>
      </c>
      <c r="I1101" s="3">
        <v>2.856573</v>
      </c>
      <c r="J1101" s="3">
        <v>1</v>
      </c>
      <c r="K1101" t="s">
        <v>23</v>
      </c>
      <c r="L1101" t="s">
        <v>24</v>
      </c>
      <c r="M1101" t="s">
        <v>23</v>
      </c>
      <c r="N1101" t="s">
        <v>2156</v>
      </c>
      <c r="O1101" t="s">
        <v>2156</v>
      </c>
      <c r="P1101" t="s">
        <v>23</v>
      </c>
      <c r="Q1101" t="s">
        <v>26</v>
      </c>
      <c r="R1101">
        <v>4</v>
      </c>
    </row>
    <row r="1102" spans="1:18" ht="15" customHeight="1" x14ac:dyDescent="0.35">
      <c r="A1102" s="3" t="s">
        <v>2440</v>
      </c>
      <c r="B1102" s="3" t="s">
        <v>2423</v>
      </c>
      <c r="C1102" s="3" t="s">
        <v>2424</v>
      </c>
      <c r="D1102" s="3" t="s">
        <v>2425</v>
      </c>
      <c r="E1102" s="3" t="s">
        <v>2441</v>
      </c>
      <c r="G1102" s="3">
        <v>379.5</v>
      </c>
      <c r="I1102" s="3">
        <v>4.1854399999999998</v>
      </c>
      <c r="J1102" s="3">
        <v>3</v>
      </c>
      <c r="K1102" t="s">
        <v>73</v>
      </c>
      <c r="L1102" t="s">
        <v>1423</v>
      </c>
      <c r="M1102" t="s">
        <v>23</v>
      </c>
      <c r="N1102" t="s">
        <v>48</v>
      </c>
      <c r="O1102" t="s">
        <v>25</v>
      </c>
      <c r="P1102" t="s">
        <v>36</v>
      </c>
      <c r="Q1102" t="s">
        <v>26</v>
      </c>
      <c r="R1102">
        <v>4</v>
      </c>
    </row>
    <row r="1103" spans="1:18" ht="15" customHeight="1" x14ac:dyDescent="0.35">
      <c r="A1103" s="3" t="s">
        <v>2442</v>
      </c>
      <c r="B1103" s="3" t="s">
        <v>2423</v>
      </c>
      <c r="C1103" s="3" t="s">
        <v>2424</v>
      </c>
      <c r="D1103" s="3" t="s">
        <v>2425</v>
      </c>
      <c r="E1103" s="3" t="s">
        <v>2443</v>
      </c>
      <c r="G1103" s="3">
        <v>246</v>
      </c>
      <c r="I1103" s="3">
        <v>3.4706000000000001</v>
      </c>
      <c r="J1103" s="3">
        <v>12</v>
      </c>
      <c r="K1103" t="s">
        <v>23</v>
      </c>
      <c r="L1103" t="s">
        <v>24</v>
      </c>
      <c r="M1103" t="s">
        <v>23</v>
      </c>
      <c r="N1103" t="s">
        <v>25</v>
      </c>
      <c r="O1103" t="s">
        <v>25</v>
      </c>
      <c r="P1103" t="s">
        <v>38</v>
      </c>
      <c r="Q1103" t="s">
        <v>26</v>
      </c>
      <c r="R1103">
        <v>3</v>
      </c>
    </row>
    <row r="1104" spans="1:18" ht="15" customHeight="1" x14ac:dyDescent="0.35">
      <c r="A1104" s="3" t="s">
        <v>2444</v>
      </c>
      <c r="B1104" s="3" t="s">
        <v>2423</v>
      </c>
      <c r="C1104" s="3" t="s">
        <v>2424</v>
      </c>
      <c r="D1104" s="3" t="s">
        <v>2425</v>
      </c>
      <c r="E1104" s="3" t="s">
        <v>2445</v>
      </c>
      <c r="G1104" s="3">
        <v>754.5</v>
      </c>
      <c r="I1104" s="3">
        <v>7.1069599999999999</v>
      </c>
      <c r="J1104" s="3">
        <v>10</v>
      </c>
      <c r="K1104" t="s">
        <v>23</v>
      </c>
      <c r="L1104" t="s">
        <v>24</v>
      </c>
      <c r="M1104" t="s">
        <v>23</v>
      </c>
      <c r="N1104" t="s">
        <v>25</v>
      </c>
      <c r="O1104" t="s">
        <v>25</v>
      </c>
      <c r="P1104" t="s">
        <v>38</v>
      </c>
      <c r="Q1104" t="s">
        <v>26</v>
      </c>
      <c r="R1104">
        <v>5</v>
      </c>
    </row>
    <row r="1105" spans="1:18" ht="15" customHeight="1" x14ac:dyDescent="0.35">
      <c r="A1105" s="3" t="s">
        <v>2446</v>
      </c>
      <c r="B1105" s="3" t="s">
        <v>2423</v>
      </c>
      <c r="C1105" s="3" t="s">
        <v>2424</v>
      </c>
      <c r="D1105" s="3" t="s">
        <v>2425</v>
      </c>
      <c r="E1105" s="3" t="s">
        <v>2447</v>
      </c>
      <c r="G1105" s="3">
        <v>162</v>
      </c>
      <c r="I1105" s="3">
        <v>3.61564</v>
      </c>
      <c r="J1105" s="3">
        <v>4</v>
      </c>
      <c r="K1105" t="s">
        <v>23</v>
      </c>
      <c r="L1105" t="s">
        <v>24</v>
      </c>
      <c r="M1105" t="s">
        <v>23</v>
      </c>
      <c r="N1105" t="s">
        <v>25</v>
      </c>
      <c r="O1105" t="s">
        <v>25</v>
      </c>
      <c r="P1105" t="s">
        <v>23</v>
      </c>
      <c r="Q1105" t="s">
        <v>26</v>
      </c>
      <c r="R1105">
        <v>2</v>
      </c>
    </row>
    <row r="1106" spans="1:18" ht="15" customHeight="1" x14ac:dyDescent="0.35">
      <c r="A1106" s="3" t="s">
        <v>2448</v>
      </c>
      <c r="B1106" s="3" t="s">
        <v>2423</v>
      </c>
      <c r="C1106" s="3" t="s">
        <v>2424</v>
      </c>
      <c r="D1106" s="3" t="s">
        <v>2425</v>
      </c>
      <c r="E1106" s="3" t="s">
        <v>2449</v>
      </c>
      <c r="G1106" s="3">
        <v>152.5</v>
      </c>
      <c r="I1106" s="3">
        <v>2.8075600000000001</v>
      </c>
      <c r="J1106" s="3">
        <v>7</v>
      </c>
      <c r="K1106" t="s">
        <v>73</v>
      </c>
      <c r="L1106" t="s">
        <v>1433</v>
      </c>
      <c r="M1106" t="s">
        <v>23</v>
      </c>
      <c r="N1106" t="s">
        <v>37</v>
      </c>
      <c r="O1106" t="s">
        <v>37</v>
      </c>
      <c r="P1106" t="s">
        <v>36</v>
      </c>
      <c r="Q1106" t="s">
        <v>26</v>
      </c>
      <c r="R1106">
        <v>4</v>
      </c>
    </row>
    <row r="1107" spans="1:18" ht="15" customHeight="1" x14ac:dyDescent="0.35">
      <c r="A1107" s="3" t="s">
        <v>2450</v>
      </c>
      <c r="B1107" s="3" t="s">
        <v>2423</v>
      </c>
      <c r="C1107" s="3" t="s">
        <v>2424</v>
      </c>
      <c r="D1107" s="3" t="s">
        <v>2425</v>
      </c>
      <c r="E1107" s="3" t="s">
        <v>2451</v>
      </c>
      <c r="G1107" s="3">
        <v>430.5</v>
      </c>
      <c r="I1107" s="3">
        <v>5.6928720000000004</v>
      </c>
      <c r="J1107" s="3">
        <v>1</v>
      </c>
      <c r="K1107" t="s">
        <v>23</v>
      </c>
      <c r="L1107" t="s">
        <v>24</v>
      </c>
      <c r="M1107" t="s">
        <v>23</v>
      </c>
      <c r="N1107" t="s">
        <v>2156</v>
      </c>
      <c r="O1107" t="s">
        <v>2156</v>
      </c>
      <c r="P1107" t="s">
        <v>23</v>
      </c>
      <c r="Q1107" t="s">
        <v>26</v>
      </c>
      <c r="R1107">
        <v>3</v>
      </c>
    </row>
    <row r="1108" spans="1:18" ht="15" customHeight="1" x14ac:dyDescent="0.35">
      <c r="A1108" s="3" t="s">
        <v>2452</v>
      </c>
      <c r="B1108" s="3" t="s">
        <v>2423</v>
      </c>
      <c r="C1108" s="3" t="s">
        <v>2424</v>
      </c>
      <c r="D1108" s="3" t="s">
        <v>2425</v>
      </c>
      <c r="E1108" s="3" t="s">
        <v>2453</v>
      </c>
      <c r="G1108" s="3">
        <v>827.25</v>
      </c>
      <c r="I1108" s="3">
        <v>6.4128400000000001</v>
      </c>
      <c r="J1108" s="3">
        <v>11</v>
      </c>
      <c r="K1108" t="s">
        <v>23</v>
      </c>
      <c r="L1108" t="s">
        <v>24</v>
      </c>
      <c r="M1108" t="s">
        <v>48</v>
      </c>
      <c r="N1108" t="s">
        <v>2156</v>
      </c>
      <c r="O1108" t="s">
        <v>2156</v>
      </c>
      <c r="P1108" t="s">
        <v>2589</v>
      </c>
      <c r="Q1108" t="s">
        <v>26</v>
      </c>
      <c r="R1108">
        <v>5</v>
      </c>
    </row>
    <row r="1109" spans="1:18" ht="15" customHeight="1" x14ac:dyDescent="0.35">
      <c r="A1109" s="3" t="s">
        <v>2454</v>
      </c>
      <c r="B1109" s="3" t="s">
        <v>2423</v>
      </c>
      <c r="C1109" s="3" t="s">
        <v>2424</v>
      </c>
      <c r="D1109" s="3" t="s">
        <v>2425</v>
      </c>
      <c r="E1109" s="3" t="s">
        <v>2455</v>
      </c>
      <c r="G1109" s="3">
        <v>167.25</v>
      </c>
      <c r="I1109" s="3">
        <v>3.2944800000000001</v>
      </c>
      <c r="J1109" s="3">
        <v>2</v>
      </c>
      <c r="K1109" t="s">
        <v>23</v>
      </c>
      <c r="L1109" t="s">
        <v>24</v>
      </c>
      <c r="M1109" t="s">
        <v>23</v>
      </c>
      <c r="N1109" t="s">
        <v>25</v>
      </c>
      <c r="O1109" t="s">
        <v>48</v>
      </c>
      <c r="P1109" t="s">
        <v>23</v>
      </c>
      <c r="Q1109" t="s">
        <v>26</v>
      </c>
      <c r="R1109">
        <v>5</v>
      </c>
    </row>
    <row r="1110" spans="1:18" ht="15" customHeight="1" x14ac:dyDescent="0.35">
      <c r="A1110" s="3" t="s">
        <v>2456</v>
      </c>
      <c r="B1110" s="3" t="s">
        <v>2423</v>
      </c>
      <c r="C1110" s="3" t="s">
        <v>2424</v>
      </c>
      <c r="D1110" s="3" t="s">
        <v>2425</v>
      </c>
      <c r="E1110" s="3" t="s">
        <v>2457</v>
      </c>
      <c r="G1110" s="3">
        <v>261</v>
      </c>
      <c r="I1110" s="3">
        <v>3.9</v>
      </c>
      <c r="J1110" s="3">
        <v>1</v>
      </c>
      <c r="K1110" t="s">
        <v>23</v>
      </c>
      <c r="L1110" t="s">
        <v>24</v>
      </c>
      <c r="M1110" t="s">
        <v>23</v>
      </c>
      <c r="N1110" t="s">
        <v>25</v>
      </c>
      <c r="O1110" t="s">
        <v>25</v>
      </c>
      <c r="P1110" t="s">
        <v>23</v>
      </c>
      <c r="Q1110" t="s">
        <v>26</v>
      </c>
      <c r="R1110">
        <v>4</v>
      </c>
    </row>
    <row r="1111" spans="1:18" ht="15" customHeight="1" x14ac:dyDescent="0.35">
      <c r="A1111" s="3" t="s">
        <v>2458</v>
      </c>
      <c r="B1111" s="3" t="s">
        <v>2423</v>
      </c>
      <c r="C1111" s="3" t="s">
        <v>2424</v>
      </c>
      <c r="D1111" s="3" t="s">
        <v>2425</v>
      </c>
      <c r="E1111" s="3" t="s">
        <v>2459</v>
      </c>
      <c r="G1111" s="3">
        <v>1415.75</v>
      </c>
      <c r="I1111" s="3">
        <v>8</v>
      </c>
      <c r="J1111" s="3">
        <v>2</v>
      </c>
      <c r="K1111" t="s">
        <v>23</v>
      </c>
      <c r="L1111" t="s">
        <v>24</v>
      </c>
      <c r="M1111" t="s">
        <v>23</v>
      </c>
      <c r="N1111" t="s">
        <v>2156</v>
      </c>
      <c r="O1111" t="s">
        <v>2156</v>
      </c>
      <c r="P1111" t="s">
        <v>38</v>
      </c>
      <c r="Q1111" t="s">
        <v>26</v>
      </c>
      <c r="R1111">
        <v>5</v>
      </c>
    </row>
    <row r="1112" spans="1:18" ht="15" customHeight="1" x14ac:dyDescent="0.35">
      <c r="A1112" s="3" t="s">
        <v>2460</v>
      </c>
      <c r="B1112" s="3" t="s">
        <v>2423</v>
      </c>
      <c r="C1112" s="3" t="s">
        <v>2424</v>
      </c>
      <c r="D1112" s="3" t="s">
        <v>2425</v>
      </c>
      <c r="E1112" s="3" t="s">
        <v>2461</v>
      </c>
      <c r="G1112" s="3">
        <v>115.5</v>
      </c>
      <c r="I1112" s="3">
        <v>2.5796399999999999</v>
      </c>
      <c r="J1112" s="3">
        <v>23</v>
      </c>
      <c r="K1112" t="s">
        <v>23</v>
      </c>
      <c r="L1112" t="s">
        <v>24</v>
      </c>
      <c r="M1112" t="s">
        <v>23</v>
      </c>
      <c r="N1112" t="s">
        <v>48</v>
      </c>
      <c r="O1112" t="s">
        <v>48</v>
      </c>
      <c r="P1112" t="s">
        <v>38</v>
      </c>
      <c r="Q1112" t="s">
        <v>26</v>
      </c>
      <c r="R1112">
        <v>5</v>
      </c>
    </row>
    <row r="1113" spans="1:18" ht="15" customHeight="1" x14ac:dyDescent="0.35">
      <c r="A1113" s="3" t="s">
        <v>2462</v>
      </c>
      <c r="B1113" s="3" t="s">
        <v>2423</v>
      </c>
      <c r="C1113" s="3" t="s">
        <v>2424</v>
      </c>
      <c r="D1113" s="3" t="s">
        <v>2425</v>
      </c>
      <c r="E1113" s="3" t="s">
        <v>2463</v>
      </c>
      <c r="G1113" s="3">
        <v>210</v>
      </c>
      <c r="I1113" s="3">
        <v>3.7192400000000001</v>
      </c>
      <c r="J1113" s="3">
        <v>3</v>
      </c>
      <c r="K1113" t="s">
        <v>23</v>
      </c>
      <c r="L1113" t="s">
        <v>24</v>
      </c>
      <c r="M1113" t="s">
        <v>23</v>
      </c>
      <c r="N1113" t="s">
        <v>48</v>
      </c>
      <c r="O1113" t="s">
        <v>48</v>
      </c>
      <c r="P1113" t="s">
        <v>36</v>
      </c>
      <c r="Q1113" t="s">
        <v>26</v>
      </c>
      <c r="R1113">
        <v>4</v>
      </c>
    </row>
    <row r="1114" spans="1:18" ht="15" customHeight="1" x14ac:dyDescent="0.35">
      <c r="A1114" s="3" t="s">
        <v>2464</v>
      </c>
      <c r="B1114" s="3" t="s">
        <v>2423</v>
      </c>
      <c r="C1114" s="3" t="s">
        <v>2424</v>
      </c>
      <c r="D1114" s="3" t="s">
        <v>2425</v>
      </c>
      <c r="E1114" s="3" t="s">
        <v>2465</v>
      </c>
      <c r="G1114" s="3">
        <v>692.77499999999998</v>
      </c>
      <c r="I1114" s="3">
        <v>6.734</v>
      </c>
      <c r="J1114" s="3">
        <v>4</v>
      </c>
      <c r="K1114" t="s">
        <v>23</v>
      </c>
      <c r="L1114" t="s">
        <v>24</v>
      </c>
      <c r="M1114" t="s">
        <v>23</v>
      </c>
      <c r="N1114" t="s">
        <v>48</v>
      </c>
      <c r="O1114" t="s">
        <v>48</v>
      </c>
      <c r="P1114" t="s">
        <v>38</v>
      </c>
      <c r="Q1114" t="s">
        <v>26</v>
      </c>
      <c r="R1114">
        <v>5</v>
      </c>
    </row>
    <row r="1115" spans="1:18" ht="15" customHeight="1" x14ac:dyDescent="0.35">
      <c r="A1115" s="3" t="s">
        <v>2466</v>
      </c>
      <c r="B1115" s="3" t="s">
        <v>2423</v>
      </c>
      <c r="C1115" s="3" t="s">
        <v>2424</v>
      </c>
      <c r="D1115" s="3" t="s">
        <v>2425</v>
      </c>
      <c r="E1115" s="3" t="s">
        <v>2467</v>
      </c>
      <c r="G1115" s="3">
        <v>204.75</v>
      </c>
      <c r="I1115" s="3">
        <v>4.0093199999999998</v>
      </c>
      <c r="J1115" s="3">
        <v>16</v>
      </c>
      <c r="K1115" t="s">
        <v>48</v>
      </c>
      <c r="L1115" t="s">
        <v>2590</v>
      </c>
      <c r="M1115" t="s">
        <v>23</v>
      </c>
      <c r="N1115" t="s">
        <v>48</v>
      </c>
      <c r="O1115" t="s">
        <v>2588</v>
      </c>
      <c r="P1115" t="s">
        <v>38</v>
      </c>
      <c r="Q1115" t="s">
        <v>26</v>
      </c>
      <c r="R1115">
        <v>4</v>
      </c>
    </row>
    <row r="1116" spans="1:18" ht="15" customHeight="1" x14ac:dyDescent="0.35">
      <c r="A1116" s="3" t="s">
        <v>2468</v>
      </c>
      <c r="B1116" s="3" t="s">
        <v>2423</v>
      </c>
      <c r="C1116" s="3" t="s">
        <v>2424</v>
      </c>
      <c r="D1116" s="3" t="s">
        <v>2425</v>
      </c>
      <c r="E1116" s="3" t="s">
        <v>2469</v>
      </c>
      <c r="G1116" s="3">
        <v>156.75</v>
      </c>
      <c r="I1116" s="3">
        <v>2.7972000000000001</v>
      </c>
      <c r="J1116" s="3">
        <v>2</v>
      </c>
      <c r="K1116" t="s">
        <v>48</v>
      </c>
      <c r="L1116" t="s">
        <v>2591</v>
      </c>
      <c r="M1116" t="s">
        <v>23</v>
      </c>
      <c r="N1116" t="s">
        <v>37</v>
      </c>
      <c r="O1116" t="s">
        <v>37</v>
      </c>
      <c r="P1116" t="s">
        <v>36</v>
      </c>
      <c r="Q1116" t="s">
        <v>26</v>
      </c>
      <c r="R1116">
        <v>4</v>
      </c>
    </row>
    <row r="1117" spans="1:18" ht="15" customHeight="1" x14ac:dyDescent="0.35">
      <c r="A1117" s="3" t="s">
        <v>2470</v>
      </c>
      <c r="B1117" s="3" t="s">
        <v>2423</v>
      </c>
      <c r="C1117" s="3" t="s">
        <v>2424</v>
      </c>
      <c r="D1117" s="3" t="s">
        <v>2425</v>
      </c>
      <c r="E1117" s="3" t="s">
        <v>2471</v>
      </c>
      <c r="G1117" s="3">
        <v>638.25</v>
      </c>
      <c r="I1117" s="3">
        <v>6.7858000000000001</v>
      </c>
      <c r="J1117" s="3">
        <v>4</v>
      </c>
      <c r="K1117" t="s">
        <v>23</v>
      </c>
      <c r="L1117" t="s">
        <v>24</v>
      </c>
      <c r="M1117" t="s">
        <v>23</v>
      </c>
      <c r="N1117" t="s">
        <v>2156</v>
      </c>
      <c r="O1117" t="s">
        <v>2156</v>
      </c>
      <c r="P1117" t="s">
        <v>23</v>
      </c>
      <c r="Q1117" t="s">
        <v>26</v>
      </c>
      <c r="R1117">
        <v>5</v>
      </c>
    </row>
    <row r="1118" spans="1:18" ht="15" customHeight="1" x14ac:dyDescent="0.35">
      <c r="A1118" s="3" t="s">
        <v>2472</v>
      </c>
      <c r="B1118" s="3" t="s">
        <v>2423</v>
      </c>
      <c r="C1118" s="3" t="s">
        <v>2424</v>
      </c>
      <c r="D1118" s="3" t="s">
        <v>2425</v>
      </c>
      <c r="E1118" s="3" t="s">
        <v>2473</v>
      </c>
      <c r="G1118" s="3">
        <v>641</v>
      </c>
      <c r="I1118" s="3">
        <v>6.2160000000000002</v>
      </c>
      <c r="J1118" s="3">
        <v>2</v>
      </c>
      <c r="K1118" t="s">
        <v>23</v>
      </c>
      <c r="L1118" t="s">
        <v>24</v>
      </c>
      <c r="M1118" t="s">
        <v>23</v>
      </c>
      <c r="N1118" t="s">
        <v>2156</v>
      </c>
      <c r="O1118" t="s">
        <v>2156</v>
      </c>
      <c r="P1118" t="s">
        <v>23</v>
      </c>
      <c r="Q1118" t="s">
        <v>26</v>
      </c>
      <c r="R1118">
        <v>3</v>
      </c>
    </row>
    <row r="1119" spans="1:18" ht="15" customHeight="1" x14ac:dyDescent="0.35">
      <c r="A1119" s="3" t="s">
        <v>2474</v>
      </c>
      <c r="B1119" s="3" t="s">
        <v>2423</v>
      </c>
      <c r="C1119" s="3" t="s">
        <v>2424</v>
      </c>
      <c r="D1119" s="3" t="s">
        <v>2425</v>
      </c>
      <c r="E1119" s="3" t="s">
        <v>2475</v>
      </c>
      <c r="G1119" s="3">
        <v>43.5</v>
      </c>
      <c r="I1119" s="3">
        <v>1.4503999999999999</v>
      </c>
      <c r="J1119" s="3">
        <v>3</v>
      </c>
      <c r="K1119" t="s">
        <v>23</v>
      </c>
      <c r="L1119" t="s">
        <v>24</v>
      </c>
      <c r="M1119" t="s">
        <v>23</v>
      </c>
      <c r="N1119" t="s">
        <v>37</v>
      </c>
      <c r="O1119" t="s">
        <v>48</v>
      </c>
      <c r="P1119" t="s">
        <v>23</v>
      </c>
      <c r="Q1119" t="s">
        <v>26</v>
      </c>
      <c r="R1119">
        <v>3</v>
      </c>
    </row>
    <row r="1120" spans="1:18" ht="15" customHeight="1" x14ac:dyDescent="0.35">
      <c r="A1120" s="3" t="s">
        <v>2476</v>
      </c>
      <c r="B1120" s="3" t="s">
        <v>2423</v>
      </c>
      <c r="C1120" s="3" t="s">
        <v>2424</v>
      </c>
      <c r="D1120" s="3" t="s">
        <v>2425</v>
      </c>
      <c r="E1120" s="3" t="s">
        <v>2477</v>
      </c>
      <c r="G1120" s="3">
        <v>42.9</v>
      </c>
      <c r="I1120" s="3">
        <v>1.2</v>
      </c>
      <c r="J1120" s="3">
        <v>1</v>
      </c>
      <c r="K1120" t="s">
        <v>23</v>
      </c>
      <c r="L1120" t="s">
        <v>24</v>
      </c>
      <c r="M1120" t="s">
        <v>23</v>
      </c>
      <c r="N1120" t="s">
        <v>37</v>
      </c>
      <c r="O1120" t="s">
        <v>48</v>
      </c>
      <c r="P1120" t="s">
        <v>23</v>
      </c>
      <c r="Q1120" t="s">
        <v>26</v>
      </c>
      <c r="R1120">
        <v>3</v>
      </c>
    </row>
    <row r="1121" spans="1:18" ht="15" customHeight="1" x14ac:dyDescent="0.35">
      <c r="A1121" s="3" t="s">
        <v>2478</v>
      </c>
      <c r="B1121" s="3" t="s">
        <v>2423</v>
      </c>
      <c r="C1121" s="3" t="s">
        <v>2424</v>
      </c>
      <c r="D1121" s="3" t="s">
        <v>2425</v>
      </c>
      <c r="E1121" s="3" t="s">
        <v>2479</v>
      </c>
      <c r="G1121" s="3">
        <v>296</v>
      </c>
      <c r="I1121" s="3">
        <v>4.7552399999999997</v>
      </c>
      <c r="J1121" s="3">
        <v>3</v>
      </c>
      <c r="K1121" t="s">
        <v>48</v>
      </c>
      <c r="L1121" t="s">
        <v>2592</v>
      </c>
      <c r="M1121" t="s">
        <v>23</v>
      </c>
      <c r="N1121" t="s">
        <v>48</v>
      </c>
      <c r="O1121" t="s">
        <v>48</v>
      </c>
      <c r="P1121" t="s">
        <v>38</v>
      </c>
      <c r="Q1121" t="s">
        <v>26</v>
      </c>
      <c r="R1121">
        <v>3</v>
      </c>
    </row>
    <row r="1122" spans="1:18" ht="15" customHeight="1" x14ac:dyDescent="0.35">
      <c r="A1122" s="3" t="s">
        <v>2480</v>
      </c>
      <c r="B1122" s="3" t="s">
        <v>2423</v>
      </c>
      <c r="C1122" s="3" t="s">
        <v>2424</v>
      </c>
      <c r="D1122" s="3" t="s">
        <v>2425</v>
      </c>
      <c r="E1122" s="3" t="s">
        <v>2481</v>
      </c>
      <c r="G1122" s="3">
        <v>1848.02</v>
      </c>
      <c r="I1122" s="3">
        <v>10.878</v>
      </c>
      <c r="J1122" s="3">
        <v>4</v>
      </c>
      <c r="K1122" t="s">
        <v>788</v>
      </c>
      <c r="L1122" t="s">
        <v>791</v>
      </c>
      <c r="M1122" t="s">
        <v>48</v>
      </c>
      <c r="N1122" t="s">
        <v>37</v>
      </c>
      <c r="O1122" t="s">
        <v>37</v>
      </c>
      <c r="P1122" t="s">
        <v>23</v>
      </c>
      <c r="Q1122" t="s">
        <v>26</v>
      </c>
      <c r="R1122">
        <v>3</v>
      </c>
    </row>
    <row r="1123" spans="1:18" ht="15" customHeight="1" x14ac:dyDescent="0.35">
      <c r="A1123" s="3" t="s">
        <v>2482</v>
      </c>
      <c r="B1123" s="3" t="s">
        <v>2423</v>
      </c>
      <c r="C1123" s="3" t="s">
        <v>2424</v>
      </c>
      <c r="D1123" s="3" t="s">
        <v>2425</v>
      </c>
      <c r="E1123" s="3" t="s">
        <v>2483</v>
      </c>
      <c r="G1123" s="3">
        <v>61.024999999999999</v>
      </c>
      <c r="I1123" s="3">
        <v>1.5229200000000001</v>
      </c>
      <c r="J1123" s="3">
        <v>5</v>
      </c>
      <c r="K1123" t="s">
        <v>23</v>
      </c>
      <c r="L1123" t="s">
        <v>24</v>
      </c>
      <c r="M1123" t="s">
        <v>48</v>
      </c>
      <c r="N1123" t="s">
        <v>25</v>
      </c>
      <c r="O1123" t="s">
        <v>25</v>
      </c>
      <c r="P1123" t="s">
        <v>23</v>
      </c>
      <c r="Q1123" t="s">
        <v>26</v>
      </c>
      <c r="R1123">
        <v>3</v>
      </c>
    </row>
    <row r="1124" spans="1:18" ht="15" customHeight="1" x14ac:dyDescent="0.35">
      <c r="A1124" s="3" t="s">
        <v>2484</v>
      </c>
      <c r="B1124" s="3" t="s">
        <v>2423</v>
      </c>
      <c r="C1124" s="3" t="s">
        <v>2424</v>
      </c>
      <c r="D1124" s="3" t="s">
        <v>2425</v>
      </c>
      <c r="E1124" s="3" t="s">
        <v>2485</v>
      </c>
      <c r="G1124" s="3">
        <v>168.15</v>
      </c>
      <c r="I1124" s="3">
        <v>3.5016799999999999</v>
      </c>
      <c r="J1124" s="3">
        <v>3</v>
      </c>
      <c r="K1124" t="s">
        <v>23</v>
      </c>
      <c r="L1124" t="s">
        <v>24</v>
      </c>
      <c r="M1124" t="s">
        <v>23</v>
      </c>
      <c r="N1124" t="s">
        <v>25</v>
      </c>
      <c r="O1124" t="s">
        <v>48</v>
      </c>
      <c r="P1124" t="s">
        <v>23</v>
      </c>
      <c r="Q1124" t="s">
        <v>26</v>
      </c>
      <c r="R1124">
        <v>2</v>
      </c>
    </row>
    <row r="1125" spans="1:18" ht="15" customHeight="1" x14ac:dyDescent="0.35">
      <c r="A1125" s="3" t="s">
        <v>2486</v>
      </c>
      <c r="B1125" s="3" t="s">
        <v>1397</v>
      </c>
      <c r="C1125" s="3" t="s">
        <v>2487</v>
      </c>
      <c r="D1125" s="3" t="s">
        <v>2488</v>
      </c>
      <c r="E1125" s="3" t="s">
        <v>2489</v>
      </c>
      <c r="G1125" s="3">
        <v>85.74</v>
      </c>
      <c r="I1125" s="3">
        <v>3.1349999999999998</v>
      </c>
      <c r="J1125">
        <v>2</v>
      </c>
      <c r="K1125" t="s">
        <v>23</v>
      </c>
      <c r="L1125" t="s">
        <v>24</v>
      </c>
      <c r="M1125" t="s">
        <v>23</v>
      </c>
      <c r="N1125" t="s">
        <v>48</v>
      </c>
      <c r="O1125" t="s">
        <v>48</v>
      </c>
      <c r="P1125" t="s">
        <v>23</v>
      </c>
      <c r="Q1125" t="s">
        <v>26</v>
      </c>
      <c r="R1125">
        <v>5</v>
      </c>
    </row>
    <row r="1126" spans="1:18" ht="15" customHeight="1" x14ac:dyDescent="0.35">
      <c r="A1126" s="3" t="s">
        <v>2490</v>
      </c>
      <c r="B1126" s="3" t="s">
        <v>1397</v>
      </c>
      <c r="C1126" s="3" t="s">
        <v>2487</v>
      </c>
      <c r="D1126" s="3" t="s">
        <v>2488</v>
      </c>
      <c r="E1126" s="3" t="s">
        <v>2491</v>
      </c>
      <c r="G1126" s="3">
        <v>78.724999999999994</v>
      </c>
      <c r="I1126" s="3">
        <v>2.9525999999999999</v>
      </c>
      <c r="J1126">
        <v>10</v>
      </c>
      <c r="K1126" t="s">
        <v>23</v>
      </c>
      <c r="L1126" t="s">
        <v>24</v>
      </c>
      <c r="M1126" t="s">
        <v>48</v>
      </c>
      <c r="N1126" t="s">
        <v>37</v>
      </c>
      <c r="O1126" t="s">
        <v>37</v>
      </c>
      <c r="P1126" t="s">
        <v>23</v>
      </c>
      <c r="Q1126" t="s">
        <v>26</v>
      </c>
      <c r="R1126">
        <v>5</v>
      </c>
    </row>
    <row r="1127" spans="1:18" ht="15" customHeight="1" x14ac:dyDescent="0.35">
      <c r="A1127" s="3" t="s">
        <v>2492</v>
      </c>
      <c r="B1127" s="3" t="s">
        <v>1397</v>
      </c>
      <c r="C1127" s="3" t="s">
        <v>2487</v>
      </c>
      <c r="D1127" s="3" t="s">
        <v>2488</v>
      </c>
      <c r="E1127" s="3" t="s">
        <v>2493</v>
      </c>
      <c r="G1127" s="3">
        <v>115.78</v>
      </c>
      <c r="I1127" s="3">
        <v>3.64</v>
      </c>
      <c r="J1127">
        <v>1</v>
      </c>
      <c r="K1127" t="s">
        <v>23</v>
      </c>
      <c r="L1127" t="s">
        <v>24</v>
      </c>
      <c r="M1127" t="s">
        <v>23</v>
      </c>
      <c r="N1127" t="s">
        <v>48</v>
      </c>
      <c r="O1127" t="s">
        <v>48</v>
      </c>
      <c r="P1127" t="s">
        <v>23</v>
      </c>
      <c r="Q1127" t="s">
        <v>26</v>
      </c>
      <c r="R1127">
        <v>5</v>
      </c>
    </row>
    <row r="1128" spans="1:18" ht="15" customHeight="1" x14ac:dyDescent="0.35">
      <c r="A1128" s="3" t="s">
        <v>2494</v>
      </c>
      <c r="B1128" s="3" t="s">
        <v>1397</v>
      </c>
      <c r="C1128" s="3" t="s">
        <v>2487</v>
      </c>
      <c r="D1128" s="3" t="s">
        <v>2488</v>
      </c>
      <c r="E1128" s="3" t="s">
        <v>2495</v>
      </c>
      <c r="G1128" s="3">
        <v>124</v>
      </c>
      <c r="I1128" s="3">
        <v>3.73996</v>
      </c>
      <c r="J1128">
        <v>10</v>
      </c>
      <c r="K1128" t="s">
        <v>23</v>
      </c>
      <c r="L1128" t="s">
        <v>24</v>
      </c>
      <c r="M1128" t="s">
        <v>36</v>
      </c>
      <c r="N1128" t="s">
        <v>37</v>
      </c>
      <c r="O1128" t="s">
        <v>37</v>
      </c>
      <c r="P1128" t="s">
        <v>23</v>
      </c>
      <c r="Q1128" t="s">
        <v>26</v>
      </c>
      <c r="R1128">
        <v>2</v>
      </c>
    </row>
    <row r="1129" spans="1:18" ht="15" customHeight="1" x14ac:dyDescent="0.35">
      <c r="A1129" s="3" t="s">
        <v>2496</v>
      </c>
      <c r="B1129" s="3" t="s">
        <v>1397</v>
      </c>
      <c r="C1129" s="3" t="s">
        <v>2487</v>
      </c>
      <c r="D1129" s="3" t="s">
        <v>2488</v>
      </c>
      <c r="E1129" s="3" t="s">
        <v>2497</v>
      </c>
      <c r="G1129" s="3">
        <v>113.33</v>
      </c>
      <c r="I1129" s="3">
        <v>3.74</v>
      </c>
      <c r="J1129">
        <v>1</v>
      </c>
      <c r="K1129" t="s">
        <v>23</v>
      </c>
      <c r="L1129" t="s">
        <v>24</v>
      </c>
      <c r="M1129" t="s">
        <v>36</v>
      </c>
      <c r="N1129" t="s">
        <v>37</v>
      </c>
      <c r="O1129" t="s">
        <v>37</v>
      </c>
      <c r="P1129" t="s">
        <v>23</v>
      </c>
      <c r="Q1129" t="s">
        <v>26</v>
      </c>
      <c r="R1129">
        <v>5</v>
      </c>
    </row>
    <row r="1130" spans="1:18" ht="15" customHeight="1" x14ac:dyDescent="0.35">
      <c r="A1130" s="3" t="s">
        <v>2498</v>
      </c>
      <c r="B1130" s="3" t="s">
        <v>1397</v>
      </c>
      <c r="C1130" s="3" t="s">
        <v>2487</v>
      </c>
      <c r="D1130" s="3" t="s">
        <v>2488</v>
      </c>
      <c r="E1130" s="3" t="s">
        <v>2499</v>
      </c>
      <c r="G1130" s="3">
        <v>115.78</v>
      </c>
      <c r="I1130" s="3">
        <v>2.57</v>
      </c>
      <c r="J1130">
        <v>2</v>
      </c>
      <c r="K1130" t="s">
        <v>23</v>
      </c>
      <c r="L1130" t="s">
        <v>24</v>
      </c>
      <c r="M1130" t="s">
        <v>48</v>
      </c>
      <c r="N1130" t="s">
        <v>48</v>
      </c>
      <c r="O1130" t="s">
        <v>48</v>
      </c>
      <c r="P1130" t="s">
        <v>23</v>
      </c>
      <c r="Q1130" t="s">
        <v>26</v>
      </c>
      <c r="R1130">
        <v>5</v>
      </c>
    </row>
    <row r="1131" spans="1:18" ht="15" customHeight="1" x14ac:dyDescent="0.35">
      <c r="A1131" s="3" t="s">
        <v>2500</v>
      </c>
      <c r="B1131" s="3" t="s">
        <v>1397</v>
      </c>
      <c r="C1131" s="3" t="s">
        <v>2487</v>
      </c>
      <c r="D1131" s="3" t="s">
        <v>2488</v>
      </c>
      <c r="E1131" s="3" t="s">
        <v>2501</v>
      </c>
      <c r="G1131" s="3">
        <v>129.25</v>
      </c>
      <c r="I1131" s="3">
        <v>3.5741999999999998</v>
      </c>
      <c r="J1131">
        <v>6</v>
      </c>
      <c r="K1131" t="s">
        <v>23</v>
      </c>
      <c r="L1131" t="s">
        <v>24</v>
      </c>
      <c r="M1131" t="s">
        <v>23</v>
      </c>
      <c r="N1131" t="s">
        <v>48</v>
      </c>
      <c r="O1131" t="s">
        <v>48</v>
      </c>
      <c r="P1131" t="s">
        <v>23</v>
      </c>
      <c r="Q1131" t="s">
        <v>26</v>
      </c>
      <c r="R1131">
        <v>3</v>
      </c>
    </row>
    <row r="1132" spans="1:18" ht="15" customHeight="1" x14ac:dyDescent="0.35">
      <c r="A1132" s="3" t="s">
        <v>2502</v>
      </c>
      <c r="B1132" s="3" t="s">
        <v>1397</v>
      </c>
      <c r="C1132" s="3" t="s">
        <v>2487</v>
      </c>
      <c r="D1132" s="3" t="s">
        <v>2488</v>
      </c>
      <c r="E1132" s="3" t="s">
        <v>2503</v>
      </c>
      <c r="G1132" s="3">
        <v>942</v>
      </c>
      <c r="I1132" s="3">
        <v>12</v>
      </c>
      <c r="J1132">
        <v>1</v>
      </c>
      <c r="K1132" t="s">
        <v>23</v>
      </c>
      <c r="L1132" t="s">
        <v>24</v>
      </c>
      <c r="M1132" t="s">
        <v>23</v>
      </c>
      <c r="N1132" t="s">
        <v>48</v>
      </c>
      <c r="O1132" t="s">
        <v>37</v>
      </c>
      <c r="P1132" t="s">
        <v>23</v>
      </c>
      <c r="Q1132" t="s">
        <v>26</v>
      </c>
      <c r="R1132">
        <v>3</v>
      </c>
    </row>
    <row r="1133" spans="1:18" ht="15" customHeight="1" x14ac:dyDescent="0.35">
      <c r="A1133" s="3" t="s">
        <v>2504</v>
      </c>
      <c r="B1133" s="3" t="s">
        <v>1397</v>
      </c>
      <c r="C1133" s="3" t="s">
        <v>2487</v>
      </c>
      <c r="D1133" s="3" t="s">
        <v>2488</v>
      </c>
      <c r="E1133" s="3" t="s">
        <v>2505</v>
      </c>
      <c r="G1133" s="3">
        <v>560.5</v>
      </c>
      <c r="I1133" s="3">
        <v>9.0649999999999995</v>
      </c>
      <c r="J1133">
        <v>10</v>
      </c>
      <c r="K1133" t="s">
        <v>23</v>
      </c>
      <c r="L1133" t="s">
        <v>24</v>
      </c>
      <c r="M1133" t="s">
        <v>23</v>
      </c>
      <c r="N1133" t="s">
        <v>37</v>
      </c>
      <c r="O1133" t="s">
        <v>37</v>
      </c>
      <c r="P1133" t="s">
        <v>23</v>
      </c>
      <c r="Q1133" t="s">
        <v>26</v>
      </c>
      <c r="R1133">
        <v>3</v>
      </c>
    </row>
    <row r="1134" spans="1:18" ht="15" customHeight="1" x14ac:dyDescent="0.35">
      <c r="A1134" s="3" t="s">
        <v>2506</v>
      </c>
      <c r="B1134" s="3" t="s">
        <v>1397</v>
      </c>
      <c r="C1134" s="3" t="s">
        <v>2487</v>
      </c>
      <c r="D1134" s="3" t="s">
        <v>2488</v>
      </c>
      <c r="E1134" s="3" t="s">
        <v>2507</v>
      </c>
      <c r="G1134" s="3">
        <v>396.25</v>
      </c>
      <c r="I1134" s="3">
        <v>6.6718400000000004</v>
      </c>
      <c r="J1134">
        <v>3</v>
      </c>
      <c r="K1134" t="s">
        <v>73</v>
      </c>
      <c r="L1134" t="s">
        <v>791</v>
      </c>
      <c r="M1134" t="s">
        <v>23</v>
      </c>
      <c r="N1134" t="s">
        <v>37</v>
      </c>
      <c r="O1134" t="s">
        <v>37</v>
      </c>
      <c r="P1134" t="s">
        <v>23</v>
      </c>
      <c r="Q1134" t="s">
        <v>26</v>
      </c>
      <c r="R1134">
        <v>3</v>
      </c>
    </row>
    <row r="1135" spans="1:18" ht="15" customHeight="1" x14ac:dyDescent="0.35">
      <c r="A1135" s="3" t="s">
        <v>2508</v>
      </c>
      <c r="B1135" s="3" t="s">
        <v>1397</v>
      </c>
      <c r="C1135" s="3" t="s">
        <v>2487</v>
      </c>
      <c r="D1135" s="3" t="s">
        <v>2488</v>
      </c>
      <c r="E1135" s="3" t="s">
        <v>2509</v>
      </c>
      <c r="G1135" s="3">
        <v>453</v>
      </c>
      <c r="I1135" s="3">
        <v>7.4281199999999998</v>
      </c>
      <c r="J1135">
        <v>10</v>
      </c>
      <c r="K1135" t="s">
        <v>23</v>
      </c>
      <c r="L1135" t="s">
        <v>24</v>
      </c>
      <c r="M1135" t="s">
        <v>48</v>
      </c>
      <c r="N1135" t="s">
        <v>37</v>
      </c>
      <c r="O1135" t="s">
        <v>37</v>
      </c>
      <c r="P1135" t="s">
        <v>38</v>
      </c>
      <c r="Q1135" t="s">
        <v>26</v>
      </c>
      <c r="R1135">
        <v>5</v>
      </c>
    </row>
    <row r="1136" spans="1:18" ht="15" customHeight="1" x14ac:dyDescent="0.35">
      <c r="A1136" s="3" t="s">
        <v>2510</v>
      </c>
      <c r="B1136" s="3" t="s">
        <v>1397</v>
      </c>
      <c r="C1136" s="3" t="s">
        <v>2487</v>
      </c>
      <c r="D1136" s="3" t="s">
        <v>2488</v>
      </c>
      <c r="E1136" s="3" t="s">
        <v>2511</v>
      </c>
      <c r="G1136" s="3">
        <v>553</v>
      </c>
      <c r="I1136" s="3">
        <v>8</v>
      </c>
      <c r="J1136">
        <v>1</v>
      </c>
      <c r="K1136" t="s">
        <v>23</v>
      </c>
      <c r="L1136" t="s">
        <v>24</v>
      </c>
      <c r="M1136" t="s">
        <v>23</v>
      </c>
      <c r="N1136" t="s">
        <v>48</v>
      </c>
      <c r="O1136" t="s">
        <v>37</v>
      </c>
      <c r="P1136" t="s">
        <v>23</v>
      </c>
      <c r="Q1136" t="s">
        <v>26</v>
      </c>
      <c r="R1136">
        <v>3</v>
      </c>
    </row>
    <row r="1137" spans="1:18" ht="15" customHeight="1" x14ac:dyDescent="0.35">
      <c r="A1137" s="3" t="s">
        <v>2512</v>
      </c>
      <c r="B1137" s="3" t="s">
        <v>1397</v>
      </c>
      <c r="C1137" s="3" t="s">
        <v>2487</v>
      </c>
      <c r="D1137" s="3" t="s">
        <v>2488</v>
      </c>
      <c r="E1137" s="3" t="s">
        <v>2513</v>
      </c>
      <c r="G1137" s="3">
        <v>1097</v>
      </c>
      <c r="I1137" s="3">
        <v>14.9702</v>
      </c>
      <c r="J1137">
        <v>10</v>
      </c>
      <c r="K1137" t="s">
        <v>23</v>
      </c>
      <c r="L1137" t="s">
        <v>24</v>
      </c>
      <c r="M1137" t="s">
        <v>23</v>
      </c>
      <c r="N1137" t="s">
        <v>48</v>
      </c>
      <c r="O1137" t="s">
        <v>37</v>
      </c>
      <c r="P1137" t="s">
        <v>23</v>
      </c>
      <c r="Q1137" t="s">
        <v>26</v>
      </c>
      <c r="R1137">
        <v>5</v>
      </c>
    </row>
    <row r="1138" spans="1:18" ht="15" customHeight="1" x14ac:dyDescent="0.35">
      <c r="A1138" s="3" t="s">
        <v>2514</v>
      </c>
      <c r="B1138" s="3" t="s">
        <v>1397</v>
      </c>
      <c r="C1138" s="3" t="s">
        <v>2487</v>
      </c>
      <c r="D1138" s="3" t="s">
        <v>2488</v>
      </c>
      <c r="E1138" s="3" t="s">
        <v>2515</v>
      </c>
      <c r="G1138" s="3">
        <v>544.5</v>
      </c>
      <c r="I1138" s="3">
        <v>8.8163599999999995</v>
      </c>
      <c r="J1138">
        <v>10</v>
      </c>
      <c r="K1138" t="s">
        <v>23</v>
      </c>
      <c r="L1138" t="s">
        <v>24</v>
      </c>
      <c r="M1138" t="s">
        <v>23</v>
      </c>
      <c r="N1138" t="s">
        <v>37</v>
      </c>
      <c r="O1138" t="s">
        <v>37</v>
      </c>
      <c r="P1138" t="s">
        <v>38</v>
      </c>
      <c r="Q1138" t="s">
        <v>26</v>
      </c>
      <c r="R1138">
        <v>4</v>
      </c>
    </row>
    <row r="1139" spans="1:18" ht="15" customHeight="1" x14ac:dyDescent="0.35">
      <c r="A1139" s="3" t="s">
        <v>2516</v>
      </c>
      <c r="B1139" s="3" t="s">
        <v>1397</v>
      </c>
      <c r="C1139" s="3" t="s">
        <v>2487</v>
      </c>
      <c r="D1139" s="3" t="s">
        <v>2488</v>
      </c>
      <c r="E1139" s="3" t="s">
        <v>2517</v>
      </c>
      <c r="G1139" s="3">
        <v>640</v>
      </c>
      <c r="I1139" s="3">
        <v>10.18388</v>
      </c>
      <c r="J1139">
        <v>7</v>
      </c>
      <c r="K1139" t="s">
        <v>23</v>
      </c>
      <c r="L1139" t="s">
        <v>24</v>
      </c>
      <c r="M1139" t="s">
        <v>23</v>
      </c>
      <c r="N1139" t="s">
        <v>48</v>
      </c>
      <c r="O1139" t="s">
        <v>48</v>
      </c>
      <c r="P1139" t="s">
        <v>23</v>
      </c>
      <c r="Q1139" t="s">
        <v>26</v>
      </c>
      <c r="R1139">
        <v>3</v>
      </c>
    </row>
    <row r="1140" spans="1:18" ht="15" customHeight="1" x14ac:dyDescent="0.35">
      <c r="A1140" s="3" t="s">
        <v>2518</v>
      </c>
      <c r="B1140" s="3" t="s">
        <v>1397</v>
      </c>
      <c r="C1140" s="3" t="s">
        <v>2487</v>
      </c>
      <c r="D1140" s="3" t="s">
        <v>2488</v>
      </c>
      <c r="E1140" s="3" t="s">
        <v>2519</v>
      </c>
      <c r="G1140" s="3">
        <v>536.5</v>
      </c>
      <c r="I1140" s="3">
        <v>9.2721999999999998</v>
      </c>
      <c r="J1140">
        <v>10</v>
      </c>
      <c r="K1140" t="s">
        <v>23</v>
      </c>
      <c r="L1140" t="s">
        <v>24</v>
      </c>
      <c r="M1140" t="s">
        <v>23</v>
      </c>
      <c r="N1140" t="s">
        <v>37</v>
      </c>
      <c r="O1140" t="s">
        <v>37</v>
      </c>
      <c r="P1140" t="s">
        <v>23</v>
      </c>
      <c r="Q1140" t="s">
        <v>26</v>
      </c>
      <c r="R1140">
        <v>5</v>
      </c>
    </row>
    <row r="1141" spans="1:18" ht="15" customHeight="1" x14ac:dyDescent="0.35">
      <c r="A1141" s="3" t="s">
        <v>2520</v>
      </c>
      <c r="B1141" s="3" t="s">
        <v>1397</v>
      </c>
      <c r="C1141" s="3" t="s">
        <v>2487</v>
      </c>
      <c r="D1141" s="3" t="s">
        <v>2488</v>
      </c>
      <c r="E1141" s="3" t="s">
        <v>2521</v>
      </c>
      <c r="G1141" s="3">
        <v>204.5</v>
      </c>
      <c r="I1141" s="3">
        <v>4.9210000000000003</v>
      </c>
      <c r="J1141">
        <v>9</v>
      </c>
      <c r="K1141" t="s">
        <v>788</v>
      </c>
      <c r="L1141" t="s">
        <v>219</v>
      </c>
      <c r="M1141" t="s">
        <v>33</v>
      </c>
      <c r="N1141" t="s">
        <v>37</v>
      </c>
      <c r="O1141" t="s">
        <v>37</v>
      </c>
      <c r="P1141" t="s">
        <v>38</v>
      </c>
      <c r="Q1141" t="s">
        <v>26</v>
      </c>
      <c r="R1141">
        <v>3</v>
      </c>
    </row>
    <row r="1142" spans="1:18" ht="15" customHeight="1" x14ac:dyDescent="0.35">
      <c r="A1142" s="3" t="s">
        <v>2522</v>
      </c>
      <c r="B1142" s="3" t="s">
        <v>1397</v>
      </c>
      <c r="C1142" s="3" t="s">
        <v>2487</v>
      </c>
      <c r="D1142" s="3" t="s">
        <v>2488</v>
      </c>
      <c r="E1142" s="3" t="s">
        <v>2523</v>
      </c>
      <c r="G1142" s="3">
        <v>453.5</v>
      </c>
      <c r="I1142" s="3">
        <v>7.8839600000000001</v>
      </c>
      <c r="J1142">
        <v>5</v>
      </c>
      <c r="K1142" t="s">
        <v>73</v>
      </c>
      <c r="L1142" t="s">
        <v>2593</v>
      </c>
      <c r="M1142" t="s">
        <v>23</v>
      </c>
      <c r="N1142" t="s">
        <v>37</v>
      </c>
      <c r="O1142" t="s">
        <v>37</v>
      </c>
      <c r="P1142" t="s">
        <v>38</v>
      </c>
      <c r="Q1142" t="s">
        <v>26</v>
      </c>
      <c r="R1142">
        <v>4</v>
      </c>
    </row>
    <row r="1143" spans="1:18" ht="15" customHeight="1" x14ac:dyDescent="0.35">
      <c r="A1143" s="3" t="s">
        <v>2524</v>
      </c>
      <c r="B1143" s="3" t="s">
        <v>1397</v>
      </c>
      <c r="C1143" s="3" t="s">
        <v>2487</v>
      </c>
      <c r="D1143" s="3" t="s">
        <v>2488</v>
      </c>
      <c r="E1143" s="3" t="s">
        <v>2525</v>
      </c>
      <c r="G1143" s="3">
        <v>490</v>
      </c>
      <c r="I1143" s="3">
        <v>10.41076</v>
      </c>
      <c r="J1143" t="s">
        <v>41</v>
      </c>
      <c r="K1143" t="s">
        <v>23</v>
      </c>
      <c r="L1143" t="s">
        <v>24</v>
      </c>
      <c r="M1143" t="s">
        <v>23</v>
      </c>
      <c r="N1143" t="s">
        <v>37</v>
      </c>
      <c r="O1143" t="s">
        <v>2594</v>
      </c>
      <c r="P1143" t="s">
        <v>23</v>
      </c>
      <c r="Q1143" t="s">
        <v>26</v>
      </c>
      <c r="R1143">
        <v>4</v>
      </c>
    </row>
    <row r="1144" spans="1:18" ht="15" customHeight="1" x14ac:dyDescent="0.35">
      <c r="A1144" s="3" t="s">
        <v>2526</v>
      </c>
      <c r="B1144" s="3" t="s">
        <v>1397</v>
      </c>
      <c r="C1144" s="3" t="s">
        <v>2487</v>
      </c>
      <c r="D1144" s="3" t="s">
        <v>2488</v>
      </c>
      <c r="E1144" s="3" t="s">
        <v>2527</v>
      </c>
      <c r="G1144" s="3">
        <v>536.75</v>
      </c>
      <c r="I1144" s="3">
        <v>8.8059999999999992</v>
      </c>
      <c r="J1144">
        <v>10</v>
      </c>
      <c r="K1144" t="s">
        <v>788</v>
      </c>
      <c r="L1144" t="s">
        <v>219</v>
      </c>
      <c r="M1144" t="s">
        <v>33</v>
      </c>
      <c r="N1144" t="s">
        <v>37</v>
      </c>
      <c r="O1144" t="s">
        <v>37</v>
      </c>
      <c r="P1144" t="s">
        <v>38</v>
      </c>
      <c r="Q1144" t="s">
        <v>26</v>
      </c>
      <c r="R1144">
        <v>3</v>
      </c>
    </row>
    <row r="1145" spans="1:18" ht="15" customHeight="1" x14ac:dyDescent="0.35">
      <c r="A1145" s="3" t="s">
        <v>2528</v>
      </c>
      <c r="B1145" s="3" t="s">
        <v>1397</v>
      </c>
      <c r="C1145" s="3" t="s">
        <v>2487</v>
      </c>
      <c r="D1145" s="3" t="s">
        <v>2488</v>
      </c>
      <c r="E1145" s="3" t="s">
        <v>2529</v>
      </c>
      <c r="G1145" s="3">
        <v>246</v>
      </c>
      <c r="I1145" s="3">
        <v>5.3353999999999999</v>
      </c>
      <c r="J1145">
        <v>7</v>
      </c>
      <c r="K1145" t="s">
        <v>788</v>
      </c>
      <c r="L1145" t="s">
        <v>219</v>
      </c>
      <c r="M1145" t="s">
        <v>33</v>
      </c>
      <c r="N1145" t="s">
        <v>37</v>
      </c>
      <c r="O1145" t="s">
        <v>37</v>
      </c>
      <c r="P1145" t="s">
        <v>38</v>
      </c>
      <c r="Q1145" t="s">
        <v>26</v>
      </c>
      <c r="R1145">
        <v>3</v>
      </c>
    </row>
    <row r="1146" spans="1:18" ht="15" customHeight="1" x14ac:dyDescent="0.35">
      <c r="A1146" s="3" t="s">
        <v>2530</v>
      </c>
      <c r="B1146" s="3" t="s">
        <v>1397</v>
      </c>
      <c r="C1146" s="3" t="s">
        <v>2487</v>
      </c>
      <c r="D1146" s="3" t="s">
        <v>2488</v>
      </c>
      <c r="E1146" s="3" t="s">
        <v>2531</v>
      </c>
      <c r="G1146" s="3">
        <v>309</v>
      </c>
      <c r="I1146" s="3">
        <v>7.4902800000000003</v>
      </c>
      <c r="J1146">
        <v>9</v>
      </c>
      <c r="K1146" t="s">
        <v>23</v>
      </c>
      <c r="L1146" t="s">
        <v>24</v>
      </c>
      <c r="M1146" t="s">
        <v>23</v>
      </c>
      <c r="N1146" t="s">
        <v>37</v>
      </c>
      <c r="O1146" t="s">
        <v>37</v>
      </c>
      <c r="P1146" t="s">
        <v>23</v>
      </c>
      <c r="Q1146" t="s">
        <v>26</v>
      </c>
      <c r="R1146">
        <v>2</v>
      </c>
    </row>
    <row r="1147" spans="1:18" ht="15" customHeight="1" x14ac:dyDescent="0.35">
      <c r="A1147" s="3" t="s">
        <v>2532</v>
      </c>
      <c r="B1147" s="3" t="s">
        <v>1397</v>
      </c>
      <c r="C1147" s="3" t="s">
        <v>2487</v>
      </c>
      <c r="D1147" s="3" t="s">
        <v>2488</v>
      </c>
      <c r="E1147" s="3" t="s">
        <v>2533</v>
      </c>
      <c r="G1147" s="3">
        <v>550</v>
      </c>
      <c r="I1147" s="3">
        <v>9.2307600000000001</v>
      </c>
      <c r="J1147">
        <v>8</v>
      </c>
      <c r="K1147" t="s">
        <v>23</v>
      </c>
      <c r="L1147" t="s">
        <v>24</v>
      </c>
      <c r="M1147" t="s">
        <v>23</v>
      </c>
      <c r="N1147" t="s">
        <v>37</v>
      </c>
      <c r="O1147" t="s">
        <v>37</v>
      </c>
      <c r="P1147" t="s">
        <v>23</v>
      </c>
      <c r="Q1147" t="s">
        <v>26</v>
      </c>
      <c r="R1147">
        <v>3</v>
      </c>
    </row>
    <row r="1148" spans="1:18" ht="15" customHeight="1" x14ac:dyDescent="0.35">
      <c r="A1148" s="3" t="s">
        <v>2534</v>
      </c>
      <c r="B1148" s="3" t="s">
        <v>1397</v>
      </c>
      <c r="C1148" s="3" t="s">
        <v>2487</v>
      </c>
      <c r="D1148" s="3" t="s">
        <v>2488</v>
      </c>
      <c r="E1148" s="3" t="s">
        <v>2535</v>
      </c>
      <c r="G1148" s="3">
        <v>285.05</v>
      </c>
      <c r="I1148" s="3">
        <v>6.2056399999999998</v>
      </c>
      <c r="J1148">
        <v>6</v>
      </c>
      <c r="K1148" t="s">
        <v>23</v>
      </c>
      <c r="L1148" t="s">
        <v>24</v>
      </c>
      <c r="M1148" t="s">
        <v>23</v>
      </c>
      <c r="N1148" t="s">
        <v>37</v>
      </c>
      <c r="O1148" t="s">
        <v>37</v>
      </c>
      <c r="P1148" t="s">
        <v>38</v>
      </c>
      <c r="Q1148" t="s">
        <v>216</v>
      </c>
      <c r="R1148">
        <v>5</v>
      </c>
    </row>
    <row r="1149" spans="1:18" ht="15" customHeight="1" x14ac:dyDescent="0.35">
      <c r="A1149" s="3" t="s">
        <v>2536</v>
      </c>
      <c r="B1149" s="3" t="s">
        <v>1397</v>
      </c>
      <c r="C1149" s="3" t="s">
        <v>2487</v>
      </c>
      <c r="D1149" s="3" t="s">
        <v>2488</v>
      </c>
      <c r="E1149" s="3" t="s">
        <v>2537</v>
      </c>
      <c r="G1149" s="3">
        <v>593</v>
      </c>
      <c r="I1149" s="3">
        <v>10.5</v>
      </c>
      <c r="J1149">
        <v>1</v>
      </c>
      <c r="K1149" t="s">
        <v>23</v>
      </c>
      <c r="L1149" t="s">
        <v>24</v>
      </c>
      <c r="M1149" t="s">
        <v>23</v>
      </c>
      <c r="N1149" t="s">
        <v>48</v>
      </c>
      <c r="O1149" t="s">
        <v>37</v>
      </c>
      <c r="P1149" t="s">
        <v>23</v>
      </c>
      <c r="Q1149" t="s">
        <v>26</v>
      </c>
      <c r="R1149">
        <v>3</v>
      </c>
    </row>
    <row r="1150" spans="1:18" ht="15" customHeight="1" x14ac:dyDescent="0.35">
      <c r="A1150" s="3" t="s">
        <v>2538</v>
      </c>
      <c r="B1150" s="3" t="s">
        <v>1397</v>
      </c>
      <c r="C1150" s="3" t="s">
        <v>2487</v>
      </c>
      <c r="D1150" s="3" t="s">
        <v>2488</v>
      </c>
      <c r="E1150" s="3" t="s">
        <v>2539</v>
      </c>
      <c r="G1150" s="3">
        <v>295</v>
      </c>
      <c r="I1150" s="3">
        <v>6.1175800000000002</v>
      </c>
      <c r="J1150" t="s">
        <v>41</v>
      </c>
      <c r="K1150" t="s">
        <v>23</v>
      </c>
      <c r="L1150" t="s">
        <v>24</v>
      </c>
      <c r="M1150" t="s">
        <v>23</v>
      </c>
      <c r="N1150" t="s">
        <v>37</v>
      </c>
      <c r="O1150" t="s">
        <v>37</v>
      </c>
      <c r="P1150" t="s">
        <v>23</v>
      </c>
      <c r="Q1150" t="s">
        <v>26</v>
      </c>
      <c r="R1150">
        <v>4</v>
      </c>
    </row>
    <row r="1151" spans="1:18" ht="15" customHeight="1" x14ac:dyDescent="0.35">
      <c r="A1151" s="3" t="s">
        <v>2540</v>
      </c>
      <c r="B1151" s="3" t="s">
        <v>1397</v>
      </c>
      <c r="C1151" s="3" t="s">
        <v>2487</v>
      </c>
      <c r="D1151" s="3" t="s">
        <v>2488</v>
      </c>
      <c r="E1151" s="3" t="s">
        <v>2541</v>
      </c>
      <c r="G1151" s="3">
        <v>85.25</v>
      </c>
      <c r="I1151" s="3">
        <v>3.0251199999999998</v>
      </c>
      <c r="J1151">
        <v>10</v>
      </c>
      <c r="K1151" t="s">
        <v>23</v>
      </c>
      <c r="L1151" t="s">
        <v>24</v>
      </c>
      <c r="M1151" t="s">
        <v>23</v>
      </c>
      <c r="N1151" t="s">
        <v>48</v>
      </c>
      <c r="O1151" t="s">
        <v>48</v>
      </c>
      <c r="P1151" t="s">
        <v>38</v>
      </c>
      <c r="Q1151" t="s">
        <v>26</v>
      </c>
      <c r="R1151">
        <v>5</v>
      </c>
    </row>
    <row r="1152" spans="1:18" ht="15" customHeight="1" x14ac:dyDescent="0.35">
      <c r="A1152" s="3" t="s">
        <v>2542</v>
      </c>
      <c r="B1152" s="3" t="s">
        <v>1397</v>
      </c>
      <c r="C1152" s="3" t="s">
        <v>2487</v>
      </c>
      <c r="D1152" s="3" t="s">
        <v>2488</v>
      </c>
      <c r="E1152" s="3" t="s">
        <v>2543</v>
      </c>
      <c r="G1152" s="3">
        <v>120</v>
      </c>
      <c r="I1152" s="3">
        <v>3.66744</v>
      </c>
      <c r="J1152">
        <v>10</v>
      </c>
      <c r="K1152" t="s">
        <v>23</v>
      </c>
      <c r="L1152" t="s">
        <v>24</v>
      </c>
      <c r="M1152" t="s">
        <v>23</v>
      </c>
      <c r="N1152" t="s">
        <v>37</v>
      </c>
      <c r="O1152" t="s">
        <v>37</v>
      </c>
      <c r="P1152" t="s">
        <v>23</v>
      </c>
      <c r="Q1152" t="s">
        <v>26</v>
      </c>
      <c r="R1152">
        <v>5</v>
      </c>
    </row>
    <row r="1153" spans="1:18" ht="15" customHeight="1" x14ac:dyDescent="0.35">
      <c r="A1153" s="3" t="s">
        <v>2544</v>
      </c>
      <c r="B1153" s="3" t="s">
        <v>1397</v>
      </c>
      <c r="C1153" s="3" t="s">
        <v>2487</v>
      </c>
      <c r="D1153" s="3" t="s">
        <v>2488</v>
      </c>
      <c r="E1153" s="3" t="s">
        <v>2545</v>
      </c>
      <c r="G1153" s="3">
        <v>212.5</v>
      </c>
      <c r="I1153" s="3">
        <v>4.5169600000000001</v>
      </c>
      <c r="J1153">
        <v>5</v>
      </c>
      <c r="K1153" t="s">
        <v>788</v>
      </c>
      <c r="L1153" t="s">
        <v>791</v>
      </c>
      <c r="M1153" t="s">
        <v>33</v>
      </c>
      <c r="N1153" t="s">
        <v>37</v>
      </c>
      <c r="O1153" t="s">
        <v>37</v>
      </c>
      <c r="P1153" t="s">
        <v>23</v>
      </c>
      <c r="Q1153" t="s">
        <v>26</v>
      </c>
      <c r="R1153">
        <v>2</v>
      </c>
    </row>
    <row r="1154" spans="1:18" ht="15" customHeight="1" x14ac:dyDescent="0.35">
      <c r="A1154" s="3" t="s">
        <v>2546</v>
      </c>
      <c r="B1154" s="3" t="s">
        <v>1397</v>
      </c>
      <c r="C1154" s="3" t="s">
        <v>2487</v>
      </c>
      <c r="D1154" s="3" t="s">
        <v>2488</v>
      </c>
      <c r="E1154" s="3" t="s">
        <v>2547</v>
      </c>
      <c r="G1154" s="3">
        <v>162</v>
      </c>
      <c r="I1154" s="3">
        <v>4.3</v>
      </c>
      <c r="J1154">
        <v>1</v>
      </c>
      <c r="K1154" t="s">
        <v>23</v>
      </c>
      <c r="L1154" t="s">
        <v>24</v>
      </c>
      <c r="M1154" t="s">
        <v>23</v>
      </c>
      <c r="N1154" t="s">
        <v>37</v>
      </c>
      <c r="O1154" t="s">
        <v>37</v>
      </c>
      <c r="P1154" t="s">
        <v>23</v>
      </c>
      <c r="Q1154" t="s">
        <v>26</v>
      </c>
      <c r="R1154">
        <v>3</v>
      </c>
    </row>
    <row r="1155" spans="1:18" ht="15" customHeight="1" x14ac:dyDescent="0.35">
      <c r="A1155" s="3" t="s">
        <v>2548</v>
      </c>
      <c r="B1155" s="3" t="s">
        <v>1397</v>
      </c>
      <c r="C1155" s="3" t="s">
        <v>2487</v>
      </c>
      <c r="D1155" s="3" t="s">
        <v>2488</v>
      </c>
      <c r="E1155" s="3" t="s">
        <v>2549</v>
      </c>
      <c r="G1155" s="3">
        <v>214</v>
      </c>
      <c r="I1155" s="3">
        <v>4.9728000000000003</v>
      </c>
      <c r="J1155">
        <v>10</v>
      </c>
      <c r="K1155" t="s">
        <v>23</v>
      </c>
      <c r="L1155" t="s">
        <v>24</v>
      </c>
      <c r="M1155" t="s">
        <v>36</v>
      </c>
      <c r="N1155" t="s">
        <v>37</v>
      </c>
      <c r="O1155" t="s">
        <v>37</v>
      </c>
      <c r="P1155" t="s">
        <v>23</v>
      </c>
      <c r="Q1155" t="s">
        <v>26</v>
      </c>
      <c r="R1155">
        <v>4</v>
      </c>
    </row>
    <row r="1156" spans="1:18" ht="15" customHeight="1" x14ac:dyDescent="0.35">
      <c r="A1156" s="3" t="s">
        <v>2550</v>
      </c>
      <c r="B1156" s="3" t="s">
        <v>1397</v>
      </c>
      <c r="C1156" s="3" t="s">
        <v>2487</v>
      </c>
      <c r="D1156" s="3" t="s">
        <v>2488</v>
      </c>
      <c r="E1156" s="3" t="s">
        <v>2551</v>
      </c>
      <c r="G1156" s="3">
        <v>79.116669999999999</v>
      </c>
      <c r="I1156" s="3">
        <v>2.4</v>
      </c>
      <c r="J1156">
        <v>2</v>
      </c>
      <c r="K1156" t="s">
        <v>23</v>
      </c>
      <c r="L1156" t="s">
        <v>24</v>
      </c>
      <c r="M1156" t="s">
        <v>36</v>
      </c>
      <c r="N1156" t="s">
        <v>37</v>
      </c>
      <c r="O1156" t="s">
        <v>37</v>
      </c>
      <c r="P1156" t="s">
        <v>23</v>
      </c>
      <c r="Q1156" t="s">
        <v>26</v>
      </c>
      <c r="R1156">
        <v>5</v>
      </c>
    </row>
    <row r="1157" spans="1:18" ht="15" customHeight="1" x14ac:dyDescent="0.35">
      <c r="A1157" s="3" t="s">
        <v>2552</v>
      </c>
      <c r="B1157" s="3" t="s">
        <v>1397</v>
      </c>
      <c r="C1157" s="3" t="s">
        <v>2487</v>
      </c>
      <c r="D1157" s="3" t="s">
        <v>2488</v>
      </c>
      <c r="E1157" s="3" t="s">
        <v>2553</v>
      </c>
      <c r="G1157" s="3">
        <v>70</v>
      </c>
      <c r="I1157" s="3">
        <v>2.8976920000000002</v>
      </c>
      <c r="J1157" t="s">
        <v>41</v>
      </c>
      <c r="K1157" t="s">
        <v>788</v>
      </c>
      <c r="L1157" t="s">
        <v>219</v>
      </c>
      <c r="M1157" t="s">
        <v>36</v>
      </c>
      <c r="N1157" t="s">
        <v>37</v>
      </c>
      <c r="O1157" t="s">
        <v>2594</v>
      </c>
      <c r="P1157" t="s">
        <v>23</v>
      </c>
      <c r="Q1157" t="s">
        <v>26</v>
      </c>
      <c r="R1157">
        <v>3</v>
      </c>
    </row>
    <row r="1158" spans="1:18" ht="15" customHeight="1" x14ac:dyDescent="0.35">
      <c r="A1158" s="3" t="s">
        <v>2554</v>
      </c>
      <c r="B1158" s="3" t="s">
        <v>1397</v>
      </c>
      <c r="C1158" s="3" t="s">
        <v>2487</v>
      </c>
      <c r="D1158" s="3" t="s">
        <v>2488</v>
      </c>
      <c r="E1158" s="3" t="s">
        <v>2555</v>
      </c>
      <c r="G1158" s="3">
        <v>105</v>
      </c>
      <c r="I1158" s="3">
        <v>2.5754959999999998</v>
      </c>
      <c r="J1158" t="s">
        <v>41</v>
      </c>
      <c r="K1158" t="s">
        <v>23</v>
      </c>
      <c r="L1158" t="s">
        <v>24</v>
      </c>
      <c r="M1158" t="s">
        <v>23</v>
      </c>
      <c r="N1158" t="s">
        <v>37</v>
      </c>
      <c r="O1158" t="s">
        <v>37</v>
      </c>
      <c r="P1158" t="s">
        <v>23</v>
      </c>
      <c r="Q1158" t="s">
        <v>26</v>
      </c>
      <c r="R1158">
        <v>3</v>
      </c>
    </row>
    <row r="1159" spans="1:18" ht="15" customHeight="1" x14ac:dyDescent="0.35">
      <c r="A1159" s="3" t="s">
        <v>2556</v>
      </c>
      <c r="B1159" s="3" t="s">
        <v>1397</v>
      </c>
      <c r="C1159" s="3" t="s">
        <v>2487</v>
      </c>
      <c r="D1159" s="3" t="s">
        <v>2488</v>
      </c>
      <c r="E1159" s="3" t="s">
        <v>2557</v>
      </c>
      <c r="G1159" s="3">
        <v>109</v>
      </c>
      <c r="I1159" s="3">
        <v>2.8</v>
      </c>
      <c r="J1159">
        <v>1</v>
      </c>
      <c r="K1159" t="s">
        <v>23</v>
      </c>
      <c r="L1159" t="s">
        <v>24</v>
      </c>
      <c r="M1159" t="s">
        <v>23</v>
      </c>
      <c r="N1159" t="s">
        <v>37</v>
      </c>
      <c r="O1159" t="s">
        <v>37</v>
      </c>
      <c r="P1159" t="s">
        <v>23</v>
      </c>
      <c r="Q1159" t="s">
        <v>26</v>
      </c>
      <c r="R1159">
        <v>3</v>
      </c>
    </row>
    <row r="1160" spans="1:18" ht="15" customHeight="1" x14ac:dyDescent="0.35">
      <c r="A1160" s="3" t="s">
        <v>2558</v>
      </c>
      <c r="B1160" s="3" t="s">
        <v>1397</v>
      </c>
      <c r="C1160" s="3" t="s">
        <v>2487</v>
      </c>
      <c r="D1160" s="3" t="s">
        <v>2488</v>
      </c>
      <c r="E1160" s="3" t="s">
        <v>2559</v>
      </c>
      <c r="G1160" s="3">
        <v>160.85</v>
      </c>
      <c r="I1160" s="3">
        <v>4.0477059999999998</v>
      </c>
      <c r="J1160">
        <v>65</v>
      </c>
      <c r="K1160" t="s">
        <v>23</v>
      </c>
      <c r="L1160" t="s">
        <v>24</v>
      </c>
      <c r="M1160" t="s">
        <v>23</v>
      </c>
      <c r="N1160" t="s">
        <v>37</v>
      </c>
      <c r="O1160" t="s">
        <v>37</v>
      </c>
      <c r="P1160" t="s">
        <v>23</v>
      </c>
      <c r="Q1160" t="s">
        <v>26</v>
      </c>
      <c r="R1160">
        <v>4</v>
      </c>
    </row>
    <row r="1161" spans="1:18" ht="15" customHeight="1" x14ac:dyDescent="0.35">
      <c r="A1161" s="3" t="s">
        <v>2560</v>
      </c>
      <c r="B1161" s="3" t="s">
        <v>1397</v>
      </c>
      <c r="C1161" s="3" t="s">
        <v>2487</v>
      </c>
      <c r="D1161" s="3" t="s">
        <v>2488</v>
      </c>
      <c r="E1161" s="3" t="s">
        <v>2561</v>
      </c>
      <c r="G1161" s="3">
        <v>97.7</v>
      </c>
      <c r="I1161" s="3">
        <v>2.6346210000000001</v>
      </c>
      <c r="J1161">
        <v>1</v>
      </c>
      <c r="K1161" t="s">
        <v>23</v>
      </c>
      <c r="L1161" t="s">
        <v>24</v>
      </c>
      <c r="M1161" t="s">
        <v>23</v>
      </c>
      <c r="N1161" t="s">
        <v>37</v>
      </c>
      <c r="O1161" t="s">
        <v>37</v>
      </c>
      <c r="P1161" t="s">
        <v>38</v>
      </c>
      <c r="Q1161" t="s">
        <v>26</v>
      </c>
      <c r="R1161">
        <v>5</v>
      </c>
    </row>
    <row r="1162" spans="1:18" ht="15" customHeight="1" x14ac:dyDescent="0.35">
      <c r="A1162" s="3" t="s">
        <v>2562</v>
      </c>
      <c r="B1162" s="3" t="s">
        <v>1397</v>
      </c>
      <c r="C1162" s="3" t="s">
        <v>2487</v>
      </c>
      <c r="D1162" s="3" t="s">
        <v>2488</v>
      </c>
      <c r="E1162" s="3" t="s">
        <v>2563</v>
      </c>
      <c r="G1162" s="3">
        <v>104.9585</v>
      </c>
      <c r="I1162" s="3">
        <v>3.5695079999999999</v>
      </c>
      <c r="J1162">
        <v>13</v>
      </c>
      <c r="K1162" t="s">
        <v>73</v>
      </c>
      <c r="L1162" t="s">
        <v>2590</v>
      </c>
      <c r="M1162" t="s">
        <v>48</v>
      </c>
      <c r="N1162" t="s">
        <v>37</v>
      </c>
      <c r="O1162" t="s">
        <v>37</v>
      </c>
      <c r="P1162" t="s">
        <v>23</v>
      </c>
      <c r="Q1162" t="s">
        <v>26</v>
      </c>
      <c r="R1162">
        <v>5</v>
      </c>
    </row>
    <row r="1163" spans="1:18" ht="15" customHeight="1" x14ac:dyDescent="0.35">
      <c r="A1163" s="3" t="s">
        <v>2564</v>
      </c>
      <c r="B1163" s="3" t="s">
        <v>1397</v>
      </c>
      <c r="C1163" s="3" t="s">
        <v>2487</v>
      </c>
      <c r="D1163" s="3" t="s">
        <v>2488</v>
      </c>
      <c r="E1163" s="3" t="s">
        <v>2565</v>
      </c>
      <c r="G1163" s="3">
        <v>183</v>
      </c>
      <c r="I1163" s="3">
        <v>5.51</v>
      </c>
      <c r="J1163">
        <v>4</v>
      </c>
      <c r="K1163" t="s">
        <v>23</v>
      </c>
      <c r="L1163" t="s">
        <v>24</v>
      </c>
      <c r="M1163" t="s">
        <v>23</v>
      </c>
      <c r="N1163" t="s">
        <v>48</v>
      </c>
      <c r="O1163" t="s">
        <v>48</v>
      </c>
      <c r="P1163" t="s">
        <v>23</v>
      </c>
      <c r="Q1163" t="s">
        <v>26</v>
      </c>
      <c r="R1163">
        <v>4</v>
      </c>
    </row>
    <row r="1164" spans="1:18" ht="15" customHeight="1" x14ac:dyDescent="0.35">
      <c r="A1164" s="3" t="s">
        <v>2566</v>
      </c>
      <c r="B1164" s="3" t="s">
        <v>1397</v>
      </c>
      <c r="C1164" s="3" t="s">
        <v>2487</v>
      </c>
      <c r="D1164" s="3" t="s">
        <v>2488</v>
      </c>
      <c r="E1164" s="3" t="s">
        <v>2567</v>
      </c>
      <c r="G1164" s="3">
        <v>71.099999999999994</v>
      </c>
      <c r="I1164" s="3">
        <v>2.6210800000000001</v>
      </c>
      <c r="J1164">
        <v>10</v>
      </c>
      <c r="K1164" t="s">
        <v>23</v>
      </c>
      <c r="L1164" t="s">
        <v>24</v>
      </c>
      <c r="M1164" t="s">
        <v>23</v>
      </c>
      <c r="N1164" t="s">
        <v>2156</v>
      </c>
      <c r="O1164" t="s">
        <v>2156</v>
      </c>
      <c r="P1164" t="s">
        <v>23</v>
      </c>
      <c r="Q1164" t="s">
        <v>26</v>
      </c>
      <c r="R1164">
        <v>5</v>
      </c>
    </row>
    <row r="1165" spans="1:18" ht="15" customHeight="1" x14ac:dyDescent="0.35">
      <c r="A1165" s="3" t="s">
        <v>2568</v>
      </c>
      <c r="B1165" s="3" t="s">
        <v>1397</v>
      </c>
      <c r="C1165" s="3" t="s">
        <v>2487</v>
      </c>
      <c r="D1165" s="3" t="s">
        <v>2488</v>
      </c>
      <c r="E1165" s="3" t="s">
        <v>2569</v>
      </c>
      <c r="G1165" s="3">
        <v>213.375</v>
      </c>
      <c r="I1165" s="3">
        <v>4.83812</v>
      </c>
      <c r="J1165">
        <v>10</v>
      </c>
      <c r="K1165" t="s">
        <v>23</v>
      </c>
      <c r="L1165" t="s">
        <v>24</v>
      </c>
      <c r="M1165" t="s">
        <v>23</v>
      </c>
      <c r="N1165" t="s">
        <v>37</v>
      </c>
      <c r="O1165" t="s">
        <v>37</v>
      </c>
      <c r="P1165" t="s">
        <v>23</v>
      </c>
      <c r="Q1165" t="s">
        <v>26</v>
      </c>
      <c r="R1165">
        <v>5</v>
      </c>
    </row>
    <row r="1166" spans="1:18" ht="15" customHeight="1" x14ac:dyDescent="0.35">
      <c r="A1166" s="3" t="s">
        <v>2570</v>
      </c>
      <c r="B1166" s="3" t="s">
        <v>1397</v>
      </c>
      <c r="C1166" s="3" t="s">
        <v>2487</v>
      </c>
      <c r="D1166" s="3" t="s">
        <v>2488</v>
      </c>
      <c r="E1166" s="3" t="s">
        <v>2571</v>
      </c>
      <c r="G1166" s="3">
        <v>121.5</v>
      </c>
      <c r="I1166" s="3">
        <v>3.3980800000000002</v>
      </c>
      <c r="J1166">
        <v>2</v>
      </c>
      <c r="K1166" t="s">
        <v>23</v>
      </c>
      <c r="L1166" t="s">
        <v>24</v>
      </c>
      <c r="M1166" t="s">
        <v>23</v>
      </c>
      <c r="N1166" t="s">
        <v>2156</v>
      </c>
      <c r="O1166" t="s">
        <v>2156</v>
      </c>
      <c r="P1166" t="s">
        <v>23</v>
      </c>
      <c r="Q1166" t="s">
        <v>26</v>
      </c>
      <c r="R1166">
        <v>2</v>
      </c>
    </row>
    <row r="1167" spans="1:18" ht="15" customHeight="1" x14ac:dyDescent="0.35">
      <c r="A1167" s="3" t="s">
        <v>2572</v>
      </c>
      <c r="B1167" s="3" t="s">
        <v>1397</v>
      </c>
      <c r="C1167" s="3" t="s">
        <v>2487</v>
      </c>
      <c r="D1167" s="3" t="s">
        <v>2488</v>
      </c>
      <c r="E1167" s="3" t="s">
        <v>2573</v>
      </c>
      <c r="G1167" s="3">
        <v>223.5</v>
      </c>
      <c r="I1167" s="3">
        <v>3.2</v>
      </c>
      <c r="J1167">
        <v>1</v>
      </c>
      <c r="K1167" t="s">
        <v>48</v>
      </c>
      <c r="L1167" t="s">
        <v>1433</v>
      </c>
      <c r="M1167" t="s">
        <v>23</v>
      </c>
      <c r="N1167" t="s">
        <v>37</v>
      </c>
      <c r="O1167" t="s">
        <v>37</v>
      </c>
      <c r="P1167" t="s">
        <v>23</v>
      </c>
      <c r="Q1167" t="s">
        <v>26</v>
      </c>
      <c r="R1167">
        <v>3</v>
      </c>
    </row>
    <row r="1168" spans="1:18" ht="15" customHeight="1" x14ac:dyDescent="0.35">
      <c r="A1168" s="3" t="s">
        <v>2574</v>
      </c>
      <c r="B1168" s="3" t="s">
        <v>1397</v>
      </c>
      <c r="C1168" s="3" t="s">
        <v>2487</v>
      </c>
      <c r="D1168" s="3" t="s">
        <v>2488</v>
      </c>
      <c r="E1168" s="3" t="s">
        <v>2575</v>
      </c>
      <c r="G1168" s="3">
        <v>247.75</v>
      </c>
      <c r="I1168" s="3">
        <v>6.60968</v>
      </c>
      <c r="J1168">
        <v>4</v>
      </c>
      <c r="K1168" t="s">
        <v>48</v>
      </c>
      <c r="L1168" t="s">
        <v>219</v>
      </c>
      <c r="M1168" t="s">
        <v>23</v>
      </c>
      <c r="N1168" t="s">
        <v>37</v>
      </c>
      <c r="O1168" t="s">
        <v>37</v>
      </c>
      <c r="P1168" t="s">
        <v>23</v>
      </c>
      <c r="Q1168" t="s">
        <v>26</v>
      </c>
      <c r="R1168">
        <v>3</v>
      </c>
    </row>
    <row r="1169" spans="1:18" ht="15" customHeight="1" x14ac:dyDescent="0.35">
      <c r="A1169" s="3" t="s">
        <v>2576</v>
      </c>
      <c r="B1169" s="3" t="s">
        <v>1397</v>
      </c>
      <c r="C1169" s="3" t="s">
        <v>2487</v>
      </c>
      <c r="D1169" s="3" t="s">
        <v>2488</v>
      </c>
      <c r="E1169" s="3" t="s">
        <v>2577</v>
      </c>
      <c r="G1169" s="3">
        <v>152</v>
      </c>
      <c r="I1169" s="3">
        <v>3.8000479999999999</v>
      </c>
      <c r="J1169" t="s">
        <v>41</v>
      </c>
      <c r="K1169" t="s">
        <v>48</v>
      </c>
      <c r="L1169" t="s">
        <v>791</v>
      </c>
      <c r="M1169" t="s">
        <v>33</v>
      </c>
      <c r="N1169" t="s">
        <v>37</v>
      </c>
      <c r="O1169" t="s">
        <v>37</v>
      </c>
      <c r="P1169" t="s">
        <v>23</v>
      </c>
      <c r="Q1169" t="s">
        <v>26</v>
      </c>
      <c r="R1169">
        <v>2</v>
      </c>
    </row>
    <row r="1170" spans="1:18" ht="15" customHeight="1" x14ac:dyDescent="0.35">
      <c r="A1170" t="s">
        <v>2595</v>
      </c>
      <c r="B1170" t="s">
        <v>1397</v>
      </c>
      <c r="C1170" t="s">
        <v>2596</v>
      </c>
      <c r="D1170" t="s">
        <v>2597</v>
      </c>
      <c r="E1170" t="s">
        <v>2598</v>
      </c>
      <c r="G1170">
        <v>113.5</v>
      </c>
      <c r="I1170">
        <v>2.56928</v>
      </c>
      <c r="J1170">
        <v>6</v>
      </c>
      <c r="K1170" t="s">
        <v>23</v>
      </c>
      <c r="L1170" t="s">
        <v>24</v>
      </c>
      <c r="M1170" t="s">
        <v>23</v>
      </c>
      <c r="N1170" t="s">
        <v>37</v>
      </c>
      <c r="O1170" t="s">
        <v>37</v>
      </c>
      <c r="P1170" t="s">
        <v>23</v>
      </c>
      <c r="Q1170" t="s">
        <v>26</v>
      </c>
      <c r="R1170">
        <v>5</v>
      </c>
    </row>
    <row r="1171" spans="1:18" ht="15" customHeight="1" x14ac:dyDescent="0.35">
      <c r="A1171" t="s">
        <v>2599</v>
      </c>
      <c r="B1171" t="s">
        <v>1397</v>
      </c>
      <c r="C1171" t="s">
        <v>2596</v>
      </c>
      <c r="D1171" t="s">
        <v>2597</v>
      </c>
      <c r="E1171" t="s">
        <v>2600</v>
      </c>
      <c r="G1171">
        <v>56.625</v>
      </c>
      <c r="I1171">
        <v>1.6368799999999999</v>
      </c>
      <c r="J1171">
        <v>10</v>
      </c>
      <c r="K1171" t="s">
        <v>73</v>
      </c>
      <c r="L1171" t="s">
        <v>2630</v>
      </c>
      <c r="M1171" t="s">
        <v>48</v>
      </c>
      <c r="N1171" t="s">
        <v>37</v>
      </c>
      <c r="O1171" t="s">
        <v>37</v>
      </c>
      <c r="P1171" t="s">
        <v>23</v>
      </c>
      <c r="Q1171" t="s">
        <v>26</v>
      </c>
      <c r="R1171">
        <v>3</v>
      </c>
    </row>
    <row r="1172" spans="1:18" ht="15" customHeight="1" x14ac:dyDescent="0.35">
      <c r="A1172" t="s">
        <v>2601</v>
      </c>
      <c r="B1172" t="s">
        <v>1397</v>
      </c>
      <c r="C1172" t="s">
        <v>2596</v>
      </c>
      <c r="D1172" t="s">
        <v>2597</v>
      </c>
      <c r="E1172" t="s">
        <v>2602</v>
      </c>
      <c r="G1172">
        <v>56.2</v>
      </c>
      <c r="I1172">
        <v>1.4394909199999999</v>
      </c>
      <c r="J1172">
        <v>2</v>
      </c>
      <c r="K1172" t="s">
        <v>48</v>
      </c>
      <c r="L1172" t="s">
        <v>791</v>
      </c>
      <c r="M1172" t="s">
        <v>23</v>
      </c>
      <c r="N1172" t="s">
        <v>37</v>
      </c>
      <c r="O1172" t="s">
        <v>37</v>
      </c>
      <c r="P1172" t="s">
        <v>38</v>
      </c>
      <c r="Q1172" t="s">
        <v>26</v>
      </c>
      <c r="R1172">
        <v>3</v>
      </c>
    </row>
    <row r="1173" spans="1:18" ht="15" customHeight="1" x14ac:dyDescent="0.35">
      <c r="A1173" t="s">
        <v>2603</v>
      </c>
      <c r="B1173" t="s">
        <v>1397</v>
      </c>
      <c r="C1173" t="s">
        <v>2596</v>
      </c>
      <c r="D1173" t="s">
        <v>2597</v>
      </c>
      <c r="E1173" t="s">
        <v>2604</v>
      </c>
      <c r="G1173">
        <v>44.15</v>
      </c>
      <c r="I1173">
        <v>1.22248</v>
      </c>
      <c r="J1173">
        <v>3</v>
      </c>
      <c r="K1173" t="s">
        <v>23</v>
      </c>
      <c r="L1173" t="s">
        <v>24</v>
      </c>
      <c r="M1173" t="s">
        <v>23</v>
      </c>
      <c r="N1173" t="s">
        <v>37</v>
      </c>
      <c r="O1173" t="s">
        <v>37</v>
      </c>
      <c r="P1173" t="s">
        <v>38</v>
      </c>
      <c r="Q1173" t="s">
        <v>26</v>
      </c>
      <c r="R1173">
        <v>3</v>
      </c>
    </row>
    <row r="1174" spans="1:18" ht="15" customHeight="1" x14ac:dyDescent="0.35">
      <c r="A1174" t="s">
        <v>2605</v>
      </c>
      <c r="B1174" t="s">
        <v>1397</v>
      </c>
      <c r="C1174" t="s">
        <v>2596</v>
      </c>
      <c r="D1174" t="s">
        <v>2597</v>
      </c>
      <c r="E1174" t="s">
        <v>2606</v>
      </c>
      <c r="G1174">
        <v>193.5</v>
      </c>
      <c r="I1174">
        <v>3.8124799999999999</v>
      </c>
      <c r="J1174">
        <v>7</v>
      </c>
      <c r="K1174" t="s">
        <v>23</v>
      </c>
      <c r="L1174" t="s">
        <v>24</v>
      </c>
      <c r="M1174" t="s">
        <v>23</v>
      </c>
      <c r="N1174" t="s">
        <v>37</v>
      </c>
      <c r="O1174" t="s">
        <v>37</v>
      </c>
      <c r="P1174" t="s">
        <v>23</v>
      </c>
      <c r="Q1174" t="s">
        <v>26</v>
      </c>
      <c r="R1174">
        <v>5</v>
      </c>
    </row>
    <row r="1175" spans="1:18" ht="15" customHeight="1" x14ac:dyDescent="0.35">
      <c r="A1175" t="s">
        <v>2607</v>
      </c>
      <c r="B1175" t="s">
        <v>1397</v>
      </c>
      <c r="C1175" t="s">
        <v>2596</v>
      </c>
      <c r="D1175" t="s">
        <v>2597</v>
      </c>
      <c r="E1175" t="s">
        <v>2608</v>
      </c>
      <c r="G1175">
        <v>82.5</v>
      </c>
      <c r="I1175">
        <v>2.0359886399999998</v>
      </c>
      <c r="J1175">
        <v>1</v>
      </c>
      <c r="K1175" t="s">
        <v>23</v>
      </c>
      <c r="L1175" t="s">
        <v>24</v>
      </c>
      <c r="M1175" t="s">
        <v>36</v>
      </c>
      <c r="N1175" t="s">
        <v>37</v>
      </c>
      <c r="O1175" t="s">
        <v>37</v>
      </c>
      <c r="P1175" t="s">
        <v>23</v>
      </c>
      <c r="Q1175" t="s">
        <v>26</v>
      </c>
      <c r="R1175">
        <v>3</v>
      </c>
    </row>
    <row r="1176" spans="1:18" ht="15" customHeight="1" x14ac:dyDescent="0.35">
      <c r="A1176" t="s">
        <v>2609</v>
      </c>
      <c r="B1176" t="s">
        <v>1397</v>
      </c>
      <c r="C1176" t="s">
        <v>2596</v>
      </c>
      <c r="D1176" t="s">
        <v>2597</v>
      </c>
      <c r="E1176" t="s">
        <v>2610</v>
      </c>
      <c r="G1176">
        <v>101</v>
      </c>
      <c r="I1176">
        <v>2.1963200000000001</v>
      </c>
      <c r="J1176">
        <v>10</v>
      </c>
      <c r="K1176" t="s">
        <v>23</v>
      </c>
      <c r="L1176" t="s">
        <v>24</v>
      </c>
      <c r="M1176" t="s">
        <v>23</v>
      </c>
      <c r="N1176" t="s">
        <v>37</v>
      </c>
      <c r="O1176" t="s">
        <v>37</v>
      </c>
      <c r="P1176" t="s">
        <v>23</v>
      </c>
      <c r="Q1176" t="s">
        <v>26</v>
      </c>
      <c r="R1176">
        <v>2</v>
      </c>
    </row>
    <row r="1177" spans="1:18" ht="15" customHeight="1" x14ac:dyDescent="0.35">
      <c r="A1177" t="s">
        <v>2611</v>
      </c>
      <c r="B1177" t="s">
        <v>1397</v>
      </c>
      <c r="C1177" t="s">
        <v>2596</v>
      </c>
      <c r="D1177" t="s">
        <v>2597</v>
      </c>
      <c r="E1177" t="s">
        <v>2612</v>
      </c>
      <c r="G1177">
        <v>220</v>
      </c>
      <c r="I1177">
        <v>3.0872799999999998</v>
      </c>
      <c r="J1177">
        <v>2</v>
      </c>
      <c r="K1177" t="s">
        <v>23</v>
      </c>
      <c r="L1177" t="s">
        <v>24</v>
      </c>
      <c r="M1177" t="s">
        <v>36</v>
      </c>
      <c r="N1177" t="s">
        <v>37</v>
      </c>
      <c r="O1177" t="s">
        <v>37</v>
      </c>
      <c r="P1177" t="s">
        <v>23</v>
      </c>
      <c r="Q1177" t="s">
        <v>26</v>
      </c>
      <c r="R1177">
        <v>2</v>
      </c>
    </row>
    <row r="1178" spans="1:18" ht="15" customHeight="1" x14ac:dyDescent="0.35">
      <c r="A1178" t="s">
        <v>2613</v>
      </c>
      <c r="B1178" t="s">
        <v>1397</v>
      </c>
      <c r="C1178" t="s">
        <v>2596</v>
      </c>
      <c r="D1178" t="s">
        <v>2597</v>
      </c>
      <c r="E1178" t="s">
        <v>2614</v>
      </c>
      <c r="G1178">
        <v>147.75</v>
      </c>
      <c r="I1178">
        <v>2.5278399999999999</v>
      </c>
      <c r="J1178">
        <v>3</v>
      </c>
      <c r="K1178" t="s">
        <v>788</v>
      </c>
      <c r="L1178" t="s">
        <v>791</v>
      </c>
      <c r="M1178" t="s">
        <v>33</v>
      </c>
      <c r="N1178" t="s">
        <v>37</v>
      </c>
      <c r="O1178" t="s">
        <v>37</v>
      </c>
      <c r="P1178" t="s">
        <v>23</v>
      </c>
      <c r="Q1178" t="s">
        <v>26</v>
      </c>
      <c r="R1178">
        <v>1</v>
      </c>
    </row>
    <row r="1179" spans="1:18" ht="15" customHeight="1" x14ac:dyDescent="0.35">
      <c r="A1179" t="s">
        <v>2615</v>
      </c>
      <c r="B1179" t="s">
        <v>1397</v>
      </c>
      <c r="C1179" t="s">
        <v>2596</v>
      </c>
      <c r="D1179" t="s">
        <v>2597</v>
      </c>
      <c r="E1179" t="s">
        <v>2616</v>
      </c>
      <c r="G1179">
        <v>39</v>
      </c>
      <c r="I1179">
        <v>1.0256400000000001</v>
      </c>
      <c r="J1179">
        <v>2</v>
      </c>
      <c r="K1179" t="s">
        <v>73</v>
      </c>
      <c r="L1179" t="s">
        <v>791</v>
      </c>
      <c r="M1179" t="s">
        <v>23</v>
      </c>
      <c r="N1179" t="s">
        <v>37</v>
      </c>
      <c r="O1179" t="s">
        <v>37</v>
      </c>
      <c r="P1179" t="s">
        <v>23</v>
      </c>
      <c r="Q1179" t="s">
        <v>26</v>
      </c>
      <c r="R1179">
        <v>2</v>
      </c>
    </row>
    <row r="1180" spans="1:18" ht="15" customHeight="1" x14ac:dyDescent="0.35">
      <c r="A1180" t="s">
        <v>2617</v>
      </c>
      <c r="B1180" t="s">
        <v>1397</v>
      </c>
      <c r="C1180" t="s">
        <v>2596</v>
      </c>
      <c r="D1180" t="s">
        <v>2597</v>
      </c>
      <c r="E1180" t="s">
        <v>2618</v>
      </c>
      <c r="G1180">
        <v>142</v>
      </c>
      <c r="I1180">
        <v>2.9007999999999998</v>
      </c>
      <c r="J1180">
        <v>6</v>
      </c>
      <c r="K1180" t="s">
        <v>23</v>
      </c>
      <c r="L1180" t="s">
        <v>24</v>
      </c>
      <c r="M1180" t="s">
        <v>23</v>
      </c>
      <c r="N1180" t="s">
        <v>48</v>
      </c>
      <c r="O1180" t="s">
        <v>48</v>
      </c>
      <c r="P1180" t="s">
        <v>23</v>
      </c>
      <c r="Q1180" t="s">
        <v>26</v>
      </c>
      <c r="R1180">
        <v>2</v>
      </c>
    </row>
    <row r="1181" spans="1:18" ht="15" customHeight="1" x14ac:dyDescent="0.35">
      <c r="A1181" t="s">
        <v>2619</v>
      </c>
      <c r="B1181" t="s">
        <v>1397</v>
      </c>
      <c r="C1181" t="s">
        <v>2596</v>
      </c>
      <c r="D1181" t="s">
        <v>2597</v>
      </c>
      <c r="E1181" t="s">
        <v>2620</v>
      </c>
      <c r="G1181">
        <v>50</v>
      </c>
      <c r="I1181">
        <v>1.3468</v>
      </c>
      <c r="J1181">
        <v>3</v>
      </c>
      <c r="K1181" t="s">
        <v>73</v>
      </c>
      <c r="L1181" t="s">
        <v>2591</v>
      </c>
      <c r="M1181" t="s">
        <v>23</v>
      </c>
      <c r="N1181" t="s">
        <v>37</v>
      </c>
      <c r="O1181" t="s">
        <v>2594</v>
      </c>
      <c r="P1181" t="s">
        <v>23</v>
      </c>
      <c r="Q1181" t="s">
        <v>26</v>
      </c>
      <c r="R1181">
        <v>3</v>
      </c>
    </row>
    <row r="1182" spans="1:18" ht="15" customHeight="1" x14ac:dyDescent="0.35">
      <c r="A1182" t="s">
        <v>2621</v>
      </c>
      <c r="B1182" t="s">
        <v>1397</v>
      </c>
      <c r="C1182" t="s">
        <v>2596</v>
      </c>
      <c r="D1182" t="s">
        <v>2597</v>
      </c>
      <c r="E1182" t="s">
        <v>2631</v>
      </c>
      <c r="G1182">
        <v>84</v>
      </c>
      <c r="I1182">
        <v>1.83110928</v>
      </c>
      <c r="J1182">
        <v>2</v>
      </c>
      <c r="K1182" t="s">
        <v>2632</v>
      </c>
      <c r="L1182" t="s">
        <v>219</v>
      </c>
      <c r="M1182" t="s">
        <v>23</v>
      </c>
      <c r="N1182" t="s">
        <v>37</v>
      </c>
      <c r="O1182" t="s">
        <v>37</v>
      </c>
      <c r="P1182" t="s">
        <v>23</v>
      </c>
      <c r="Q1182" t="s">
        <v>26</v>
      </c>
      <c r="R1182">
        <v>5</v>
      </c>
    </row>
    <row r="1183" spans="1:18" ht="15" customHeight="1" x14ac:dyDescent="0.35">
      <c r="A1183" t="s">
        <v>2622</v>
      </c>
      <c r="B1183" t="s">
        <v>1397</v>
      </c>
      <c r="C1183" t="s">
        <v>2596</v>
      </c>
      <c r="D1183" t="s">
        <v>2597</v>
      </c>
      <c r="E1183" t="s">
        <v>2623</v>
      </c>
      <c r="G1183">
        <v>46.6</v>
      </c>
      <c r="I1183">
        <v>1.31677672</v>
      </c>
      <c r="J1183">
        <v>1</v>
      </c>
      <c r="K1183" t="s">
        <v>48</v>
      </c>
      <c r="L1183" t="s">
        <v>791</v>
      </c>
      <c r="M1183" t="s">
        <v>23</v>
      </c>
      <c r="N1183" t="s">
        <v>37</v>
      </c>
      <c r="O1183" t="s">
        <v>37</v>
      </c>
      <c r="P1183" t="s">
        <v>38</v>
      </c>
      <c r="Q1183" t="s">
        <v>26</v>
      </c>
      <c r="R1183">
        <v>3</v>
      </c>
    </row>
    <row r="1184" spans="1:18" ht="15" customHeight="1" x14ac:dyDescent="0.35">
      <c r="A1184" t="s">
        <v>2624</v>
      </c>
      <c r="B1184" t="s">
        <v>1397</v>
      </c>
      <c r="C1184" t="s">
        <v>2596</v>
      </c>
      <c r="D1184" t="s">
        <v>2597</v>
      </c>
      <c r="E1184" t="s">
        <v>2625</v>
      </c>
      <c r="G1184">
        <v>68.125</v>
      </c>
      <c r="I1184">
        <v>1.48</v>
      </c>
      <c r="J1184">
        <v>4</v>
      </c>
      <c r="K1184" t="s">
        <v>73</v>
      </c>
      <c r="L1184" t="s">
        <v>2579</v>
      </c>
      <c r="M1184" t="s">
        <v>23</v>
      </c>
      <c r="N1184" t="s">
        <v>37</v>
      </c>
      <c r="O1184" t="s">
        <v>37</v>
      </c>
      <c r="P1184" t="s">
        <v>36</v>
      </c>
      <c r="Q1184" t="s">
        <v>26</v>
      </c>
      <c r="R1184">
        <v>3</v>
      </c>
    </row>
    <row r="1185" spans="1:18" ht="15" customHeight="1" x14ac:dyDescent="0.35">
      <c r="A1185" t="s">
        <v>2626</v>
      </c>
      <c r="B1185" t="s">
        <v>1397</v>
      </c>
      <c r="C1185" t="s">
        <v>2596</v>
      </c>
      <c r="D1185" t="s">
        <v>2597</v>
      </c>
      <c r="E1185" t="s">
        <v>2627</v>
      </c>
      <c r="G1185">
        <v>45.9</v>
      </c>
      <c r="I1185">
        <v>2.0285190800000001</v>
      </c>
      <c r="J1185">
        <v>1</v>
      </c>
      <c r="K1185" t="s">
        <v>73</v>
      </c>
      <c r="L1185" t="s">
        <v>291</v>
      </c>
      <c r="M1185" t="s">
        <v>23</v>
      </c>
      <c r="N1185" t="s">
        <v>37</v>
      </c>
      <c r="O1185" t="s">
        <v>37</v>
      </c>
      <c r="P1185" t="s">
        <v>23</v>
      </c>
      <c r="Q1185" t="s">
        <v>26</v>
      </c>
      <c r="R1185">
        <v>3</v>
      </c>
    </row>
    <row r="1186" spans="1:18" ht="15" customHeight="1" x14ac:dyDescent="0.35">
      <c r="A1186" t="s">
        <v>2628</v>
      </c>
      <c r="B1186" t="s">
        <v>1397</v>
      </c>
      <c r="C1186" t="s">
        <v>2596</v>
      </c>
      <c r="D1186" t="s">
        <v>2597</v>
      </c>
      <c r="E1186" t="s">
        <v>2629</v>
      </c>
      <c r="G1186">
        <v>77.674999999999997</v>
      </c>
      <c r="I1186">
        <v>2.0409199999999998</v>
      </c>
      <c r="J1186">
        <v>10</v>
      </c>
      <c r="K1186" t="s">
        <v>48</v>
      </c>
      <c r="L1186" t="s">
        <v>291</v>
      </c>
      <c r="M1186" t="s">
        <v>23</v>
      </c>
      <c r="N1186" t="s">
        <v>37</v>
      </c>
      <c r="O1186" t="s">
        <v>37</v>
      </c>
      <c r="P1186" t="s">
        <v>38</v>
      </c>
      <c r="Q1186" t="s">
        <v>26</v>
      </c>
      <c r="R1186">
        <v>4</v>
      </c>
    </row>
  </sheetData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Inman, Callen M</dc:creator>
  <cp:keywords/>
  <dc:description/>
  <cp:lastModifiedBy>Inman, Callen M</cp:lastModifiedBy>
  <cp:revision/>
  <dcterms:created xsi:type="dcterms:W3CDTF">2024-04-30T14:06:01Z</dcterms:created>
  <dcterms:modified xsi:type="dcterms:W3CDTF">2025-11-12T00:35:51Z</dcterms:modified>
  <cp:category/>
  <cp:contentStatus/>
</cp:coreProperties>
</file>