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26" documentId="8_{53A7E454-EF50-4EE1-9FB0-81ED7122D518}" xr6:coauthVersionLast="45" xr6:coauthVersionMax="45" xr10:uidLastSave="{6CFBEC35-D50E-4D76-B3EB-B835F9B64099}"/>
  <bookViews>
    <workbookView xWindow="-110" yWindow="-110" windowWidth="22780" windowHeight="14660" xr2:uid="{00000000-000D-0000-FFFF-FFFF00000000}"/>
  </bookViews>
  <sheets>
    <sheet name="Figure2.2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6" i="6" l="1"/>
  <c r="K316" i="6"/>
  <c r="J316" i="6"/>
  <c r="I316" i="6"/>
  <c r="H316" i="6"/>
  <c r="G316" i="6"/>
  <c r="F316" i="6"/>
  <c r="E316" i="6"/>
  <c r="D316" i="6"/>
  <c r="L294" i="6"/>
  <c r="K294" i="6"/>
  <c r="J294" i="6"/>
  <c r="I294" i="6"/>
  <c r="H294" i="6"/>
  <c r="G294" i="6"/>
  <c r="F294" i="6"/>
  <c r="E294" i="6"/>
  <c r="D294" i="6"/>
  <c r="L259" i="6"/>
  <c r="K259" i="6"/>
  <c r="J259" i="6"/>
  <c r="I259" i="6"/>
  <c r="H259" i="6"/>
  <c r="G259" i="6"/>
  <c r="F259" i="6"/>
  <c r="E259" i="6"/>
  <c r="D259" i="6"/>
  <c r="L249" i="6"/>
  <c r="K249" i="6"/>
  <c r="J249" i="6"/>
  <c r="I249" i="6"/>
  <c r="H249" i="6"/>
  <c r="G249" i="6"/>
  <c r="F249" i="6"/>
  <c r="E249" i="6"/>
  <c r="D249" i="6"/>
  <c r="L242" i="6"/>
  <c r="K242" i="6"/>
  <c r="J242" i="6"/>
  <c r="I242" i="6"/>
  <c r="H242" i="6"/>
  <c r="G242" i="6"/>
  <c r="F242" i="6"/>
  <c r="E242" i="6"/>
  <c r="D242" i="6"/>
  <c r="L237" i="6"/>
  <c r="K237" i="6"/>
  <c r="J237" i="6"/>
  <c r="I237" i="6"/>
  <c r="H237" i="6"/>
  <c r="G237" i="6"/>
  <c r="F237" i="6"/>
  <c r="E237" i="6"/>
  <c r="D237" i="6"/>
  <c r="L219" i="6"/>
  <c r="K219" i="6"/>
  <c r="J219" i="6"/>
  <c r="I219" i="6"/>
  <c r="H219" i="6"/>
  <c r="G219" i="6"/>
  <c r="F219" i="6"/>
  <c r="E219" i="6"/>
  <c r="D219" i="6"/>
  <c r="L197" i="6"/>
  <c r="K197" i="6"/>
  <c r="J197" i="6"/>
  <c r="I197" i="6"/>
  <c r="H197" i="6"/>
  <c r="G197" i="6"/>
  <c r="F197" i="6"/>
  <c r="E197" i="6"/>
  <c r="D197" i="6"/>
  <c r="L190" i="6"/>
  <c r="K190" i="6"/>
  <c r="J190" i="6"/>
  <c r="I190" i="6"/>
  <c r="H190" i="6"/>
  <c r="G190" i="6"/>
  <c r="F190" i="6"/>
  <c r="E190" i="6"/>
  <c r="D190" i="6"/>
  <c r="L177" i="6"/>
  <c r="K177" i="6"/>
  <c r="J177" i="6"/>
  <c r="I177" i="6"/>
  <c r="H177" i="6"/>
  <c r="G177" i="6"/>
  <c r="F177" i="6"/>
  <c r="E177" i="6"/>
  <c r="D177" i="6"/>
  <c r="E19" i="6" l="1"/>
  <c r="F19" i="6"/>
  <c r="G19" i="6"/>
  <c r="H19" i="6"/>
  <c r="I19" i="6"/>
  <c r="J19" i="6"/>
  <c r="K19" i="6"/>
  <c r="L19" i="6"/>
  <c r="E32" i="6"/>
  <c r="F32" i="6"/>
  <c r="G32" i="6"/>
  <c r="H32" i="6"/>
  <c r="I32" i="6"/>
  <c r="J32" i="6"/>
  <c r="K32" i="6"/>
  <c r="L32" i="6"/>
  <c r="E39" i="6"/>
  <c r="F39" i="6"/>
  <c r="G39" i="6"/>
  <c r="H39" i="6"/>
  <c r="I39" i="6"/>
  <c r="J39" i="6"/>
  <c r="K39" i="6"/>
  <c r="L39" i="6"/>
  <c r="E61" i="6"/>
  <c r="F61" i="6"/>
  <c r="G61" i="6"/>
  <c r="H61" i="6"/>
  <c r="I61" i="6"/>
  <c r="J61" i="6"/>
  <c r="K61" i="6"/>
  <c r="L61" i="6"/>
  <c r="E79" i="6"/>
  <c r="F79" i="6"/>
  <c r="G79" i="6"/>
  <c r="H79" i="6"/>
  <c r="I79" i="6"/>
  <c r="J79" i="6"/>
  <c r="K79" i="6"/>
  <c r="L79" i="6"/>
  <c r="E84" i="6"/>
  <c r="F84" i="6"/>
  <c r="G84" i="6"/>
  <c r="H84" i="6"/>
  <c r="I84" i="6"/>
  <c r="J84" i="6"/>
  <c r="K84" i="6"/>
  <c r="L84" i="6"/>
  <c r="E91" i="6"/>
  <c r="F91" i="6"/>
  <c r="G91" i="6"/>
  <c r="H91" i="6"/>
  <c r="I91" i="6"/>
  <c r="J91" i="6"/>
  <c r="K91" i="6"/>
  <c r="L91" i="6"/>
  <c r="E101" i="6"/>
  <c r="F101" i="6"/>
  <c r="G101" i="6"/>
  <c r="H101" i="6"/>
  <c r="I101" i="6"/>
  <c r="J101" i="6"/>
  <c r="K101" i="6"/>
  <c r="L101" i="6"/>
  <c r="E136" i="6"/>
  <c r="F136" i="6"/>
  <c r="G136" i="6"/>
  <c r="H136" i="6"/>
  <c r="I136" i="6"/>
  <c r="J136" i="6"/>
  <c r="K136" i="6"/>
  <c r="L136" i="6"/>
  <c r="D136" i="6"/>
  <c r="D101" i="6"/>
  <c r="D91" i="6"/>
  <c r="D84" i="6"/>
  <c r="D79" i="6"/>
  <c r="D61" i="6"/>
  <c r="D39" i="6"/>
  <c r="D32" i="6"/>
  <c r="D19" i="6"/>
  <c r="E158" i="6"/>
  <c r="F158" i="6"/>
  <c r="G158" i="6"/>
  <c r="H158" i="6"/>
  <c r="I158" i="6"/>
  <c r="J158" i="6"/>
  <c r="K158" i="6"/>
  <c r="L158" i="6"/>
  <c r="D158" i="6"/>
</calcChain>
</file>

<file path=xl/sharedStrings.xml><?xml version="1.0" encoding="utf-8"?>
<sst xmlns="http://schemas.openxmlformats.org/spreadsheetml/2006/main" count="621" uniqueCount="173">
  <si>
    <t>Comoros</t>
  </si>
  <si>
    <t>Netherlands</t>
  </si>
  <si>
    <t>Singapore</t>
  </si>
  <si>
    <t>Iceland</t>
  </si>
  <si>
    <t>Luxembourg</t>
  </si>
  <si>
    <t>Switzerland</t>
  </si>
  <si>
    <t>Senegal</t>
  </si>
  <si>
    <t>Afghanistan</t>
  </si>
  <si>
    <t>Finland</t>
  </si>
  <si>
    <t>Vietnam</t>
  </si>
  <si>
    <t>Mauritania</t>
  </si>
  <si>
    <t>Rwanda</t>
  </si>
  <si>
    <t>Sweden</t>
  </si>
  <si>
    <t>Madagascar</t>
  </si>
  <si>
    <t>Chad</t>
  </si>
  <si>
    <t>Belgium</t>
  </si>
  <si>
    <t>New Zealand</t>
  </si>
  <si>
    <t>Azerbaijan</t>
  </si>
  <si>
    <t>Israel</t>
  </si>
  <si>
    <t>Tajikistan</t>
  </si>
  <si>
    <t>Myanmar</t>
  </si>
  <si>
    <t>Denmark</t>
  </si>
  <si>
    <t>Norway</t>
  </si>
  <si>
    <t>Laos</t>
  </si>
  <si>
    <t>Indonesia</t>
  </si>
  <si>
    <t>Mongolia</t>
  </si>
  <si>
    <t>Niger</t>
  </si>
  <si>
    <t>Canada</t>
  </si>
  <si>
    <t>Australia</t>
  </si>
  <si>
    <t>Benin</t>
  </si>
  <si>
    <t>Guinea</t>
  </si>
  <si>
    <t>Kyrgyzstan</t>
  </si>
  <si>
    <t>Ireland</t>
  </si>
  <si>
    <t>Thailand</t>
  </si>
  <si>
    <t>Germany</t>
  </si>
  <si>
    <t>Austria</t>
  </si>
  <si>
    <t>France</t>
  </si>
  <si>
    <t>Lithuania</t>
  </si>
  <si>
    <t>Moldova</t>
  </si>
  <si>
    <t>Hong Kong</t>
  </si>
  <si>
    <t>Latvia</t>
  </si>
  <si>
    <t>Turkmenistan</t>
  </si>
  <si>
    <t>United Kingdom</t>
  </si>
  <si>
    <t>Algeria</t>
  </si>
  <si>
    <t>Taiwan</t>
  </si>
  <si>
    <t>Ethiopia</t>
  </si>
  <si>
    <t>Estonia</t>
  </si>
  <si>
    <t>Japan</t>
  </si>
  <si>
    <t>Spain</t>
  </si>
  <si>
    <t>Belarus</t>
  </si>
  <si>
    <t>Poland</t>
  </si>
  <si>
    <t>Paraguay</t>
  </si>
  <si>
    <t>Sri Lanka</t>
  </si>
  <si>
    <t>Slovakia</t>
  </si>
  <si>
    <t>Burkina Faso</t>
  </si>
  <si>
    <t>Mali</t>
  </si>
  <si>
    <t>Kazakhstan</t>
  </si>
  <si>
    <t>Ukraine</t>
  </si>
  <si>
    <t>Mauritius</t>
  </si>
  <si>
    <t>Bolivia</t>
  </si>
  <si>
    <t>United Arab Emirates</t>
  </si>
  <si>
    <t>Czech Republic</t>
  </si>
  <si>
    <t>Italy</t>
  </si>
  <si>
    <t>Croatia</t>
  </si>
  <si>
    <t>Nigeria</t>
  </si>
  <si>
    <t>Bangladesh</t>
  </si>
  <si>
    <t>Malta</t>
  </si>
  <si>
    <t>Georgia</t>
  </si>
  <si>
    <t>China</t>
  </si>
  <si>
    <t>Ivory Coast</t>
  </si>
  <si>
    <t>Uganda</t>
  </si>
  <si>
    <t>Gabon</t>
  </si>
  <si>
    <t>Morocco</t>
  </si>
  <si>
    <t>Nepal</t>
  </si>
  <si>
    <t>Kenya</t>
  </si>
  <si>
    <t>Argentina</t>
  </si>
  <si>
    <t>Russia</t>
  </si>
  <si>
    <t>Malaysia</t>
  </si>
  <si>
    <t>Hungary</t>
  </si>
  <si>
    <t>Kuwait</t>
  </si>
  <si>
    <t>Slovenia</t>
  </si>
  <si>
    <t>Togo</t>
  </si>
  <si>
    <t>Zimbabwe</t>
  </si>
  <si>
    <t>United States</t>
  </si>
  <si>
    <t>Uzbekistan</t>
  </si>
  <si>
    <t>India</t>
  </si>
  <si>
    <t>Chile</t>
  </si>
  <si>
    <t>Bulgaria</t>
  </si>
  <si>
    <t>Tunisia</t>
  </si>
  <si>
    <t>Pakistan</t>
  </si>
  <si>
    <t>South Africa</t>
  </si>
  <si>
    <t>Mexico</t>
  </si>
  <si>
    <t>Peru</t>
  </si>
  <si>
    <t>Costa Rica</t>
  </si>
  <si>
    <t>South Korea</t>
  </si>
  <si>
    <t>Trinidad and Tobago</t>
  </si>
  <si>
    <t>Bahrain</t>
  </si>
  <si>
    <t>Uruguay</t>
  </si>
  <si>
    <t>Armenia</t>
  </si>
  <si>
    <t>Haiti</t>
  </si>
  <si>
    <t>Ghana</t>
  </si>
  <si>
    <t>Burundi</t>
  </si>
  <si>
    <t>Brazil</t>
  </si>
  <si>
    <t>Botswana</t>
  </si>
  <si>
    <t>Cambodia</t>
  </si>
  <si>
    <t>Tanzania</t>
  </si>
  <si>
    <t>Egypt</t>
  </si>
  <si>
    <t>Serbia</t>
  </si>
  <si>
    <t>Ecuador</t>
  </si>
  <si>
    <t>Cameroon</t>
  </si>
  <si>
    <t>Kosovo</t>
  </si>
  <si>
    <t>Turkey</t>
  </si>
  <si>
    <t>Libya</t>
  </si>
  <si>
    <t>Macedonia</t>
  </si>
  <si>
    <t>Yemen</t>
  </si>
  <si>
    <t>Lebanon</t>
  </si>
  <si>
    <t>Romania</t>
  </si>
  <si>
    <t>Portugal</t>
  </si>
  <si>
    <t>Montenegro</t>
  </si>
  <si>
    <t>Colombia</t>
  </si>
  <si>
    <t>Greece</t>
  </si>
  <si>
    <t>Venezuela</t>
  </si>
  <si>
    <t>Jordan</t>
  </si>
  <si>
    <t>Saudi Arabia</t>
  </si>
  <si>
    <t>Panama</t>
  </si>
  <si>
    <t>El Salvador</t>
  </si>
  <si>
    <t>Albania</t>
  </si>
  <si>
    <t>Cyprus</t>
  </si>
  <si>
    <t>Zambia</t>
  </si>
  <si>
    <t>Iran</t>
  </si>
  <si>
    <t>Philippines</t>
  </si>
  <si>
    <t>Nicaragua</t>
  </si>
  <si>
    <t>Iraq</t>
  </si>
  <si>
    <t>Guatemala</t>
  </si>
  <si>
    <t>Namibia</t>
  </si>
  <si>
    <t>Malawi</t>
  </si>
  <si>
    <t>Jamaica</t>
  </si>
  <si>
    <t>Honduras</t>
  </si>
  <si>
    <t>Dominican Republic</t>
  </si>
  <si>
    <t>Liberia</t>
  </si>
  <si>
    <t>Sierra Leone</t>
  </si>
  <si>
    <t>South Sudan</t>
  </si>
  <si>
    <t>Congo (Kinshasa)</t>
  </si>
  <si>
    <t>Congo (Brazzaville)</t>
  </si>
  <si>
    <t>Bosnia and Herzegovina</t>
  </si>
  <si>
    <t>Palestinian Territories</t>
  </si>
  <si>
    <t>North Cyprus</t>
  </si>
  <si>
    <t>Western Europe</t>
  </si>
  <si>
    <t>Southeast Asia</t>
  </si>
  <si>
    <t>East Asia</t>
  </si>
  <si>
    <t>South Asia</t>
  </si>
  <si>
    <t>Sub-Saharan Africa</t>
  </si>
  <si>
    <t>Central and Eastern Europe</t>
  </si>
  <si>
    <t>Country</t>
  </si>
  <si>
    <t>Happiness score</t>
  </si>
  <si>
    <t>Explained by: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</si>
  <si>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</si>
  <si>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</si>
  <si>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</si>
  <si>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</si>
  <si>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</si>
  <si>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Whisker-high</t>
  </si>
  <si>
    <t>Whisker-low</t>
  </si>
  <si>
    <t>Figure 2.2: Ranking of Happiness 2013-2015</t>
  </si>
  <si>
    <t>Middle East and North Africa</t>
  </si>
  <si>
    <t>Latin America and Caribbean</t>
  </si>
  <si>
    <t>Commonwealth of Independent States</t>
  </si>
  <si>
    <t>North America and ANZ</t>
  </si>
  <si>
    <t>Regional indicator</t>
  </si>
  <si>
    <t>North America and ANZE</t>
  </si>
  <si>
    <t>Year</t>
  </si>
  <si>
    <t>Taiwan Province of China</t>
  </si>
  <si>
    <t>Hong Kong S.A.R.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</si>
</sst>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5" fillId="0" borderId="0" xfId="0" applyFont="1"/>
    <xf numFmtId="164" fontId="4" fillId="0" borderId="0" xfId="0" applyNumberFormat="1" applyFont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63</xdr:row>
      <xdr:rowOff>0</xdr:rowOff>
    </xdr:from>
    <xdr:to>
      <xdr:col>16</xdr:col>
      <xdr:colOff>254000</xdr:colOff>
      <xdr:row>102</xdr:row>
      <xdr:rowOff>31440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30100" y="190500"/>
          <a:ext cx="5486400" cy="7460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16</xdr:col>
      <xdr:colOff>254000</xdr:colOff>
      <xdr:row>96</xdr:row>
      <xdr:rowOff>31440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30100" y="7620000"/>
          <a:ext cx="5486400" cy="7460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0</xdr:colOff>
      <xdr:row>145</xdr:row>
      <xdr:rowOff>0</xdr:rowOff>
    </xdr:from>
    <xdr:to>
      <xdr:col>16</xdr:col>
      <xdr:colOff>254000</xdr:colOff>
      <xdr:row>184</xdr:row>
      <xdr:rowOff>31440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230100" y="15049500"/>
          <a:ext cx="5486400" cy="74609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6"/>
  <sheetViews>
    <sheetView tabSelected="1" workbookViewId="0">
      <selection activeCell="A321" sqref="A321"/>
    </sheetView>
  </sheetViews>
  <sheetFormatPr defaultColWidth="37.453125" defaultRowHeight="14.5"/>
  <cols>
    <col min="4" max="6" width="37.453125" style="1"/>
  </cols>
  <sheetData>
    <row r="1" spans="1:15">
      <c r="A1" s="2" t="s">
        <v>153</v>
      </c>
      <c r="B1" t="s">
        <v>168</v>
      </c>
      <c r="C1" t="s">
        <v>170</v>
      </c>
      <c r="D1" s="3" t="s">
        <v>154</v>
      </c>
      <c r="E1" s="3" t="s">
        <v>161</v>
      </c>
      <c r="F1" s="3" t="s">
        <v>162</v>
      </c>
      <c r="G1" s="2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O1" t="s">
        <v>163</v>
      </c>
    </row>
    <row r="2" spans="1:15">
      <c r="A2" t="s">
        <v>126</v>
      </c>
      <c r="B2" t="s">
        <v>152</v>
      </c>
      <c r="C2">
        <v>2016</v>
      </c>
      <c r="D2" s="1">
        <v>4.6550002098083496</v>
      </c>
      <c r="E2" s="1">
        <v>4.7640673220157623</v>
      </c>
      <c r="F2" s="1">
        <v>4.5459330976009369</v>
      </c>
      <c r="G2">
        <v>0.955302894115448</v>
      </c>
      <c r="H2">
        <v>0.50162738561630249</v>
      </c>
      <c r="I2">
        <v>0.73006975650787354</v>
      </c>
      <c r="J2">
        <v>0.31866025924682617</v>
      </c>
      <c r="K2">
        <v>0.16839501261711121</v>
      </c>
      <c r="L2">
        <v>5.3009737282991409E-2</v>
      </c>
    </row>
    <row r="3" spans="1:15">
      <c r="A3" t="s">
        <v>144</v>
      </c>
      <c r="B3" t="s">
        <v>152</v>
      </c>
      <c r="C3">
        <v>2016</v>
      </c>
      <c r="D3" s="1">
        <v>5.1630001068115234</v>
      </c>
      <c r="E3" s="1">
        <v>5.2634260356426239</v>
      </c>
      <c r="F3" s="1">
        <v>5.062574177980423</v>
      </c>
      <c r="G3">
        <v>0.93382591009140015</v>
      </c>
      <c r="H3">
        <v>0.64366930723190308</v>
      </c>
      <c r="I3">
        <v>0.70766222476959229</v>
      </c>
      <c r="J3">
        <v>9.5113359391689301E-2</v>
      </c>
      <c r="K3">
        <v>0.29889056086540222</v>
      </c>
      <c r="L3">
        <v>0</v>
      </c>
    </row>
    <row r="4" spans="1:15">
      <c r="A4" t="s">
        <v>87</v>
      </c>
      <c r="B4" t="s">
        <v>152</v>
      </c>
      <c r="C4">
        <v>2016</v>
      </c>
      <c r="D4" s="1">
        <v>4.2170000076293945</v>
      </c>
      <c r="E4" s="1">
        <v>4.3300834372639656</v>
      </c>
      <c r="F4" s="1">
        <v>4.1039165779948235</v>
      </c>
      <c r="G4">
        <v>1.1130646467208862</v>
      </c>
      <c r="H4">
        <v>0.92541742324829102</v>
      </c>
      <c r="I4">
        <v>0.67805624008178711</v>
      </c>
      <c r="J4">
        <v>0.21219110488891602</v>
      </c>
      <c r="K4">
        <v>0.12792970240116119</v>
      </c>
      <c r="L4">
        <v>6.1538098379969597E-3</v>
      </c>
    </row>
    <row r="5" spans="1:15">
      <c r="A5" t="s">
        <v>63</v>
      </c>
      <c r="B5" t="s">
        <v>152</v>
      </c>
      <c r="C5">
        <v>2016</v>
      </c>
      <c r="D5" s="1">
        <v>5.4879999160766602</v>
      </c>
      <c r="E5" s="1">
        <v>5.5742091685533524</v>
      </c>
      <c r="F5" s="1">
        <v>5.401790663599968</v>
      </c>
      <c r="G5">
        <v>1.1864858865737915</v>
      </c>
      <c r="H5">
        <v>0.60808718204498291</v>
      </c>
      <c r="I5">
        <v>0.70524066686630249</v>
      </c>
      <c r="J5">
        <v>0.23907063901424408</v>
      </c>
      <c r="K5">
        <v>0.18434491753578186</v>
      </c>
      <c r="L5">
        <v>4.0024604648351669E-2</v>
      </c>
    </row>
    <row r="6" spans="1:15">
      <c r="A6" t="s">
        <v>61</v>
      </c>
      <c r="B6" t="s">
        <v>152</v>
      </c>
      <c r="C6" s="6">
        <v>2016</v>
      </c>
      <c r="D6" s="1">
        <v>6.5960001945495605</v>
      </c>
      <c r="E6" s="1">
        <v>6.6770039349794388</v>
      </c>
      <c r="F6" s="1">
        <v>6.5149964541196823</v>
      </c>
      <c r="G6">
        <v>1.3091534376144409</v>
      </c>
      <c r="H6">
        <v>1.0079317092895508</v>
      </c>
      <c r="I6">
        <v>0.76375508308410645</v>
      </c>
      <c r="J6">
        <v>0.4141770601272583</v>
      </c>
      <c r="K6">
        <v>9.9286600947380066E-2</v>
      </c>
      <c r="L6">
        <v>3.985556960105896E-2</v>
      </c>
    </row>
    <row r="7" spans="1:15">
      <c r="A7" t="s">
        <v>46</v>
      </c>
      <c r="B7" t="s">
        <v>152</v>
      </c>
      <c r="C7">
        <v>2016</v>
      </c>
      <c r="D7" s="1">
        <v>5.5170001983642578</v>
      </c>
      <c r="E7" s="1">
        <v>5.5968739613890648</v>
      </c>
      <c r="F7" s="1">
        <v>5.4371264353394508</v>
      </c>
      <c r="G7">
        <v>1.2796369791030884</v>
      </c>
      <c r="H7">
        <v>1.0516268014907837</v>
      </c>
      <c r="I7">
        <v>0.68098050355911255</v>
      </c>
      <c r="J7">
        <v>0.41511440277099609</v>
      </c>
      <c r="K7">
        <v>8.4225267171859741E-2</v>
      </c>
      <c r="L7">
        <v>0.18519040942192078</v>
      </c>
    </row>
    <row r="8" spans="1:15">
      <c r="A8" t="s">
        <v>78</v>
      </c>
      <c r="B8" t="s">
        <v>152</v>
      </c>
      <c r="C8">
        <v>2016</v>
      </c>
      <c r="D8" s="1">
        <v>5.1449999809265137</v>
      </c>
      <c r="E8" s="1">
        <v>5.2344164922833443</v>
      </c>
      <c r="F8" s="1">
        <v>5.0555834695696831</v>
      </c>
      <c r="G8">
        <v>1.2414191961288452</v>
      </c>
      <c r="H8">
        <v>0.93163830041885376</v>
      </c>
      <c r="I8">
        <v>0.67608380317687988</v>
      </c>
      <c r="J8">
        <v>0.19770331680774689</v>
      </c>
      <c r="K8">
        <v>9.8998934030532837E-2</v>
      </c>
      <c r="L8">
        <v>4.4721223413944244E-2</v>
      </c>
    </row>
    <row r="9" spans="1:15">
      <c r="A9" t="s">
        <v>110</v>
      </c>
      <c r="B9" t="s">
        <v>152</v>
      </c>
      <c r="C9">
        <v>2016</v>
      </c>
      <c r="D9" s="1">
        <v>5.4010000228881836</v>
      </c>
      <c r="E9" s="1">
        <v>5.4944067671895027</v>
      </c>
      <c r="F9" s="1">
        <v>5.3075932785868645</v>
      </c>
      <c r="G9">
        <v>0.90145194530487061</v>
      </c>
      <c r="H9">
        <v>0.66062271595001221</v>
      </c>
      <c r="I9">
        <v>0.54000318050384521</v>
      </c>
      <c r="J9">
        <v>0.1439637690782547</v>
      </c>
      <c r="K9">
        <v>0.27991944551467896</v>
      </c>
      <c r="L9">
        <v>6.547120213508606E-2</v>
      </c>
    </row>
    <row r="10" spans="1:15">
      <c r="A10" t="s">
        <v>40</v>
      </c>
      <c r="B10" t="s">
        <v>152</v>
      </c>
      <c r="C10">
        <v>2016</v>
      </c>
      <c r="D10" s="1">
        <v>5.559999942779541</v>
      </c>
      <c r="E10" s="1">
        <v>5.6339230611920357</v>
      </c>
      <c r="F10" s="1">
        <v>5.4860768243670464</v>
      </c>
      <c r="G10">
        <v>1.2178767919540405</v>
      </c>
      <c r="H10">
        <v>0.95025414228439331</v>
      </c>
      <c r="I10">
        <v>0.63952422142028809</v>
      </c>
      <c r="J10">
        <v>0.27995631098747253</v>
      </c>
      <c r="K10">
        <v>0.17445315420627594</v>
      </c>
      <c r="L10">
        <v>8.8895261287689209E-2</v>
      </c>
    </row>
    <row r="11" spans="1:15">
      <c r="A11" t="s">
        <v>37</v>
      </c>
      <c r="B11" t="s">
        <v>152</v>
      </c>
      <c r="C11">
        <v>2016</v>
      </c>
      <c r="D11" s="1">
        <v>5.8130002021789551</v>
      </c>
      <c r="E11" s="1">
        <v>5.8919930532574654</v>
      </c>
      <c r="F11" s="1">
        <v>5.7340073511004448</v>
      </c>
      <c r="G11">
        <v>1.2692000865936279</v>
      </c>
      <c r="H11">
        <v>1.0641099214553833</v>
      </c>
      <c r="I11">
        <v>0.6467440128326416</v>
      </c>
      <c r="J11">
        <v>0.18928886950016022</v>
      </c>
      <c r="K11">
        <v>2.024700865149498E-2</v>
      </c>
      <c r="L11">
        <v>1.8196519464254379E-2</v>
      </c>
    </row>
    <row r="12" spans="1:15">
      <c r="A12" t="s">
        <v>113</v>
      </c>
      <c r="B12" t="s">
        <v>152</v>
      </c>
      <c r="C12">
        <v>2016</v>
      </c>
      <c r="D12" s="1">
        <v>5.120999813079834</v>
      </c>
      <c r="E12" s="1">
        <v>5.2251517102122307</v>
      </c>
      <c r="F12" s="1">
        <v>5.0168479159474373</v>
      </c>
      <c r="G12">
        <v>1.0192979574203491</v>
      </c>
      <c r="H12">
        <v>0.782356858253479</v>
      </c>
      <c r="I12">
        <v>0.64737921953201294</v>
      </c>
      <c r="J12">
        <v>0.276682049036026</v>
      </c>
      <c r="K12">
        <v>0.23507252335548401</v>
      </c>
      <c r="L12">
        <v>7.0470847189426422E-2</v>
      </c>
    </row>
    <row r="13" spans="1:15">
      <c r="A13" t="s">
        <v>118</v>
      </c>
      <c r="B13" t="s">
        <v>152</v>
      </c>
      <c r="C13">
        <v>2016</v>
      </c>
      <c r="D13" s="1">
        <v>5.1609997749328613</v>
      </c>
      <c r="E13" s="1">
        <v>5.2667450532317162</v>
      </c>
      <c r="F13" s="1">
        <v>5.0552544966340065</v>
      </c>
      <c r="G13">
        <v>1.0783772468566895</v>
      </c>
      <c r="H13">
        <v>0.74172908067703247</v>
      </c>
      <c r="I13">
        <v>0.63532578945159912</v>
      </c>
      <c r="J13">
        <v>0.15110662579536438</v>
      </c>
      <c r="K13">
        <v>0.17191271483898163</v>
      </c>
      <c r="L13">
        <v>0.12721250951290131</v>
      </c>
    </row>
    <row r="14" spans="1:15">
      <c r="A14" t="s">
        <v>50</v>
      </c>
      <c r="B14" t="s">
        <v>152</v>
      </c>
      <c r="C14">
        <v>2016</v>
      </c>
      <c r="D14" s="1">
        <v>5.8350000381469727</v>
      </c>
      <c r="E14" s="1">
        <v>5.9206642284989357</v>
      </c>
      <c r="F14" s="1">
        <v>5.7493358477950096</v>
      </c>
      <c r="G14">
        <v>1.2458469867706299</v>
      </c>
      <c r="H14">
        <v>1.0468478202819824</v>
      </c>
      <c r="I14">
        <v>0.69058102369308472</v>
      </c>
      <c r="J14">
        <v>0.45190238952636719</v>
      </c>
      <c r="K14">
        <v>0.14443473517894745</v>
      </c>
      <c r="L14">
        <v>5.4995816200971603E-2</v>
      </c>
    </row>
    <row r="15" spans="1:15">
      <c r="A15" t="s">
        <v>116</v>
      </c>
      <c r="B15" t="s">
        <v>152</v>
      </c>
      <c r="C15">
        <v>2016</v>
      </c>
      <c r="D15" s="1">
        <v>5.5279998779296875</v>
      </c>
      <c r="E15" s="1">
        <v>5.6292007490992546</v>
      </c>
      <c r="F15" s="1">
        <v>5.4267990067601204</v>
      </c>
      <c r="G15">
        <v>1.169700026512146</v>
      </c>
      <c r="H15">
        <v>0.72802603244781494</v>
      </c>
      <c r="I15">
        <v>0.67602092027664185</v>
      </c>
      <c r="J15">
        <v>0.36712175607681274</v>
      </c>
      <c r="K15">
        <v>0.12889319658279419</v>
      </c>
      <c r="L15">
        <v>6.7887557670474052E-3</v>
      </c>
    </row>
    <row r="16" spans="1:15">
      <c r="A16" t="s">
        <v>107</v>
      </c>
      <c r="B16" t="s">
        <v>152</v>
      </c>
      <c r="C16">
        <v>2016</v>
      </c>
      <c r="D16" s="1">
        <v>5.1770000457763672</v>
      </c>
      <c r="E16" s="1">
        <v>5.2710822820663452</v>
      </c>
      <c r="F16" s="1">
        <v>5.0829178094863892</v>
      </c>
      <c r="G16">
        <v>1.0343708992004395</v>
      </c>
      <c r="H16">
        <v>0.81329286098480225</v>
      </c>
      <c r="I16">
        <v>0.64580124616622925</v>
      </c>
      <c r="J16">
        <v>0.15718197822570801</v>
      </c>
      <c r="K16">
        <v>0.20736517012119293</v>
      </c>
      <c r="L16">
        <v>4.33913953602314E-2</v>
      </c>
    </row>
    <row r="17" spans="1:12">
      <c r="A17" t="s">
        <v>53</v>
      </c>
      <c r="B17" t="s">
        <v>152</v>
      </c>
      <c r="C17">
        <v>2016</v>
      </c>
      <c r="D17" s="1">
        <v>6.0780000686645508</v>
      </c>
      <c r="E17" s="1">
        <v>6.160445511341095</v>
      </c>
      <c r="F17" s="1">
        <v>5.9955546259880066</v>
      </c>
      <c r="G17">
        <v>1.2797255516052246</v>
      </c>
      <c r="H17">
        <v>1.0826756954193115</v>
      </c>
      <c r="I17">
        <v>0.70367050170898438</v>
      </c>
      <c r="J17">
        <v>0.23390613496303558</v>
      </c>
      <c r="K17">
        <v>0.13837166130542755</v>
      </c>
      <c r="L17">
        <v>2.9473192989826202E-2</v>
      </c>
    </row>
    <row r="18" spans="1:12">
      <c r="A18" t="s">
        <v>80</v>
      </c>
      <c r="B18" t="s">
        <v>152</v>
      </c>
      <c r="C18">
        <v>2016</v>
      </c>
      <c r="D18" s="1">
        <v>5.7680001258850098</v>
      </c>
      <c r="E18" s="1">
        <v>5.8528108149766922</v>
      </c>
      <c r="F18" s="1">
        <v>5.6831894367933273</v>
      </c>
      <c r="G18">
        <v>1.2994650602340698</v>
      </c>
      <c r="H18">
        <v>1.0561345815658569</v>
      </c>
      <c r="I18">
        <v>0.7915080189704895</v>
      </c>
      <c r="J18">
        <v>0.5316392183303833</v>
      </c>
      <c r="K18">
        <v>0.25738459825515747</v>
      </c>
      <c r="L18">
        <v>3.6349814385175705E-2</v>
      </c>
    </row>
    <row r="19" spans="1:12">
      <c r="A19" t="s">
        <v>152</v>
      </c>
      <c r="C19">
        <v>2016</v>
      </c>
      <c r="D19" s="5">
        <f>AVERAGE(D2:D18)</f>
        <v>5.4248823839075424</v>
      </c>
      <c r="E19" s="5">
        <f t="shared" ref="E19:L19" si="0">AVERAGE(E2:E18)</f>
        <v>5.5168531519525192</v>
      </c>
      <c r="F19" s="5">
        <f t="shared" si="0"/>
        <v>5.3329116158625656</v>
      </c>
      <c r="G19" s="5">
        <f t="shared" si="0"/>
        <v>1.1490706766352934</v>
      </c>
      <c r="H19" s="5">
        <f t="shared" si="0"/>
        <v>0.85859104815651388</v>
      </c>
      <c r="I19" s="5">
        <f t="shared" si="0"/>
        <v>0.67990625956479245</v>
      </c>
      <c r="J19" s="5">
        <f t="shared" si="0"/>
        <v>0.27498701433925066</v>
      </c>
      <c r="K19" s="5">
        <f t="shared" si="0"/>
        <v>0.16588971785762729</v>
      </c>
      <c r="L19" s="5">
        <f t="shared" si="0"/>
        <v>5.3541215794051397E-2</v>
      </c>
    </row>
    <row r="20" spans="1:12">
      <c r="A20" t="s">
        <v>98</v>
      </c>
      <c r="B20" t="s">
        <v>166</v>
      </c>
      <c r="C20">
        <v>2016</v>
      </c>
      <c r="D20" s="1">
        <v>4.3600001335144043</v>
      </c>
      <c r="E20" s="1">
        <v>4.4538142085075378</v>
      </c>
      <c r="F20" s="1">
        <v>4.2661860585212708</v>
      </c>
      <c r="G20">
        <v>0.86085915565490723</v>
      </c>
      <c r="H20">
        <v>0.62476819753646851</v>
      </c>
      <c r="I20">
        <v>0.64083391427993774</v>
      </c>
      <c r="J20">
        <v>0.14037241041660309</v>
      </c>
      <c r="K20">
        <v>7.79285728931427E-2</v>
      </c>
      <c r="L20">
        <v>3.6157168447971344E-2</v>
      </c>
    </row>
    <row r="21" spans="1:12">
      <c r="A21" t="s">
        <v>17</v>
      </c>
      <c r="B21" t="s">
        <v>166</v>
      </c>
      <c r="C21">
        <v>2016</v>
      </c>
      <c r="D21" s="1">
        <v>5.2909998893737793</v>
      </c>
      <c r="E21" s="1">
        <v>5.3559235036373138</v>
      </c>
      <c r="F21" s="1">
        <v>5.2260762751102448</v>
      </c>
      <c r="G21">
        <v>1.123732328414917</v>
      </c>
      <c r="H21">
        <v>0.76042366027832031</v>
      </c>
      <c r="I21">
        <v>0.54503637552261353</v>
      </c>
      <c r="J21">
        <v>0.35326597094535828</v>
      </c>
      <c r="K21">
        <v>5.6396301835775375E-2</v>
      </c>
      <c r="L21">
        <v>0.179136723279953</v>
      </c>
    </row>
    <row r="22" spans="1:12">
      <c r="A22" t="s">
        <v>49</v>
      </c>
      <c r="B22" t="s">
        <v>166</v>
      </c>
      <c r="C22">
        <v>2016</v>
      </c>
      <c r="D22" s="1">
        <v>5.8020000457763672</v>
      </c>
      <c r="E22" s="1">
        <v>5.8811826631426811</v>
      </c>
      <c r="F22" s="1">
        <v>5.7228174284100533</v>
      </c>
      <c r="G22">
        <v>1.130622386932373</v>
      </c>
      <c r="H22">
        <v>1.0499297380447388</v>
      </c>
      <c r="I22">
        <v>0.63103628158569336</v>
      </c>
      <c r="J22">
        <v>0.29091036319732666</v>
      </c>
      <c r="K22">
        <v>0.13941879570484161</v>
      </c>
      <c r="L22">
        <v>0.17456963658332825</v>
      </c>
    </row>
    <row r="23" spans="1:12">
      <c r="A23" t="s">
        <v>67</v>
      </c>
      <c r="B23" t="s">
        <v>166</v>
      </c>
      <c r="C23">
        <v>2016</v>
      </c>
      <c r="D23" s="1">
        <v>4.2519998550415039</v>
      </c>
      <c r="E23" s="1">
        <v>4.3403203785419464</v>
      </c>
      <c r="F23" s="1">
        <v>4.1636793315410614</v>
      </c>
      <c r="G23">
        <v>0.83792459964752197</v>
      </c>
      <c r="H23">
        <v>0.19249443709850311</v>
      </c>
      <c r="I23">
        <v>0.64034605026245117</v>
      </c>
      <c r="J23">
        <v>0.32461011409759521</v>
      </c>
      <c r="K23">
        <v>6.7858882248401642E-2</v>
      </c>
      <c r="L23">
        <v>0.3187958300113678</v>
      </c>
    </row>
    <row r="24" spans="1:12">
      <c r="A24" t="s">
        <v>56</v>
      </c>
      <c r="B24" t="s">
        <v>166</v>
      </c>
      <c r="C24">
        <v>2016</v>
      </c>
      <c r="D24" s="1">
        <v>5.9190001487731934</v>
      </c>
      <c r="E24" s="1">
        <v>6.0011355578899384</v>
      </c>
      <c r="F24" s="1">
        <v>5.8368647396564484</v>
      </c>
      <c r="G24">
        <v>1.2294282913208008</v>
      </c>
      <c r="H24">
        <v>0.95543593168258667</v>
      </c>
      <c r="I24">
        <v>0.57385772466659546</v>
      </c>
      <c r="J24">
        <v>0.40520218014717102</v>
      </c>
      <c r="K24">
        <v>0.1501096785068512</v>
      </c>
      <c r="L24">
        <v>0.11131621152162552</v>
      </c>
    </row>
    <row r="25" spans="1:12">
      <c r="A25" t="s">
        <v>31</v>
      </c>
      <c r="B25" t="s">
        <v>166</v>
      </c>
      <c r="C25">
        <v>2016</v>
      </c>
      <c r="D25" s="1">
        <v>5.184999942779541</v>
      </c>
      <c r="E25" s="1">
        <v>5.266634076833725</v>
      </c>
      <c r="F25" s="1">
        <v>5.1033658087253571</v>
      </c>
      <c r="G25">
        <v>0.56044399738311768</v>
      </c>
      <c r="H25">
        <v>0.95433831214904785</v>
      </c>
      <c r="I25">
        <v>0.55449062585830688</v>
      </c>
      <c r="J25">
        <v>0.4021192193031311</v>
      </c>
      <c r="K25">
        <v>0.38431531190872192</v>
      </c>
      <c r="L25">
        <v>4.7621343284845352E-2</v>
      </c>
    </row>
    <row r="26" spans="1:12">
      <c r="A26" t="s">
        <v>38</v>
      </c>
      <c r="B26" t="s">
        <v>166</v>
      </c>
      <c r="C26">
        <v>2016</v>
      </c>
      <c r="D26" s="1">
        <v>5.8969998359680176</v>
      </c>
      <c r="E26" s="1">
        <v>5.9705706536769867</v>
      </c>
      <c r="F26" s="1">
        <v>5.8234290182590485</v>
      </c>
      <c r="G26">
        <v>0.69176942110061646</v>
      </c>
      <c r="H26">
        <v>0.83131742477416992</v>
      </c>
      <c r="I26">
        <v>0.52308541536331177</v>
      </c>
      <c r="J26">
        <v>0.25202462077140808</v>
      </c>
      <c r="K26">
        <v>0.199973464012146</v>
      </c>
      <c r="L26">
        <v>1.9030777737498283E-2</v>
      </c>
    </row>
    <row r="27" spans="1:12">
      <c r="A27" t="s">
        <v>76</v>
      </c>
      <c r="B27" t="s">
        <v>166</v>
      </c>
      <c r="C27">
        <v>2016</v>
      </c>
      <c r="D27" s="1">
        <v>5.8559999465942383</v>
      </c>
      <c r="E27" s="1">
        <v>5.9231368824839592</v>
      </c>
      <c r="F27" s="1">
        <v>5.7888630107045174</v>
      </c>
      <c r="G27">
        <v>1.2322819232940674</v>
      </c>
      <c r="H27">
        <v>1.0526081323623657</v>
      </c>
      <c r="I27">
        <v>0.58990567922592163</v>
      </c>
      <c r="J27">
        <v>0.32681721448898315</v>
      </c>
      <c r="K27">
        <v>2.7361270040273666E-2</v>
      </c>
      <c r="L27">
        <v>3.5856802016496658E-2</v>
      </c>
    </row>
    <row r="28" spans="1:12">
      <c r="A28" t="s">
        <v>19</v>
      </c>
      <c r="B28" t="s">
        <v>166</v>
      </c>
      <c r="C28">
        <v>2016</v>
      </c>
      <c r="D28" s="1">
        <v>6.379000186920166</v>
      </c>
      <c r="E28" s="1">
        <v>6.4532461911439896</v>
      </c>
      <c r="F28" s="1">
        <v>6.3047541826963425</v>
      </c>
      <c r="G28">
        <v>1.3972855806350708</v>
      </c>
      <c r="H28">
        <v>0.92624223232269287</v>
      </c>
      <c r="I28">
        <v>0.79565334320068359</v>
      </c>
      <c r="J28">
        <v>0.32377493381500244</v>
      </c>
      <c r="K28">
        <v>0.25495141744613647</v>
      </c>
      <c r="L28">
        <v>6.6301077604293823E-2</v>
      </c>
    </row>
    <row r="29" spans="1:12">
      <c r="A29" t="s">
        <v>41</v>
      </c>
      <c r="B29" t="s">
        <v>166</v>
      </c>
      <c r="C29">
        <v>2016</v>
      </c>
      <c r="D29" s="1">
        <v>5.3889999389648438</v>
      </c>
      <c r="E29" s="1">
        <v>5.4832852110266685</v>
      </c>
      <c r="F29" s="1">
        <v>5.294714666903019</v>
      </c>
      <c r="G29">
        <v>1.1649216413497925</v>
      </c>
      <c r="H29">
        <v>0.87717097997665405</v>
      </c>
      <c r="I29">
        <v>0.64718341827392578</v>
      </c>
      <c r="J29">
        <v>0.23888802528381348</v>
      </c>
      <c r="K29">
        <v>4.7068700194358826E-2</v>
      </c>
      <c r="L29">
        <v>0.1234792023897171</v>
      </c>
    </row>
    <row r="30" spans="1:12">
      <c r="A30" t="s">
        <v>57</v>
      </c>
      <c r="B30" t="s">
        <v>166</v>
      </c>
      <c r="C30">
        <v>2016</v>
      </c>
      <c r="D30" s="1">
        <v>3.7390000820159912</v>
      </c>
      <c r="E30" s="1">
        <v>3.8486493900418282</v>
      </c>
      <c r="F30" s="1">
        <v>3.6293507739901543</v>
      </c>
      <c r="G30">
        <v>0.34718525409698486</v>
      </c>
      <c r="H30">
        <v>0.90981227159500122</v>
      </c>
      <c r="I30">
        <v>0.19624961912631989</v>
      </c>
      <c r="J30">
        <v>0.43653026223182678</v>
      </c>
      <c r="K30">
        <v>0.27101826667785645</v>
      </c>
      <c r="L30">
        <v>6.4420923590660095E-2</v>
      </c>
    </row>
    <row r="31" spans="1:12">
      <c r="A31" t="s">
        <v>84</v>
      </c>
      <c r="B31" t="s">
        <v>166</v>
      </c>
      <c r="C31">
        <v>2016</v>
      </c>
      <c r="D31" s="1">
        <v>6.5450000762939453</v>
      </c>
      <c r="E31" s="1">
        <v>6.6338168680667877</v>
      </c>
      <c r="F31" s="1">
        <v>6.4561832845211029</v>
      </c>
      <c r="G31">
        <v>1.1815726757049561</v>
      </c>
      <c r="H31">
        <v>1.0314253568649292</v>
      </c>
      <c r="I31">
        <v>0.72182697057723999</v>
      </c>
      <c r="J31">
        <v>0.54387670755386353</v>
      </c>
      <c r="K31">
        <v>0.18055622279644012</v>
      </c>
      <c r="L31">
        <v>0.21393699944019318</v>
      </c>
    </row>
    <row r="32" spans="1:12">
      <c r="A32" t="s">
        <v>166</v>
      </c>
      <c r="C32">
        <v>2016</v>
      </c>
      <c r="D32" s="5">
        <f>AVERAGE(D20:D31)</f>
        <v>5.3845000068346662</v>
      </c>
      <c r="E32" s="5">
        <f t="shared" ref="E32:L32" si="1">AVERAGE(E20:E31)</f>
        <v>5.4676429654161138</v>
      </c>
      <c r="F32" s="5">
        <f t="shared" si="1"/>
        <v>5.3013570482532186</v>
      </c>
      <c r="G32" s="5">
        <f t="shared" si="1"/>
        <v>0.97983560462792718</v>
      </c>
      <c r="H32" s="5">
        <f t="shared" si="1"/>
        <v>0.84716388955712318</v>
      </c>
      <c r="I32" s="5">
        <f t="shared" si="1"/>
        <v>0.58829211816191673</v>
      </c>
      <c r="J32" s="5">
        <f t="shared" si="1"/>
        <v>0.33653266852100688</v>
      </c>
      <c r="K32" s="5">
        <f t="shared" si="1"/>
        <v>0.15474640702207884</v>
      </c>
      <c r="L32" s="5">
        <f t="shared" si="1"/>
        <v>0.11588522465899587</v>
      </c>
    </row>
    <row r="33" spans="1:12">
      <c r="A33" t="s">
        <v>68</v>
      </c>
      <c r="B33" t="s">
        <v>149</v>
      </c>
      <c r="C33">
        <v>2016</v>
      </c>
      <c r="D33" s="1">
        <v>5.244999885559082</v>
      </c>
      <c r="E33" s="1">
        <v>5.29130544885993</v>
      </c>
      <c r="F33" s="1">
        <v>5.198694322258234</v>
      </c>
      <c r="G33">
        <v>1.0277971029281616</v>
      </c>
      <c r="H33">
        <v>0.79380810260772705</v>
      </c>
      <c r="I33">
        <v>0.73561495542526245</v>
      </c>
      <c r="J33">
        <v>0.44012358784675598</v>
      </c>
      <c r="K33">
        <v>4.958820715546608E-2</v>
      </c>
      <c r="L33">
        <v>2.7451764792203903E-2</v>
      </c>
    </row>
    <row r="34" spans="1:12">
      <c r="A34" t="s">
        <v>39</v>
      </c>
      <c r="B34" t="s">
        <v>149</v>
      </c>
      <c r="C34">
        <v>2016</v>
      </c>
      <c r="D34" s="1">
        <v>5.4580001831054688</v>
      </c>
      <c r="E34" s="1">
        <v>5.554400160908699</v>
      </c>
      <c r="F34" s="1">
        <v>5.3616002053022385</v>
      </c>
      <c r="G34">
        <v>1.5107015371322632</v>
      </c>
      <c r="H34">
        <v>0.87020820379257202</v>
      </c>
      <c r="I34">
        <v>0.95277321338653564</v>
      </c>
      <c r="J34">
        <v>0.4807891845703125</v>
      </c>
      <c r="K34">
        <v>0.40096816420555115</v>
      </c>
      <c r="L34">
        <v>0.31646633148193359</v>
      </c>
    </row>
    <row r="35" spans="1:12">
      <c r="A35" t="s">
        <v>47</v>
      </c>
      <c r="B35" t="s">
        <v>149</v>
      </c>
      <c r="C35">
        <v>2016</v>
      </c>
      <c r="D35" s="1">
        <v>5.9210000038146973</v>
      </c>
      <c r="E35" s="1">
        <v>5.9923469349741936</v>
      </c>
      <c r="F35" s="1">
        <v>5.849653072655201</v>
      </c>
      <c r="G35">
        <v>1.3800731897354126</v>
      </c>
      <c r="H35">
        <v>1.0605419874191284</v>
      </c>
      <c r="I35">
        <v>0.91491061449050903</v>
      </c>
      <c r="J35">
        <v>0.46760660409927368</v>
      </c>
      <c r="K35">
        <v>0.1022433340549469</v>
      </c>
      <c r="L35">
        <v>0.1898534744977951</v>
      </c>
    </row>
    <row r="36" spans="1:12">
      <c r="A36" t="s">
        <v>25</v>
      </c>
      <c r="B36" t="s">
        <v>149</v>
      </c>
      <c r="C36">
        <v>2016</v>
      </c>
      <c r="D36" s="1">
        <v>4.9070000648498535</v>
      </c>
      <c r="E36" s="1">
        <v>4.9762629568576813</v>
      </c>
      <c r="F36" s="1">
        <v>4.8377371728420258</v>
      </c>
      <c r="G36">
        <v>0.98852723836898804</v>
      </c>
      <c r="H36">
        <v>1.0898308753967285</v>
      </c>
      <c r="I36">
        <v>0.55469322204589844</v>
      </c>
      <c r="J36">
        <v>0.35971876978874207</v>
      </c>
      <c r="K36">
        <v>0.34538555145263672</v>
      </c>
      <c r="L36">
        <v>3.2850172370672226E-2</v>
      </c>
    </row>
    <row r="37" spans="1:12">
      <c r="A37" t="s">
        <v>94</v>
      </c>
      <c r="B37" t="s">
        <v>149</v>
      </c>
      <c r="C37">
        <v>2016</v>
      </c>
      <c r="D37" s="1">
        <v>5.8350000381469727</v>
      </c>
      <c r="E37" s="1">
        <v>5.9231573864817619</v>
      </c>
      <c r="F37" s="1">
        <v>5.7468426898121834</v>
      </c>
      <c r="G37">
        <v>1.3594768047332764</v>
      </c>
      <c r="H37">
        <v>0.72193527221679688</v>
      </c>
      <c r="I37">
        <v>0.88644850254058838</v>
      </c>
      <c r="J37">
        <v>0.2516808807849884</v>
      </c>
      <c r="K37">
        <v>0.18823616206645966</v>
      </c>
      <c r="L37">
        <v>7.7156268060207367E-2</v>
      </c>
    </row>
    <row r="38" spans="1:12">
      <c r="A38" t="s">
        <v>44</v>
      </c>
      <c r="B38" t="s">
        <v>149</v>
      </c>
      <c r="C38">
        <v>2016</v>
      </c>
      <c r="D38" s="1">
        <v>3.0690000057220459</v>
      </c>
      <c r="E38" s="1">
        <v>3.202012911438942</v>
      </c>
      <c r="F38" s="1">
        <v>2.9359871000051498</v>
      </c>
      <c r="G38">
        <v>0.74718523025512695</v>
      </c>
      <c r="H38">
        <v>0.14865851402282715</v>
      </c>
      <c r="I38">
        <v>0.62993592023849487</v>
      </c>
      <c r="J38">
        <v>6.9124862551689148E-2</v>
      </c>
      <c r="K38">
        <v>0.48396876454353333</v>
      </c>
      <c r="L38">
        <v>0.17232970893383026</v>
      </c>
    </row>
    <row r="39" spans="1:12">
      <c r="A39" t="s">
        <v>149</v>
      </c>
      <c r="C39">
        <v>2016</v>
      </c>
      <c r="D39" s="5">
        <f>AVERAGE(D33:D38)</f>
        <v>5.072500030199687</v>
      </c>
      <c r="E39" s="5">
        <f t="shared" ref="E39:L39" si="2">AVERAGE(E33:E38)</f>
        <v>5.1565809665868683</v>
      </c>
      <c r="F39" s="5">
        <f t="shared" si="2"/>
        <v>4.9884190938125057</v>
      </c>
      <c r="G39" s="5">
        <f t="shared" si="2"/>
        <v>1.1689601838588715</v>
      </c>
      <c r="H39" s="5">
        <f t="shared" si="2"/>
        <v>0.78083049257596338</v>
      </c>
      <c r="I39" s="5">
        <f t="shared" si="2"/>
        <v>0.77906273802121484</v>
      </c>
      <c r="J39" s="5">
        <f t="shared" si="2"/>
        <v>0.34484064827362698</v>
      </c>
      <c r="K39" s="5">
        <f t="shared" si="2"/>
        <v>0.2617316972464323</v>
      </c>
      <c r="L39" s="5">
        <f t="shared" si="2"/>
        <v>0.13601795335610709</v>
      </c>
    </row>
    <row r="40" spans="1:12">
      <c r="A40" t="s">
        <v>75</v>
      </c>
      <c r="B40" t="s">
        <v>165</v>
      </c>
      <c r="C40">
        <v>2016</v>
      </c>
      <c r="D40" s="1">
        <v>6.6500000953674316</v>
      </c>
      <c r="E40" s="1">
        <v>6.7399478405714035</v>
      </c>
      <c r="F40" s="1">
        <v>6.5600523501634598</v>
      </c>
      <c r="G40">
        <v>1.1513652801513672</v>
      </c>
      <c r="H40">
        <v>1.0661243200302124</v>
      </c>
      <c r="I40">
        <v>0.69711273908615112</v>
      </c>
      <c r="J40">
        <v>0.42283511161804199</v>
      </c>
      <c r="K40">
        <v>0.10988927632570267</v>
      </c>
      <c r="L40">
        <v>7.2960153222084045E-2</v>
      </c>
    </row>
    <row r="41" spans="1:12">
      <c r="A41" t="s">
        <v>59</v>
      </c>
      <c r="B41" t="s">
        <v>165</v>
      </c>
      <c r="C41">
        <v>2016</v>
      </c>
      <c r="D41" s="1">
        <v>5.8220000267028809</v>
      </c>
      <c r="E41" s="1">
        <v>5.9040210321545601</v>
      </c>
      <c r="F41" s="1">
        <v>5.7399790212512016</v>
      </c>
      <c r="G41">
        <v>0.79421555995941162</v>
      </c>
      <c r="H41">
        <v>0.83778846263885498</v>
      </c>
      <c r="I41">
        <v>0.46970206499099731</v>
      </c>
      <c r="J41">
        <v>0.50960785150527954</v>
      </c>
      <c r="K41">
        <v>0.21697840094566345</v>
      </c>
      <c r="L41">
        <v>7.7457047998905182E-2</v>
      </c>
    </row>
    <row r="42" spans="1:12">
      <c r="A42" t="s">
        <v>102</v>
      </c>
      <c r="B42" t="s">
        <v>165</v>
      </c>
      <c r="C42">
        <v>2016</v>
      </c>
      <c r="D42" s="1">
        <v>6.9520001411437988</v>
      </c>
      <c r="E42" s="1">
        <v>7.0287351980805397</v>
      </c>
      <c r="F42" s="1">
        <v>6.875265084207058</v>
      </c>
      <c r="G42">
        <v>1.0875415802001953</v>
      </c>
      <c r="H42">
        <v>1.0393776893615723</v>
      </c>
      <c r="I42">
        <v>0.61415261030197144</v>
      </c>
      <c r="J42">
        <v>0.40425482392311096</v>
      </c>
      <c r="K42">
        <v>0.15776306390762329</v>
      </c>
      <c r="L42">
        <v>0.14165894687175751</v>
      </c>
    </row>
    <row r="43" spans="1:12">
      <c r="A43" t="s">
        <v>86</v>
      </c>
      <c r="B43" t="s">
        <v>165</v>
      </c>
      <c r="C43">
        <v>2016</v>
      </c>
      <c r="D43" s="1">
        <v>6.7049999237060547</v>
      </c>
      <c r="E43" s="1">
        <v>6.7953667193651199</v>
      </c>
      <c r="F43" s="1">
        <v>6.6146331280469894</v>
      </c>
      <c r="G43">
        <v>1.2166962623596191</v>
      </c>
      <c r="H43">
        <v>0.90587103366851807</v>
      </c>
      <c r="I43">
        <v>0.81883317232131958</v>
      </c>
      <c r="J43">
        <v>0.37789338827133179</v>
      </c>
      <c r="K43">
        <v>0.31595346331596375</v>
      </c>
      <c r="L43">
        <v>0.114507757127285</v>
      </c>
    </row>
    <row r="44" spans="1:12">
      <c r="A44" t="s">
        <v>119</v>
      </c>
      <c r="B44" t="s">
        <v>165</v>
      </c>
      <c r="C44">
        <v>2016</v>
      </c>
      <c r="D44" s="1">
        <v>6.4809999465942383</v>
      </c>
      <c r="E44" s="1">
        <v>6.5784015282988548</v>
      </c>
      <c r="F44" s="1">
        <v>6.3835983648896217</v>
      </c>
      <c r="G44">
        <v>1.0303161144256592</v>
      </c>
      <c r="H44">
        <v>1.0216941833496094</v>
      </c>
      <c r="I44">
        <v>0.5965915322303772</v>
      </c>
      <c r="J44">
        <v>0.44734823703765869</v>
      </c>
      <c r="K44">
        <v>0.15625928342342377</v>
      </c>
      <c r="L44">
        <v>5.3988829255104065E-2</v>
      </c>
    </row>
    <row r="45" spans="1:12">
      <c r="A45" t="s">
        <v>93</v>
      </c>
      <c r="B45" t="s">
        <v>165</v>
      </c>
      <c r="C45">
        <v>2016</v>
      </c>
      <c r="D45" s="1">
        <v>7.0869998931884766</v>
      </c>
      <c r="E45" s="1">
        <v>7.1753688082098961</v>
      </c>
      <c r="F45" s="1">
        <v>6.998630978167057</v>
      </c>
      <c r="G45">
        <v>1.068794846534729</v>
      </c>
      <c r="H45">
        <v>1.0215240716934204</v>
      </c>
      <c r="I45">
        <v>0.76146483421325684</v>
      </c>
      <c r="J45">
        <v>0.55225074291229248</v>
      </c>
      <c r="K45">
        <v>0.22552506625652313</v>
      </c>
      <c r="L45">
        <v>0.10546514391899109</v>
      </c>
    </row>
    <row r="46" spans="1:12">
      <c r="A46" t="s">
        <v>138</v>
      </c>
      <c r="B46" t="s">
        <v>165</v>
      </c>
      <c r="C46">
        <v>2016</v>
      </c>
      <c r="D46" s="1">
        <v>5.1550002098083496</v>
      </c>
      <c r="E46" s="1">
        <v>5.2725126817822456</v>
      </c>
      <c r="F46" s="1">
        <v>5.0374877378344536</v>
      </c>
      <c r="G46">
        <v>1.0278708934783936</v>
      </c>
      <c r="H46">
        <v>0.99495929479598999</v>
      </c>
      <c r="I46">
        <v>0.57668900489807129</v>
      </c>
      <c r="J46">
        <v>0.52258551120758057</v>
      </c>
      <c r="K46">
        <v>0.21285714209079742</v>
      </c>
      <c r="L46">
        <v>0.12371701002120972</v>
      </c>
    </row>
    <row r="47" spans="1:12">
      <c r="A47" t="s">
        <v>108</v>
      </c>
      <c r="B47" t="s">
        <v>165</v>
      </c>
      <c r="C47">
        <v>2016</v>
      </c>
      <c r="D47" s="1">
        <v>5.9759998321533203</v>
      </c>
      <c r="E47" s="1">
        <v>6.0721202492713928</v>
      </c>
      <c r="F47" s="1">
        <v>5.8798794150352478</v>
      </c>
      <c r="G47">
        <v>0.97306489944458008</v>
      </c>
      <c r="H47">
        <v>0.85974067449569702</v>
      </c>
      <c r="I47">
        <v>0.68612968921661377</v>
      </c>
      <c r="J47">
        <v>0.40269997715950012</v>
      </c>
      <c r="K47">
        <v>0.10073605179786682</v>
      </c>
      <c r="L47">
        <v>0.18037167191505432</v>
      </c>
    </row>
    <row r="48" spans="1:12">
      <c r="A48" t="s">
        <v>125</v>
      </c>
      <c r="B48" t="s">
        <v>165</v>
      </c>
      <c r="C48">
        <v>2016</v>
      </c>
      <c r="D48" s="1">
        <v>6.0679998397827148</v>
      </c>
      <c r="E48" s="1">
        <v>6.1693764477968216</v>
      </c>
      <c r="F48" s="1">
        <v>5.9666232317686081</v>
      </c>
      <c r="G48">
        <v>0.87369590997695923</v>
      </c>
      <c r="H48">
        <v>0.80975097417831421</v>
      </c>
      <c r="I48">
        <v>0.5960039496421814</v>
      </c>
      <c r="J48">
        <v>0.37268587946891785</v>
      </c>
      <c r="K48">
        <v>8.8773846626281738E-2</v>
      </c>
      <c r="L48">
        <v>0.106125608086586</v>
      </c>
    </row>
    <row r="49" spans="1:12">
      <c r="A49" t="s">
        <v>133</v>
      </c>
      <c r="B49" t="s">
        <v>165</v>
      </c>
      <c r="C49">
        <v>2016</v>
      </c>
      <c r="D49" s="1">
        <v>6.3239998817443848</v>
      </c>
      <c r="E49" s="1">
        <v>6.4354453086853027</v>
      </c>
      <c r="F49" s="1">
        <v>6.2125544548034668</v>
      </c>
      <c r="G49">
        <v>0.8345445990562439</v>
      </c>
      <c r="H49">
        <v>0.87118995189666748</v>
      </c>
      <c r="I49">
        <v>0.54038631916046143</v>
      </c>
      <c r="J49">
        <v>0.50378614664077759</v>
      </c>
      <c r="K49">
        <v>0.28808346390724182</v>
      </c>
      <c r="L49">
        <v>8.7014526128768921E-2</v>
      </c>
    </row>
    <row r="50" spans="1:12">
      <c r="A50" t="s">
        <v>99</v>
      </c>
      <c r="B50" t="s">
        <v>165</v>
      </c>
      <c r="C50">
        <v>2016</v>
      </c>
      <c r="D50" s="1">
        <v>4.0279998779296875</v>
      </c>
      <c r="E50" s="1">
        <v>4.1633897423744202</v>
      </c>
      <c r="F50" s="1">
        <v>3.8926100134849548</v>
      </c>
      <c r="G50">
        <v>0.34097272157669067</v>
      </c>
      <c r="H50">
        <v>0.29561382532119751</v>
      </c>
      <c r="I50">
        <v>0.27494081854820251</v>
      </c>
      <c r="J50">
        <v>0.12072394788265228</v>
      </c>
      <c r="K50">
        <v>0.47957807779312134</v>
      </c>
      <c r="L50">
        <v>0.14475786685943604</v>
      </c>
    </row>
    <row r="51" spans="1:12">
      <c r="A51" t="s">
        <v>137</v>
      </c>
      <c r="B51" t="s">
        <v>165</v>
      </c>
      <c r="C51">
        <v>2016</v>
      </c>
      <c r="D51" s="1">
        <v>4.870999813079834</v>
      </c>
      <c r="E51" s="1">
        <v>4.9921475723385811</v>
      </c>
      <c r="F51" s="1">
        <v>4.7498520538210869</v>
      </c>
      <c r="G51">
        <v>0.69429260492324829</v>
      </c>
      <c r="H51">
        <v>0.7559584379196167</v>
      </c>
      <c r="I51">
        <v>0.5838286280632019</v>
      </c>
      <c r="J51">
        <v>0.26755052804946899</v>
      </c>
      <c r="K51">
        <v>0.20440304279327393</v>
      </c>
      <c r="L51">
        <v>6.9061994552612305E-2</v>
      </c>
    </row>
    <row r="52" spans="1:12">
      <c r="A52" t="s">
        <v>136</v>
      </c>
      <c r="B52" t="s">
        <v>165</v>
      </c>
      <c r="C52">
        <v>2016</v>
      </c>
      <c r="D52" s="1">
        <v>5.5100002288818359</v>
      </c>
      <c r="E52" s="1">
        <v>5.7047072499990463</v>
      </c>
      <c r="F52" s="1">
        <v>5.3152932077646255</v>
      </c>
      <c r="G52">
        <v>0.89333069324493408</v>
      </c>
      <c r="H52">
        <v>0.96371859312057495</v>
      </c>
      <c r="I52">
        <v>0.59468770027160645</v>
      </c>
      <c r="J52">
        <v>0.43596959114074707</v>
      </c>
      <c r="K52">
        <v>0.22244980931282043</v>
      </c>
      <c r="L52">
        <v>4.2939640581607819E-2</v>
      </c>
    </row>
    <row r="53" spans="1:12">
      <c r="A53" t="s">
        <v>91</v>
      </c>
      <c r="B53" t="s">
        <v>165</v>
      </c>
      <c r="C53">
        <v>2016</v>
      </c>
      <c r="D53" s="1">
        <v>6.7779998779296875</v>
      </c>
      <c r="E53" s="1">
        <v>6.8764896020293236</v>
      </c>
      <c r="F53" s="1">
        <v>6.6795101538300514</v>
      </c>
      <c r="G53">
        <v>1.1150808334350586</v>
      </c>
      <c r="H53">
        <v>0.71460378170013428</v>
      </c>
      <c r="I53">
        <v>0.71143418550491333</v>
      </c>
      <c r="J53">
        <v>0.37708643078804016</v>
      </c>
      <c r="K53">
        <v>0.117354616522789</v>
      </c>
      <c r="L53">
        <v>0.18354722857475281</v>
      </c>
    </row>
    <row r="54" spans="1:12">
      <c r="A54" t="s">
        <v>131</v>
      </c>
      <c r="B54" t="s">
        <v>165</v>
      </c>
      <c r="C54">
        <v>2016</v>
      </c>
      <c r="D54" s="1">
        <v>5.9920001029968262</v>
      </c>
      <c r="E54" s="1">
        <v>6.1065564379096031</v>
      </c>
      <c r="F54" s="1">
        <v>5.8774437680840492</v>
      </c>
      <c r="G54">
        <v>0.69383841753005981</v>
      </c>
      <c r="H54">
        <v>0.89520955085754395</v>
      </c>
      <c r="I54">
        <v>0.65213102102279663</v>
      </c>
      <c r="J54">
        <v>0.46582359075546265</v>
      </c>
      <c r="K54">
        <v>0.29773226380348206</v>
      </c>
      <c r="L54">
        <v>0.1629166454076767</v>
      </c>
    </row>
    <row r="55" spans="1:12">
      <c r="A55" t="s">
        <v>124</v>
      </c>
      <c r="B55" t="s">
        <v>165</v>
      </c>
      <c r="C55">
        <v>2016</v>
      </c>
      <c r="D55" s="1">
        <v>6.7010002136230469</v>
      </c>
      <c r="E55" s="1">
        <v>6.8010517284274101</v>
      </c>
      <c r="F55" s="1">
        <v>6.6009486988186836</v>
      </c>
      <c r="G55">
        <v>1.1830573081970215</v>
      </c>
      <c r="H55">
        <v>0.98912131786346436</v>
      </c>
      <c r="I55">
        <v>0.70834654569625854</v>
      </c>
      <c r="J55">
        <v>0.48927447199821472</v>
      </c>
      <c r="K55">
        <v>0.24180129170417786</v>
      </c>
      <c r="L55">
        <v>8.4229752421379089E-2</v>
      </c>
    </row>
    <row r="56" spans="1:12">
      <c r="A56" t="s">
        <v>51</v>
      </c>
      <c r="B56" t="s">
        <v>165</v>
      </c>
      <c r="C56">
        <v>2016</v>
      </c>
      <c r="D56" s="1">
        <v>5.5380001068115234</v>
      </c>
      <c r="E56" s="1">
        <v>5.6226847022771835</v>
      </c>
      <c r="F56" s="1">
        <v>5.4533155113458633</v>
      </c>
      <c r="G56">
        <v>0.8937298059463501</v>
      </c>
      <c r="H56">
        <v>1.1111067533493042</v>
      </c>
      <c r="I56">
        <v>0.58295488357543945</v>
      </c>
      <c r="J56">
        <v>0.46235162019729614</v>
      </c>
      <c r="K56">
        <v>0.25295805931091309</v>
      </c>
      <c r="L56">
        <v>7.3959857225418091E-2</v>
      </c>
    </row>
    <row r="57" spans="1:12">
      <c r="A57" t="s">
        <v>92</v>
      </c>
      <c r="B57" t="s">
        <v>165</v>
      </c>
      <c r="C57">
        <v>2016</v>
      </c>
      <c r="D57" s="1">
        <v>5.7430000305175781</v>
      </c>
      <c r="E57" s="1">
        <v>5.8392511457204819</v>
      </c>
      <c r="F57" s="1">
        <v>5.6467489153146744</v>
      </c>
      <c r="G57">
        <v>0.99601781368255615</v>
      </c>
      <c r="H57">
        <v>0.81255364418029785</v>
      </c>
      <c r="I57">
        <v>0.62994283437728882</v>
      </c>
      <c r="J57">
        <v>0.37501683831214905</v>
      </c>
      <c r="K57">
        <v>0.14527054131031036</v>
      </c>
      <c r="L57">
        <v>5.2919939160346985E-2</v>
      </c>
    </row>
    <row r="58" spans="1:12">
      <c r="A58" t="s">
        <v>95</v>
      </c>
      <c r="B58" t="s">
        <v>165</v>
      </c>
      <c r="C58">
        <v>2016</v>
      </c>
      <c r="D58" s="1">
        <v>3.3029999732971191</v>
      </c>
      <c r="E58" s="1">
        <v>3.4140363931655884</v>
      </c>
      <c r="F58" s="1">
        <v>3.1919635534286499</v>
      </c>
      <c r="G58">
        <v>0.2812265157699585</v>
      </c>
      <c r="H58">
        <v>0</v>
      </c>
      <c r="I58">
        <v>0.24811217188835144</v>
      </c>
      <c r="J58">
        <v>0.34678065776824951</v>
      </c>
      <c r="K58">
        <v>0.17516814172267914</v>
      </c>
      <c r="L58">
        <v>0.11587189882993698</v>
      </c>
    </row>
    <row r="59" spans="1:12">
      <c r="A59" t="s">
        <v>97</v>
      </c>
      <c r="B59" t="s">
        <v>165</v>
      </c>
      <c r="C59">
        <v>2016</v>
      </c>
      <c r="D59" s="1">
        <v>7.1040000915527344</v>
      </c>
      <c r="E59" s="1">
        <v>7.1875789612531662</v>
      </c>
      <c r="F59" s="1">
        <v>7.0204212218523026</v>
      </c>
      <c r="G59">
        <v>1.5079622268676758</v>
      </c>
      <c r="H59">
        <v>1.0478150844573975</v>
      </c>
      <c r="I59">
        <v>0.77899789810180664</v>
      </c>
      <c r="J59">
        <v>0.48163038492202759</v>
      </c>
      <c r="K59">
        <v>0.41076844930648804</v>
      </c>
      <c r="L59">
        <v>0.14868305623531342</v>
      </c>
    </row>
    <row r="60" spans="1:12">
      <c r="A60" t="s">
        <v>121</v>
      </c>
      <c r="B60" t="s">
        <v>165</v>
      </c>
      <c r="C60">
        <v>2016</v>
      </c>
      <c r="D60" s="1">
        <v>5.9869999885559082</v>
      </c>
      <c r="E60" s="1">
        <v>6.0776087269186974</v>
      </c>
      <c r="F60" s="1">
        <v>5.896391250193119</v>
      </c>
      <c r="G60">
        <v>0.7359129786491394</v>
      </c>
      <c r="H60">
        <v>1.1680964231491089</v>
      </c>
      <c r="I60">
        <v>0.50163275003433228</v>
      </c>
      <c r="J60">
        <v>0.60848253965377808</v>
      </c>
      <c r="K60">
        <v>0.34326425194740295</v>
      </c>
      <c r="L60">
        <v>0.28332725167274475</v>
      </c>
    </row>
    <row r="61" spans="1:12">
      <c r="A61" t="s">
        <v>165</v>
      </c>
      <c r="C61">
        <v>2016</v>
      </c>
      <c r="D61" s="5">
        <f>AVERAGE(D40:D60)</f>
        <v>5.9416666712079733</v>
      </c>
      <c r="E61" s="5">
        <f t="shared" ref="E61:L61" si="3">AVERAGE(E40:E60)</f>
        <v>6.0455618131728404</v>
      </c>
      <c r="F61" s="5">
        <f t="shared" si="3"/>
        <v>5.8377715292431063</v>
      </c>
      <c r="G61" s="5">
        <f t="shared" si="3"/>
        <v>0.92350132692427866</v>
      </c>
      <c r="H61" s="5">
        <f t="shared" si="3"/>
        <v>0.86580086038226178</v>
      </c>
      <c r="I61" s="5">
        <f t="shared" si="3"/>
        <v>0.60114644538788564</v>
      </c>
      <c r="J61" s="5">
        <f t="shared" si="3"/>
        <v>0.4260303938672656</v>
      </c>
      <c r="K61" s="5">
        <f t="shared" si="3"/>
        <v>0.22683655257735932</v>
      </c>
      <c r="L61" s="5">
        <f t="shared" si="3"/>
        <v>0.11549913457461766</v>
      </c>
    </row>
    <row r="62" spans="1:12">
      <c r="A62" t="s">
        <v>43</v>
      </c>
      <c r="B62" t="s">
        <v>164</v>
      </c>
      <c r="C62">
        <v>2016</v>
      </c>
      <c r="D62" s="1">
        <v>6.3550000190734863</v>
      </c>
      <c r="E62" s="1">
        <v>6.4831708520650864</v>
      </c>
      <c r="F62" s="1">
        <v>6.2268291860818863</v>
      </c>
      <c r="G62">
        <v>1.0526602268218994</v>
      </c>
      <c r="H62">
        <v>0.83308511972427368</v>
      </c>
      <c r="I62">
        <v>0.61804300546646118</v>
      </c>
      <c r="J62">
        <v>0.2100568413734436</v>
      </c>
      <c r="K62">
        <v>7.0441588759422302E-2</v>
      </c>
      <c r="L62">
        <v>0.16156989336013794</v>
      </c>
    </row>
    <row r="63" spans="1:12">
      <c r="A63" t="s">
        <v>96</v>
      </c>
      <c r="B63" t="s">
        <v>164</v>
      </c>
      <c r="C63">
        <v>2016</v>
      </c>
      <c r="D63" s="1">
        <v>6.2179999351501465</v>
      </c>
      <c r="E63" s="1">
        <v>6.3075758069753647</v>
      </c>
      <c r="F63" s="1">
        <v>6.1284240633249283</v>
      </c>
      <c r="G63">
        <v>1.4402440786361694</v>
      </c>
      <c r="H63">
        <v>0.94396764039993286</v>
      </c>
      <c r="I63">
        <v>0.65695792436599731</v>
      </c>
      <c r="J63">
        <v>0.47375309467315674</v>
      </c>
      <c r="K63">
        <v>0.1714700311422348</v>
      </c>
      <c r="L63">
        <v>0.25772145390510559</v>
      </c>
    </row>
    <row r="64" spans="1:12">
      <c r="A64" t="s">
        <v>106</v>
      </c>
      <c r="B64" t="s">
        <v>164</v>
      </c>
      <c r="C64">
        <v>2016</v>
      </c>
      <c r="D64" s="1">
        <v>4.3619999885559082</v>
      </c>
      <c r="E64" s="1">
        <v>4.4651431292295456</v>
      </c>
      <c r="F64" s="1">
        <v>4.2588568478822708</v>
      </c>
      <c r="G64">
        <v>0.95395129919052124</v>
      </c>
      <c r="H64">
        <v>0.49813121557235718</v>
      </c>
      <c r="I64">
        <v>0.52116191387176514</v>
      </c>
      <c r="J64">
        <v>0.18846504390239716</v>
      </c>
      <c r="K64">
        <v>0.12706089019775391</v>
      </c>
      <c r="L64">
        <v>0.10392944514751434</v>
      </c>
    </row>
    <row r="65" spans="1:12">
      <c r="A65" t="s">
        <v>129</v>
      </c>
      <c r="B65" t="s">
        <v>164</v>
      </c>
      <c r="C65">
        <v>2016</v>
      </c>
      <c r="D65" s="1">
        <v>4.8130002021789551</v>
      </c>
      <c r="E65" s="1">
        <v>4.9227758496999741</v>
      </c>
      <c r="F65" s="1">
        <v>4.7032245546579361</v>
      </c>
      <c r="G65">
        <v>1.1175779104232788</v>
      </c>
      <c r="H65">
        <v>0.38857167959213257</v>
      </c>
      <c r="I65">
        <v>0.64232337474822998</v>
      </c>
      <c r="J65">
        <v>0.22543714940547943</v>
      </c>
      <c r="K65">
        <v>0.38538247346878052</v>
      </c>
      <c r="L65">
        <v>5.5696427822113037E-2</v>
      </c>
    </row>
    <row r="66" spans="1:12">
      <c r="A66" t="s">
        <v>132</v>
      </c>
      <c r="B66" t="s">
        <v>164</v>
      </c>
      <c r="C66">
        <v>2016</v>
      </c>
      <c r="D66" s="1">
        <v>4.5749998092651367</v>
      </c>
      <c r="E66" s="1">
        <v>4.7044178545475006</v>
      </c>
      <c r="F66" s="1">
        <v>4.4455817639827728</v>
      </c>
      <c r="G66">
        <v>1.074743390083313</v>
      </c>
      <c r="H66">
        <v>0.59204703569412231</v>
      </c>
      <c r="I66">
        <v>0.51075965166091919</v>
      </c>
      <c r="J66">
        <v>0.24855914711952209</v>
      </c>
      <c r="K66">
        <v>0.1958882063627243</v>
      </c>
      <c r="L66">
        <v>0.13635554909706116</v>
      </c>
    </row>
    <row r="67" spans="1:12">
      <c r="A67" t="s">
        <v>18</v>
      </c>
      <c r="B67" t="s">
        <v>164</v>
      </c>
      <c r="C67">
        <v>2016</v>
      </c>
      <c r="D67" s="1">
        <v>7.2670001983642578</v>
      </c>
      <c r="E67" s="1">
        <v>7.3351851254701614</v>
      </c>
      <c r="F67" s="1">
        <v>7.1988152712583542</v>
      </c>
      <c r="G67">
        <v>1.3376606702804565</v>
      </c>
      <c r="H67">
        <v>0.99537283182144165</v>
      </c>
      <c r="I67">
        <v>0.84917193651199341</v>
      </c>
      <c r="J67">
        <v>0.36432000994682312</v>
      </c>
      <c r="K67">
        <v>0.32287648320198059</v>
      </c>
      <c r="L67">
        <v>8.7278328835964203E-2</v>
      </c>
    </row>
    <row r="68" spans="1:12">
      <c r="A68" t="s">
        <v>122</v>
      </c>
      <c r="B68" t="s">
        <v>164</v>
      </c>
      <c r="C68">
        <v>2016</v>
      </c>
      <c r="D68" s="1">
        <v>5.3029999732971191</v>
      </c>
      <c r="E68" s="1">
        <v>5.4185319468379021</v>
      </c>
      <c r="F68" s="1">
        <v>5.1874679997563362</v>
      </c>
      <c r="G68">
        <v>0.99672645330429077</v>
      </c>
      <c r="H68">
        <v>0.86216056346893311</v>
      </c>
      <c r="I68">
        <v>0.60711926221847534</v>
      </c>
      <c r="J68">
        <v>0.36022993922233582</v>
      </c>
      <c r="K68">
        <v>0.14262212812900543</v>
      </c>
      <c r="L68">
        <v>0.13297060132026672</v>
      </c>
    </row>
    <row r="69" spans="1:12">
      <c r="A69" t="s">
        <v>79</v>
      </c>
      <c r="B69" t="s">
        <v>164</v>
      </c>
      <c r="C69">
        <v>2016</v>
      </c>
      <c r="D69" s="1">
        <v>6.2389998435974121</v>
      </c>
      <c r="E69" s="1">
        <v>6.3240337446331978</v>
      </c>
      <c r="F69" s="1">
        <v>6.1539659425616264</v>
      </c>
      <c r="G69">
        <v>1.6171413660049438</v>
      </c>
      <c r="H69">
        <v>0.87758296728134155</v>
      </c>
      <c r="I69">
        <v>0.63568848371505737</v>
      </c>
      <c r="J69">
        <v>0.43166077136993408</v>
      </c>
      <c r="K69">
        <v>0.15965260565280914</v>
      </c>
      <c r="L69">
        <v>0.23669172823429108</v>
      </c>
    </row>
    <row r="70" spans="1:12">
      <c r="A70" t="s">
        <v>115</v>
      </c>
      <c r="B70" t="s">
        <v>164</v>
      </c>
      <c r="C70">
        <v>2016</v>
      </c>
      <c r="D70" s="1">
        <v>5.129000186920166</v>
      </c>
      <c r="E70" s="1">
        <v>5.2267227992415428</v>
      </c>
      <c r="F70" s="1">
        <v>5.0312775745987892</v>
      </c>
      <c r="G70">
        <v>1.1226786375045776</v>
      </c>
      <c r="H70">
        <v>0.64183670282363892</v>
      </c>
      <c r="I70">
        <v>0.76170957088470459</v>
      </c>
      <c r="J70">
        <v>0.26228079199790955</v>
      </c>
      <c r="K70">
        <v>0.23693308234214783</v>
      </c>
      <c r="L70">
        <v>3.0606575310230255E-2</v>
      </c>
    </row>
    <row r="71" spans="1:12">
      <c r="A71" t="s">
        <v>112</v>
      </c>
      <c r="B71" t="s">
        <v>164</v>
      </c>
      <c r="C71">
        <v>2016</v>
      </c>
      <c r="D71" s="1">
        <v>5.6149997711181641</v>
      </c>
      <c r="E71" s="1">
        <v>5.8237192779779434</v>
      </c>
      <c r="F71" s="1">
        <v>5.4062802642583847</v>
      </c>
      <c r="G71">
        <v>1.0668759346008301</v>
      </c>
      <c r="H71">
        <v>0.95076483488082886</v>
      </c>
      <c r="I71">
        <v>0.52304297685623169</v>
      </c>
      <c r="J71">
        <v>0.40671941637992859</v>
      </c>
      <c r="K71">
        <v>0.17086835205554962</v>
      </c>
      <c r="L71">
        <v>0.1033921018242836</v>
      </c>
    </row>
    <row r="72" spans="1:12">
      <c r="A72" t="s">
        <v>72</v>
      </c>
      <c r="B72" t="s">
        <v>164</v>
      </c>
      <c r="C72">
        <v>2016</v>
      </c>
      <c r="D72" s="1">
        <v>5.1510000228881836</v>
      </c>
      <c r="E72" s="1">
        <v>5.2438243106007576</v>
      </c>
      <c r="F72" s="1">
        <v>5.0581757351756096</v>
      </c>
      <c r="G72">
        <v>0.84057563543319702</v>
      </c>
      <c r="H72">
        <v>0.38595461845397949</v>
      </c>
      <c r="I72">
        <v>0.5947147011756897</v>
      </c>
      <c r="J72">
        <v>0.25646254420280457</v>
      </c>
      <c r="K72">
        <v>4.0528032928705215E-2</v>
      </c>
      <c r="L72">
        <v>8.4042556583881378E-2</v>
      </c>
    </row>
    <row r="73" spans="1:12">
      <c r="A73" t="s">
        <v>145</v>
      </c>
      <c r="B73" t="s">
        <v>164</v>
      </c>
      <c r="C73">
        <v>2016</v>
      </c>
      <c r="D73" s="1">
        <v>4.754000186920166</v>
      </c>
      <c r="E73" s="1">
        <v>4.8592560663819313</v>
      </c>
      <c r="F73" s="1">
        <v>4.6487443074584007</v>
      </c>
      <c r="G73">
        <v>0.67023545503616333</v>
      </c>
      <c r="H73">
        <v>0.71629416942596436</v>
      </c>
      <c r="I73">
        <v>0.56843799352645874</v>
      </c>
      <c r="J73">
        <v>0.17743876576423645</v>
      </c>
      <c r="K73">
        <v>0.11153627932071686</v>
      </c>
      <c r="L73">
        <v>0.10613385587930679</v>
      </c>
    </row>
    <row r="74" spans="1:12">
      <c r="A74" t="s">
        <v>123</v>
      </c>
      <c r="B74" t="s">
        <v>164</v>
      </c>
      <c r="C74">
        <v>2016</v>
      </c>
      <c r="D74" s="1">
        <v>6.379000186920166</v>
      </c>
      <c r="E74" s="1">
        <v>6.4707698598504066</v>
      </c>
      <c r="F74" s="1">
        <v>6.2872305139899254</v>
      </c>
      <c r="G74">
        <v>1.4895263910293579</v>
      </c>
      <c r="H74">
        <v>0.84829074144363403</v>
      </c>
      <c r="I74">
        <v>0.59266728162765503</v>
      </c>
      <c r="J74">
        <v>0.37904104590415955</v>
      </c>
      <c r="K74">
        <v>0.15457440912723541</v>
      </c>
      <c r="L74">
        <v>0.30007624626159668</v>
      </c>
    </row>
    <row r="75" spans="1:12">
      <c r="A75" t="s">
        <v>88</v>
      </c>
      <c r="B75" t="s">
        <v>164</v>
      </c>
      <c r="C75">
        <v>2016</v>
      </c>
      <c r="D75" s="1">
        <v>6.1680002212524414</v>
      </c>
      <c r="E75" s="1">
        <v>6.3858917206525803</v>
      </c>
      <c r="F75" s="1">
        <v>5.9501087218523026</v>
      </c>
      <c r="G75">
        <v>1.325716495513916</v>
      </c>
      <c r="H75">
        <v>0.98568558692932129</v>
      </c>
      <c r="I75">
        <v>0.52608096599578857</v>
      </c>
      <c r="J75">
        <v>0.48452857136726379</v>
      </c>
      <c r="K75">
        <v>0.3193477988243103</v>
      </c>
      <c r="L75">
        <v>1.2409157119691372E-2</v>
      </c>
    </row>
    <row r="76" spans="1:12">
      <c r="A76" t="s">
        <v>111</v>
      </c>
      <c r="B76" t="s">
        <v>164</v>
      </c>
      <c r="C76">
        <v>2016</v>
      </c>
      <c r="D76" s="1">
        <v>5.0450000762939453</v>
      </c>
      <c r="E76" s="1">
        <v>5.1251323148608208</v>
      </c>
      <c r="F76" s="1">
        <v>4.9648678377270699</v>
      </c>
      <c r="G76">
        <v>0.97723859548568726</v>
      </c>
      <c r="H76">
        <v>0.43164804577827454</v>
      </c>
      <c r="I76">
        <v>0.59576600790023804</v>
      </c>
      <c r="J76">
        <v>0.2355278879404068</v>
      </c>
      <c r="K76">
        <v>3.9361521601676941E-2</v>
      </c>
      <c r="L76">
        <v>8.1698492169380188E-2</v>
      </c>
    </row>
    <row r="77" spans="1:12">
      <c r="A77" t="s">
        <v>60</v>
      </c>
      <c r="B77" t="s">
        <v>164</v>
      </c>
      <c r="C77">
        <v>2016</v>
      </c>
      <c r="D77" s="1">
        <v>4.3239998817443848</v>
      </c>
      <c r="E77" s="1">
        <v>4.4119028598070145</v>
      </c>
      <c r="F77" s="1">
        <v>4.2360969036817551</v>
      </c>
      <c r="G77">
        <v>0.87286901473999023</v>
      </c>
      <c r="H77">
        <v>1.0141315460205078</v>
      </c>
      <c r="I77">
        <v>0.58627927303314209</v>
      </c>
      <c r="J77">
        <v>0.12858887016773224</v>
      </c>
      <c r="K77">
        <v>0.20362712442874908</v>
      </c>
      <c r="L77">
        <v>1.8293051049113274E-2</v>
      </c>
    </row>
    <row r="78" spans="1:12">
      <c r="A78" t="s">
        <v>114</v>
      </c>
      <c r="B78" t="s">
        <v>164</v>
      </c>
      <c r="C78">
        <v>2016</v>
      </c>
      <c r="D78" s="1">
        <v>5.060999870300293</v>
      </c>
      <c r="E78" s="1">
        <v>5.1314575225114822</v>
      </c>
      <c r="F78" s="1">
        <v>4.9905422180891037</v>
      </c>
      <c r="G78">
        <v>0.74037432670593262</v>
      </c>
      <c r="H78">
        <v>0.79116708040237427</v>
      </c>
      <c r="I78">
        <v>0.66156506538391113</v>
      </c>
      <c r="J78">
        <v>0.55954116582870483</v>
      </c>
      <c r="K78">
        <v>0.25075256824493408</v>
      </c>
      <c r="L78">
        <v>0.1155620738863945</v>
      </c>
    </row>
    <row r="79" spans="1:12">
      <c r="A79" t="s">
        <v>164</v>
      </c>
      <c r="C79">
        <v>2016</v>
      </c>
      <c r="D79" s="5">
        <f>AVERAGE(D62:D78)</f>
        <v>5.4563529631670784</v>
      </c>
      <c r="E79" s="5">
        <f t="shared" ref="E79:L79" si="4">AVERAGE(E62:E78)</f>
        <v>5.5670300612554833</v>
      </c>
      <c r="F79" s="5">
        <f t="shared" si="4"/>
        <v>5.3456758650786735</v>
      </c>
      <c r="G79" s="5">
        <f t="shared" si="4"/>
        <v>1.0998115223996781</v>
      </c>
      <c r="H79" s="5">
        <f t="shared" si="4"/>
        <v>0.75039366939488583</v>
      </c>
      <c r="I79" s="5">
        <f t="shared" si="4"/>
        <v>0.61479349346721879</v>
      </c>
      <c r="J79" s="5">
        <f t="shared" si="4"/>
        <v>0.31721241509213166</v>
      </c>
      <c r="K79" s="5">
        <f t="shared" si="4"/>
        <v>0.18252491622286685</v>
      </c>
      <c r="L79" s="5">
        <f t="shared" si="4"/>
        <v>0.11908397281213719</v>
      </c>
    </row>
    <row r="80" spans="1:12">
      <c r="A80" t="s">
        <v>28</v>
      </c>
      <c r="B80" t="s">
        <v>167</v>
      </c>
      <c r="C80">
        <v>2016</v>
      </c>
      <c r="D80" s="1">
        <v>7.3130002021789551</v>
      </c>
      <c r="E80" s="1">
        <v>7.3850714191794395</v>
      </c>
      <c r="F80" s="1">
        <v>7.2409289851784706</v>
      </c>
      <c r="G80">
        <v>1.4444261789321899</v>
      </c>
      <c r="H80">
        <v>1.1047552824020386</v>
      </c>
      <c r="I80">
        <v>0.85120344161987305</v>
      </c>
      <c r="J80">
        <v>0.56836587190628052</v>
      </c>
      <c r="K80">
        <v>0.47406899929046631</v>
      </c>
      <c r="L80">
        <v>0.32330656051635742</v>
      </c>
    </row>
    <row r="81" spans="1:12">
      <c r="A81" t="s">
        <v>27</v>
      </c>
      <c r="B81" t="s">
        <v>167</v>
      </c>
      <c r="C81">
        <v>2016</v>
      </c>
      <c r="D81" s="1">
        <v>7.4039998054504395</v>
      </c>
      <c r="E81" s="1">
        <v>7.4726300984621048</v>
      </c>
      <c r="F81" s="1">
        <v>7.3353695124387741</v>
      </c>
      <c r="G81">
        <v>1.4401477575302124</v>
      </c>
      <c r="H81">
        <v>1.0960981845855713</v>
      </c>
      <c r="I81">
        <v>0.82760357856750488</v>
      </c>
      <c r="J81">
        <v>0.5737001895904541</v>
      </c>
      <c r="K81">
        <v>0.44834136962890625</v>
      </c>
      <c r="L81">
        <v>0.313291996717453</v>
      </c>
    </row>
    <row r="82" spans="1:12">
      <c r="A82" t="s">
        <v>16</v>
      </c>
      <c r="B82" t="s">
        <v>167</v>
      </c>
      <c r="C82">
        <v>2016</v>
      </c>
      <c r="D82" s="1">
        <v>7.3340001106262207</v>
      </c>
      <c r="E82" s="1">
        <v>7.4036044254899025</v>
      </c>
      <c r="F82" s="1">
        <v>7.2643957957625389</v>
      </c>
      <c r="G82">
        <v>1.3606619834899902</v>
      </c>
      <c r="H82">
        <v>1.1727817058563232</v>
      </c>
      <c r="I82">
        <v>0.83095723390579224</v>
      </c>
      <c r="J82">
        <v>0.58147329092025757</v>
      </c>
      <c r="K82">
        <v>0.49401095509529114</v>
      </c>
      <c r="L82">
        <v>0.41904377937316895</v>
      </c>
    </row>
    <row r="83" spans="1:12">
      <c r="A83" t="s">
        <v>83</v>
      </c>
      <c r="B83" t="s">
        <v>167</v>
      </c>
      <c r="C83">
        <v>2016</v>
      </c>
      <c r="D83" s="1">
        <v>6.7249999046325684</v>
      </c>
      <c r="E83" s="1">
        <v>6.8033611550927162</v>
      </c>
      <c r="F83" s="1">
        <v>6.6466386541724205</v>
      </c>
      <c r="G83">
        <v>1.4028302431106567</v>
      </c>
      <c r="H83">
        <v>1.0867158174514771</v>
      </c>
      <c r="I83">
        <v>0.80990517139434814</v>
      </c>
      <c r="J83">
        <v>0.50035923719406128</v>
      </c>
      <c r="K83">
        <v>0.50156319141387939</v>
      </c>
      <c r="L83">
        <v>0.27398961782455444</v>
      </c>
    </row>
    <row r="84" spans="1:12">
      <c r="A84" t="s">
        <v>169</v>
      </c>
      <c r="C84">
        <v>2016</v>
      </c>
      <c r="D84" s="5">
        <f>AVERAGE(D80:D83)</f>
        <v>7.1940000057220459</v>
      </c>
      <c r="E84" s="5">
        <f t="shared" ref="E84:L84" si="5">AVERAGE(E80:E83)</f>
        <v>7.2661667745560408</v>
      </c>
      <c r="F84" s="5">
        <f t="shared" si="5"/>
        <v>7.121833236888051</v>
      </c>
      <c r="G84" s="5">
        <f t="shared" si="5"/>
        <v>1.4120165407657623</v>
      </c>
      <c r="H84" s="5">
        <f t="shared" si="5"/>
        <v>1.1150877475738525</v>
      </c>
      <c r="I84" s="5">
        <f t="shared" si="5"/>
        <v>0.82991735637187958</v>
      </c>
      <c r="J84" s="5">
        <f t="shared" si="5"/>
        <v>0.55597464740276337</v>
      </c>
      <c r="K84" s="5">
        <f t="shared" si="5"/>
        <v>0.47949612885713577</v>
      </c>
      <c r="L84" s="5">
        <f t="shared" si="5"/>
        <v>0.33240798860788345</v>
      </c>
    </row>
    <row r="85" spans="1:12">
      <c r="A85" t="s">
        <v>7</v>
      </c>
      <c r="B85" t="s">
        <v>150</v>
      </c>
      <c r="C85">
        <v>2016</v>
      </c>
      <c r="D85" s="1">
        <v>3.3599998950958252</v>
      </c>
      <c r="E85" s="1">
        <v>3.4321642741560936</v>
      </c>
      <c r="F85" s="1">
        <v>3.2878355160355568</v>
      </c>
      <c r="G85">
        <v>0.38226565718650818</v>
      </c>
      <c r="H85">
        <v>0.11036849766969681</v>
      </c>
      <c r="I85">
        <v>0.17343604564666748</v>
      </c>
      <c r="J85">
        <v>0.16430462896823883</v>
      </c>
      <c r="K85">
        <v>0.31267982721328735</v>
      </c>
      <c r="L85">
        <v>7.1116320788860321E-2</v>
      </c>
    </row>
    <row r="86" spans="1:12">
      <c r="A86" t="s">
        <v>65</v>
      </c>
      <c r="B86" t="s">
        <v>150</v>
      </c>
      <c r="C86">
        <v>2016</v>
      </c>
      <c r="D86" s="1">
        <v>4.6430001258850098</v>
      </c>
      <c r="E86" s="1">
        <v>4.7260870113968849</v>
      </c>
      <c r="F86" s="1">
        <v>4.5599132403731346</v>
      </c>
      <c r="G86">
        <v>0.54176688194274902</v>
      </c>
      <c r="H86">
        <v>0.24749091267585754</v>
      </c>
      <c r="I86">
        <v>0.52988851070404053</v>
      </c>
      <c r="J86">
        <v>0.39777520298957825</v>
      </c>
      <c r="K86">
        <v>0.191324383020401</v>
      </c>
      <c r="L86">
        <v>0.125833660364151</v>
      </c>
    </row>
    <row r="87" spans="1:12">
      <c r="A87" t="s">
        <v>85</v>
      </c>
      <c r="B87" t="s">
        <v>150</v>
      </c>
      <c r="C87">
        <v>2016</v>
      </c>
      <c r="D87" s="1">
        <v>4.4039998054504395</v>
      </c>
      <c r="E87" s="1">
        <v>4.456791702657938</v>
      </c>
      <c r="F87" s="1">
        <v>4.3512079082429409</v>
      </c>
      <c r="G87">
        <v>0.74035853147506714</v>
      </c>
      <c r="H87">
        <v>0.29247444868087769</v>
      </c>
      <c r="I87">
        <v>0.45091143250465393</v>
      </c>
      <c r="J87">
        <v>0.40284556150436401</v>
      </c>
      <c r="K87">
        <v>0.25028473138809204</v>
      </c>
      <c r="L87">
        <v>8.7221778929233551E-2</v>
      </c>
    </row>
    <row r="88" spans="1:12">
      <c r="A88" t="s">
        <v>73</v>
      </c>
      <c r="B88" t="s">
        <v>150</v>
      </c>
      <c r="C88">
        <v>2016</v>
      </c>
      <c r="D88" s="1">
        <v>4.7930002212524414</v>
      </c>
      <c r="E88" s="1">
        <v>4.8877683505415916</v>
      </c>
      <c r="F88" s="1">
        <v>4.6982320919632912</v>
      </c>
      <c r="G88">
        <v>0.44625705480575562</v>
      </c>
      <c r="H88">
        <v>0.69698500633239746</v>
      </c>
      <c r="I88">
        <v>0.50072920322418213</v>
      </c>
      <c r="J88">
        <v>0.37011599540710449</v>
      </c>
      <c r="K88">
        <v>0.38159623742103577</v>
      </c>
      <c r="L88">
        <v>7.0081405341625214E-2</v>
      </c>
    </row>
    <row r="89" spans="1:12">
      <c r="A89" t="s">
        <v>89</v>
      </c>
      <c r="B89" t="s">
        <v>150</v>
      </c>
      <c r="C89">
        <v>2016</v>
      </c>
      <c r="D89" s="1">
        <v>5.1319999694824219</v>
      </c>
      <c r="E89" s="1">
        <v>5.2264273166656494</v>
      </c>
      <c r="F89" s="1">
        <v>5.0375726222991943</v>
      </c>
      <c r="G89">
        <v>0.6881636381149292</v>
      </c>
      <c r="H89">
        <v>0.26135256886482239</v>
      </c>
      <c r="I89">
        <v>0.40306383371353149</v>
      </c>
      <c r="J89">
        <v>0.14621974527835846</v>
      </c>
      <c r="K89">
        <v>0.31184601783752441</v>
      </c>
      <c r="L89">
        <v>0.1388043612241745</v>
      </c>
    </row>
    <row r="90" spans="1:12">
      <c r="A90" t="s">
        <v>52</v>
      </c>
      <c r="B90" t="s">
        <v>150</v>
      </c>
      <c r="C90">
        <v>2016</v>
      </c>
      <c r="D90" s="1">
        <v>4.4149999618530273</v>
      </c>
      <c r="E90" s="1">
        <v>4.5075036957859993</v>
      </c>
      <c r="F90" s="1">
        <v>4.3224962279200554</v>
      </c>
      <c r="G90">
        <v>0.97317761182785034</v>
      </c>
      <c r="H90">
        <v>0.84782946109771729</v>
      </c>
      <c r="I90">
        <v>0.62006831169128418</v>
      </c>
      <c r="J90">
        <v>0.50817179679870605</v>
      </c>
      <c r="K90">
        <v>0.46978291869163513</v>
      </c>
      <c r="L90">
        <v>7.9638049006462097E-2</v>
      </c>
    </row>
    <row r="91" spans="1:12">
      <c r="A91" t="s">
        <v>150</v>
      </c>
      <c r="C91">
        <v>2016</v>
      </c>
      <c r="D91" s="5">
        <f>AVERAGE(D85:D90)</f>
        <v>4.4578333298365278</v>
      </c>
      <c r="E91" s="5">
        <f t="shared" ref="E91:L91" si="6">AVERAGE(E85:E90)</f>
        <v>4.5394570585340261</v>
      </c>
      <c r="F91" s="5">
        <f t="shared" si="6"/>
        <v>4.3762096011390286</v>
      </c>
      <c r="G91" s="5">
        <f t="shared" si="6"/>
        <v>0.62866489589214325</v>
      </c>
      <c r="H91" s="5">
        <f t="shared" si="6"/>
        <v>0.40941681588689488</v>
      </c>
      <c r="I91" s="5">
        <f t="shared" si="6"/>
        <v>0.44634955624739331</v>
      </c>
      <c r="J91" s="5">
        <f t="shared" si="6"/>
        <v>0.33157215515772503</v>
      </c>
      <c r="K91" s="5">
        <f t="shared" si="6"/>
        <v>0.3195856859286626</v>
      </c>
      <c r="L91" s="5">
        <f t="shared" si="6"/>
        <v>9.5449262609084443E-2</v>
      </c>
    </row>
    <row r="92" spans="1:12">
      <c r="A92" t="s">
        <v>104</v>
      </c>
      <c r="B92" t="s">
        <v>148</v>
      </c>
      <c r="C92">
        <v>2016</v>
      </c>
      <c r="D92" s="1">
        <v>3.9070000648498535</v>
      </c>
      <c r="E92" s="1">
        <v>4.0160983949899673</v>
      </c>
      <c r="F92" s="1">
        <v>3.7979017347097397</v>
      </c>
      <c r="G92">
        <v>0.55603933334350586</v>
      </c>
      <c r="H92">
        <v>0.53749817609786987</v>
      </c>
      <c r="I92">
        <v>0.42494422197341919</v>
      </c>
      <c r="J92">
        <v>0.58851915597915649</v>
      </c>
      <c r="K92">
        <v>0.40338841080665588</v>
      </c>
      <c r="L92">
        <v>8.0922894179821014E-2</v>
      </c>
    </row>
    <row r="93" spans="1:12">
      <c r="A93" t="s">
        <v>24</v>
      </c>
      <c r="B93" t="s">
        <v>148</v>
      </c>
      <c r="C93">
        <v>2016</v>
      </c>
      <c r="D93" s="1">
        <v>5.314000129699707</v>
      </c>
      <c r="E93" s="1">
        <v>5.3908219039440155</v>
      </c>
      <c r="F93" s="1">
        <v>5.2371783554553986</v>
      </c>
      <c r="G93">
        <v>0.95104062557220459</v>
      </c>
      <c r="H93">
        <v>0.87625128030776978</v>
      </c>
      <c r="I93">
        <v>0.49374130368232727</v>
      </c>
      <c r="J93">
        <v>0.39236560463905334</v>
      </c>
      <c r="K93">
        <v>0.56521391868591309</v>
      </c>
      <c r="L93">
        <v>3.2229968346655369E-3</v>
      </c>
    </row>
    <row r="94" spans="1:12">
      <c r="A94" t="s">
        <v>23</v>
      </c>
      <c r="B94" t="s">
        <v>148</v>
      </c>
      <c r="C94">
        <v>2016</v>
      </c>
      <c r="D94" s="1">
        <v>4.875999927520752</v>
      </c>
      <c r="E94" s="1">
        <v>5.0099557042121887</v>
      </c>
      <c r="F94" s="1">
        <v>4.7420441508293152</v>
      </c>
      <c r="G94">
        <v>0.68042343854904175</v>
      </c>
      <c r="H94">
        <v>0.54969501495361328</v>
      </c>
      <c r="I94">
        <v>0.38290563225746155</v>
      </c>
      <c r="J94">
        <v>0.52167540788650513</v>
      </c>
      <c r="K94">
        <v>0.43078812956809998</v>
      </c>
      <c r="L94">
        <v>0.22422905266284943</v>
      </c>
    </row>
    <row r="95" spans="1:12">
      <c r="A95" t="s">
        <v>77</v>
      </c>
      <c r="B95" t="s">
        <v>148</v>
      </c>
      <c r="C95">
        <v>2016</v>
      </c>
      <c r="D95" s="1">
        <v>6.005000114440918</v>
      </c>
      <c r="E95" s="1">
        <v>6.0888399854302406</v>
      </c>
      <c r="F95" s="1">
        <v>5.9211602434515953</v>
      </c>
      <c r="G95">
        <v>1.2514206171035767</v>
      </c>
      <c r="H95">
        <v>0.88024580478668213</v>
      </c>
      <c r="I95">
        <v>0.62365531921386719</v>
      </c>
      <c r="J95">
        <v>0.39030805230140686</v>
      </c>
      <c r="K95">
        <v>0.41473585367202759</v>
      </c>
      <c r="L95">
        <v>9.0813398361206055E-2</v>
      </c>
    </row>
    <row r="96" spans="1:12">
      <c r="A96" t="s">
        <v>20</v>
      </c>
      <c r="B96" t="s">
        <v>148</v>
      </c>
      <c r="C96">
        <v>2016</v>
      </c>
      <c r="D96" s="1">
        <v>4.3949999809265137</v>
      </c>
      <c r="E96" s="1">
        <v>4.4630755111575127</v>
      </c>
      <c r="F96" s="1">
        <v>4.3269244506955147</v>
      </c>
      <c r="G96">
        <v>0.3411233127117157</v>
      </c>
      <c r="H96">
        <v>0.69981145858764648</v>
      </c>
      <c r="I96">
        <v>0.39879953861236572</v>
      </c>
      <c r="J96">
        <v>0.42691922187805176</v>
      </c>
      <c r="K96">
        <v>0.81971114873886108</v>
      </c>
      <c r="L96">
        <v>0.20243452489376068</v>
      </c>
    </row>
    <row r="97" spans="1:12">
      <c r="A97" t="s">
        <v>130</v>
      </c>
      <c r="B97" t="s">
        <v>148</v>
      </c>
      <c r="C97">
        <v>2016</v>
      </c>
      <c r="D97" s="1">
        <v>5.2789998054504395</v>
      </c>
      <c r="E97" s="1">
        <v>5.398057296872139</v>
      </c>
      <c r="F97" s="1">
        <v>5.1599423140287399</v>
      </c>
      <c r="G97">
        <v>0.81217145919799805</v>
      </c>
      <c r="H97">
        <v>0.87877202033996582</v>
      </c>
      <c r="I97">
        <v>0.47035658359527588</v>
      </c>
      <c r="J97">
        <v>0.54853814840316772</v>
      </c>
      <c r="K97">
        <v>0.21674077212810516</v>
      </c>
      <c r="L97">
        <v>0.11756789684295654</v>
      </c>
    </row>
    <row r="98" spans="1:12">
      <c r="A98" t="s">
        <v>2</v>
      </c>
      <c r="B98" t="s">
        <v>148</v>
      </c>
      <c r="C98">
        <v>2016</v>
      </c>
      <c r="D98" s="1">
        <v>6.7389998435974121</v>
      </c>
      <c r="E98" s="1">
        <v>6.8040749132633209</v>
      </c>
      <c r="F98" s="1">
        <v>6.6739247739315033</v>
      </c>
      <c r="G98">
        <v>1.6455464363098145</v>
      </c>
      <c r="H98">
        <v>0.86757582426071167</v>
      </c>
      <c r="I98">
        <v>0.94718819856643677</v>
      </c>
      <c r="J98">
        <v>0.48769935965538025</v>
      </c>
      <c r="K98">
        <v>0.32706263661384583</v>
      </c>
      <c r="L98">
        <v>0.46986937522888184</v>
      </c>
    </row>
    <row r="99" spans="1:12">
      <c r="A99" t="s">
        <v>33</v>
      </c>
      <c r="B99" t="s">
        <v>148</v>
      </c>
      <c r="C99">
        <v>2016</v>
      </c>
      <c r="D99" s="1">
        <v>3.6659998893737793</v>
      </c>
      <c r="E99" s="1">
        <v>3.7708963975310326</v>
      </c>
      <c r="F99" s="1">
        <v>3.561103381216526</v>
      </c>
      <c r="G99">
        <v>0.47154632210731506</v>
      </c>
      <c r="H99">
        <v>0.77623313665390015</v>
      </c>
      <c r="I99">
        <v>0.35699954628944397</v>
      </c>
      <c r="J99">
        <v>0.31760185956954956</v>
      </c>
      <c r="K99">
        <v>0.3147176206111908</v>
      </c>
      <c r="L99">
        <v>5.0989657640457153E-2</v>
      </c>
    </row>
    <row r="100" spans="1:12">
      <c r="A100" t="s">
        <v>9</v>
      </c>
      <c r="B100" t="s">
        <v>148</v>
      </c>
      <c r="C100">
        <v>2016</v>
      </c>
      <c r="D100" s="1">
        <v>6.0840001106262207</v>
      </c>
      <c r="E100" s="1">
        <v>6.1950155794620514</v>
      </c>
      <c r="F100" s="1">
        <v>5.97298464179039</v>
      </c>
      <c r="G100">
        <v>1.1336735486984253</v>
      </c>
      <c r="H100">
        <v>1.0330225229263306</v>
      </c>
      <c r="I100">
        <v>0.61904263496398926</v>
      </c>
      <c r="J100">
        <v>0.19847260415554047</v>
      </c>
      <c r="K100">
        <v>4.2504366487264633E-2</v>
      </c>
      <c r="L100">
        <v>8.3041302859783173E-2</v>
      </c>
    </row>
    <row r="101" spans="1:12">
      <c r="A101" t="s">
        <v>148</v>
      </c>
      <c r="C101">
        <v>2016</v>
      </c>
      <c r="D101" s="5">
        <f>AVERAGE(D92:D100)</f>
        <v>5.140555540720622</v>
      </c>
      <c r="E101" s="5">
        <f t="shared" ref="E101:L101" si="7">AVERAGE(E92:E100)</f>
        <v>5.237426187429163</v>
      </c>
      <c r="F101" s="5">
        <f t="shared" si="7"/>
        <v>5.0436848940120802</v>
      </c>
      <c r="G101" s="5">
        <f t="shared" si="7"/>
        <v>0.87144278817706633</v>
      </c>
      <c r="H101" s="5">
        <f t="shared" si="7"/>
        <v>0.7887894709904989</v>
      </c>
      <c r="I101" s="5">
        <f t="shared" si="7"/>
        <v>0.52418144212828743</v>
      </c>
      <c r="J101" s="5">
        <f t="shared" si="7"/>
        <v>0.43023326827420127</v>
      </c>
      <c r="K101" s="5">
        <f t="shared" si="7"/>
        <v>0.39276253970132935</v>
      </c>
      <c r="L101" s="5">
        <f t="shared" si="7"/>
        <v>0.14701012216715348</v>
      </c>
    </row>
    <row r="102" spans="1:12">
      <c r="A102" t="s">
        <v>29</v>
      </c>
      <c r="B102" t="s">
        <v>151</v>
      </c>
      <c r="C102">
        <v>2016</v>
      </c>
      <c r="D102" s="1">
        <v>3.4839999675750732</v>
      </c>
      <c r="E102" s="1">
        <v>3.5642034560441971</v>
      </c>
      <c r="F102" s="1">
        <v>3.4037964791059494</v>
      </c>
      <c r="G102">
        <v>0.39499226212501526</v>
      </c>
      <c r="H102">
        <v>0.1041889488697052</v>
      </c>
      <c r="I102">
        <v>0.21028366684913635</v>
      </c>
      <c r="J102">
        <v>0.39746546745300293</v>
      </c>
      <c r="K102">
        <v>0.20180082321166992</v>
      </c>
      <c r="L102">
        <v>6.6805064678192139E-2</v>
      </c>
    </row>
    <row r="103" spans="1:12">
      <c r="A103" t="s">
        <v>103</v>
      </c>
      <c r="B103" t="s">
        <v>151</v>
      </c>
      <c r="C103">
        <v>2016</v>
      </c>
      <c r="D103" s="1">
        <v>3.9739999771118164</v>
      </c>
      <c r="E103" s="1">
        <v>4.0729753822088242</v>
      </c>
      <c r="F103" s="1">
        <v>3.8750245720148087</v>
      </c>
      <c r="G103">
        <v>1.0942573547363281</v>
      </c>
      <c r="H103">
        <v>0.89186495542526245</v>
      </c>
      <c r="I103">
        <v>0.3475152850151062</v>
      </c>
      <c r="J103">
        <v>0.44089204072952271</v>
      </c>
      <c r="K103">
        <v>0.12425172328948975</v>
      </c>
      <c r="L103">
        <v>0.10769475996494293</v>
      </c>
    </row>
    <row r="104" spans="1:12">
      <c r="A104" t="s">
        <v>54</v>
      </c>
      <c r="B104" t="s">
        <v>151</v>
      </c>
      <c r="C104">
        <v>2016</v>
      </c>
      <c r="D104" s="1">
        <v>3.7390000820159912</v>
      </c>
      <c r="E104" s="1">
        <v>3.8305751755833626</v>
      </c>
      <c r="F104" s="1">
        <v>3.6474249884486198</v>
      </c>
      <c r="G104">
        <v>0.31995201110839844</v>
      </c>
      <c r="H104">
        <v>0.63053715229034424</v>
      </c>
      <c r="I104">
        <v>0.21296638250350952</v>
      </c>
      <c r="J104">
        <v>0.33369737863540649</v>
      </c>
      <c r="K104">
        <v>0.24352513253688812</v>
      </c>
      <c r="L104">
        <v>0.12532684206962585</v>
      </c>
    </row>
    <row r="105" spans="1:12">
      <c r="A105" t="s">
        <v>101</v>
      </c>
      <c r="B105" t="s">
        <v>151</v>
      </c>
      <c r="C105">
        <v>2016</v>
      </c>
      <c r="D105" s="1">
        <v>2.9049999713897705</v>
      </c>
      <c r="E105" s="1">
        <v>3.0781534016132355</v>
      </c>
      <c r="F105" s="1">
        <v>2.7318465411663055</v>
      </c>
      <c r="G105">
        <v>6.8309731781482697E-2</v>
      </c>
      <c r="H105">
        <v>0.23442444205284119</v>
      </c>
      <c r="I105">
        <v>0.15746726095676422</v>
      </c>
      <c r="J105">
        <v>4.3201349675655365E-2</v>
      </c>
      <c r="K105">
        <v>0.2029021680355072</v>
      </c>
      <c r="L105">
        <v>9.4187505543231964E-2</v>
      </c>
    </row>
    <row r="106" spans="1:12">
      <c r="A106" t="s">
        <v>109</v>
      </c>
      <c r="B106" t="s">
        <v>151</v>
      </c>
      <c r="C106">
        <v>2016</v>
      </c>
      <c r="D106" s="1">
        <v>4.5130000114440918</v>
      </c>
      <c r="E106" s="1">
        <v>4.6089405417442322</v>
      </c>
      <c r="F106" s="1">
        <v>4.4170594811439514</v>
      </c>
      <c r="G106">
        <v>0.52497267723083496</v>
      </c>
      <c r="H106">
        <v>0.62541908025741577</v>
      </c>
      <c r="I106">
        <v>0.12697592377662659</v>
      </c>
      <c r="J106">
        <v>0.42736151814460754</v>
      </c>
      <c r="K106">
        <v>0.22679528594017029</v>
      </c>
      <c r="L106">
        <v>6.1263486742973328E-2</v>
      </c>
    </row>
    <row r="107" spans="1:12">
      <c r="A107" t="s">
        <v>14</v>
      </c>
      <c r="B107" t="s">
        <v>151</v>
      </c>
      <c r="C107">
        <v>2016</v>
      </c>
      <c r="D107" s="1">
        <v>3.7630000114440918</v>
      </c>
      <c r="E107" s="1">
        <v>3.8536540567874908</v>
      </c>
      <c r="F107" s="1">
        <v>3.6723459661006927</v>
      </c>
      <c r="G107">
        <v>0.42214193940162659</v>
      </c>
      <c r="H107">
        <v>0.6317756175994873</v>
      </c>
      <c r="I107">
        <v>3.8235090672969818E-2</v>
      </c>
      <c r="J107">
        <v>0.12807157635688782</v>
      </c>
      <c r="K107">
        <v>0.18666708469390869</v>
      </c>
      <c r="L107">
        <v>4.9524731934070587E-2</v>
      </c>
    </row>
    <row r="108" spans="1:12">
      <c r="A108" t="s">
        <v>0</v>
      </c>
      <c r="B108" t="s">
        <v>151</v>
      </c>
      <c r="C108">
        <v>2016</v>
      </c>
      <c r="D108" s="1">
        <v>3.9560000896453857</v>
      </c>
      <c r="E108" s="1">
        <v>4.0519428625702858</v>
      </c>
      <c r="F108" s="1">
        <v>3.8600573167204857</v>
      </c>
      <c r="G108">
        <v>0.27509400248527527</v>
      </c>
      <c r="H108">
        <v>0.60323071479797363</v>
      </c>
      <c r="I108">
        <v>0.29980835318565369</v>
      </c>
      <c r="J108">
        <v>0.15411779284477234</v>
      </c>
      <c r="K108">
        <v>0.18270252645015717</v>
      </c>
      <c r="L108">
        <v>0.18436519801616669</v>
      </c>
    </row>
    <row r="109" spans="1:12">
      <c r="A109" t="s">
        <v>143</v>
      </c>
      <c r="B109" t="s">
        <v>151</v>
      </c>
      <c r="C109">
        <v>2016</v>
      </c>
      <c r="D109" s="1">
        <v>4.2360000610351563</v>
      </c>
      <c r="E109" s="1">
        <v>4.3653637021780014</v>
      </c>
      <c r="F109" s="1">
        <v>4.1066364198923111</v>
      </c>
      <c r="G109">
        <v>0.77109289169311523</v>
      </c>
      <c r="H109">
        <v>0.47798734903335571</v>
      </c>
      <c r="I109">
        <v>0.28211519122123718</v>
      </c>
      <c r="J109">
        <v>0.37937673926353455</v>
      </c>
      <c r="K109">
        <v>0.12077087908983231</v>
      </c>
      <c r="L109">
        <v>9.7529269754886627E-2</v>
      </c>
    </row>
    <row r="110" spans="1:12">
      <c r="A110" t="s">
        <v>142</v>
      </c>
      <c r="B110" t="s">
        <v>151</v>
      </c>
      <c r="C110">
        <v>2016</v>
      </c>
      <c r="D110" s="1">
        <v>4.2719998359680176</v>
      </c>
      <c r="E110" s="1">
        <v>4.3530386686325073</v>
      </c>
      <c r="F110" s="1">
        <v>4.1909610033035278</v>
      </c>
      <c r="G110">
        <v>5.660601332783699E-2</v>
      </c>
      <c r="H110">
        <v>0.80676466226577759</v>
      </c>
      <c r="I110">
        <v>0.18800392746925354</v>
      </c>
      <c r="J110">
        <v>0.15601705014705658</v>
      </c>
      <c r="K110">
        <v>0.25457808375358582</v>
      </c>
      <c r="L110">
        <v>6.0748998075723648E-2</v>
      </c>
    </row>
    <row r="111" spans="1:12">
      <c r="A111" t="s">
        <v>45</v>
      </c>
      <c r="B111" t="s">
        <v>151</v>
      </c>
      <c r="C111">
        <v>2016</v>
      </c>
      <c r="D111" s="1">
        <v>4.5079998970031738</v>
      </c>
      <c r="E111" s="1">
        <v>4.590678483247757</v>
      </c>
      <c r="F111" s="1">
        <v>4.4253213107585907</v>
      </c>
      <c r="G111">
        <v>0.29283326864242554</v>
      </c>
      <c r="H111">
        <v>0.37931632995605469</v>
      </c>
      <c r="I111">
        <v>0.34577631950378418</v>
      </c>
      <c r="J111">
        <v>0.36702913045883179</v>
      </c>
      <c r="K111">
        <v>0.29521855711936951</v>
      </c>
      <c r="L111">
        <v>0.17169937491416931</v>
      </c>
    </row>
    <row r="112" spans="1:12">
      <c r="A112" t="s">
        <v>71</v>
      </c>
      <c r="B112" t="s">
        <v>151</v>
      </c>
      <c r="C112">
        <v>2016</v>
      </c>
      <c r="D112" s="1">
        <v>4.120999813079834</v>
      </c>
      <c r="E112" s="1">
        <v>4.2124935984611511</v>
      </c>
      <c r="F112" s="1">
        <v>4.0295060276985168</v>
      </c>
      <c r="G112">
        <v>1.1585088968276978</v>
      </c>
      <c r="H112">
        <v>0.72367864847183228</v>
      </c>
      <c r="I112">
        <v>0.34940424561500549</v>
      </c>
      <c r="J112">
        <v>0.28097546100616455</v>
      </c>
      <c r="K112">
        <v>6.2437053769826889E-2</v>
      </c>
      <c r="L112">
        <v>9.3141816556453705E-2</v>
      </c>
    </row>
    <row r="113" spans="1:12">
      <c r="A113" t="s">
        <v>100</v>
      </c>
      <c r="B113" t="s">
        <v>151</v>
      </c>
      <c r="C113">
        <v>2016</v>
      </c>
      <c r="D113" s="1">
        <v>4.2760000228881836</v>
      </c>
      <c r="E113" s="1">
        <v>4.3669893816113472</v>
      </c>
      <c r="F113" s="1">
        <v>4.18501066416502</v>
      </c>
      <c r="G113">
        <v>0.6310686469078064</v>
      </c>
      <c r="H113">
        <v>0.49352505803108215</v>
      </c>
      <c r="I113">
        <v>0.29681339859962463</v>
      </c>
      <c r="J113">
        <v>0.40973222255706787</v>
      </c>
      <c r="K113">
        <v>0.21203264594078064</v>
      </c>
      <c r="L113">
        <v>3.2602906227111816E-2</v>
      </c>
    </row>
    <row r="114" spans="1:12">
      <c r="A114" t="s">
        <v>30</v>
      </c>
      <c r="B114" t="s">
        <v>151</v>
      </c>
      <c r="C114">
        <v>2016</v>
      </c>
      <c r="D114" s="1">
        <v>3.6070001125335693</v>
      </c>
      <c r="E114" s="1">
        <v>3.6812012270092964</v>
      </c>
      <c r="F114" s="1">
        <v>3.5327989980578423</v>
      </c>
      <c r="G114">
        <v>0.22415165603160858</v>
      </c>
      <c r="H114">
        <v>0.31089913845062256</v>
      </c>
      <c r="I114">
        <v>0.18828818202018738</v>
      </c>
      <c r="J114">
        <v>0.30952763557434082</v>
      </c>
      <c r="K114">
        <v>0.29913738369941711</v>
      </c>
      <c r="L114">
        <v>0.11920285224914551</v>
      </c>
    </row>
    <row r="115" spans="1:12">
      <c r="A115" t="s">
        <v>69</v>
      </c>
      <c r="B115" t="s">
        <v>151</v>
      </c>
      <c r="C115">
        <v>2016</v>
      </c>
      <c r="D115" s="1">
        <v>3.9159998893737793</v>
      </c>
      <c r="E115" s="1">
        <v>4.0057766139507294</v>
      </c>
      <c r="F115" s="1">
        <v>3.8262231647968292</v>
      </c>
      <c r="G115">
        <v>0.55506587028503418</v>
      </c>
      <c r="H115">
        <v>0.57575881481170654</v>
      </c>
      <c r="I115">
        <v>4.4759068638086319E-2</v>
      </c>
      <c r="J115">
        <v>0.40662899613380432</v>
      </c>
      <c r="K115">
        <v>0.20338210463523865</v>
      </c>
      <c r="L115">
        <v>0.15529856085777283</v>
      </c>
    </row>
    <row r="116" spans="1:12">
      <c r="A116" t="s">
        <v>74</v>
      </c>
      <c r="B116" t="s">
        <v>151</v>
      </c>
      <c r="C116">
        <v>2016</v>
      </c>
      <c r="D116" s="1">
        <v>4.3559999465942383</v>
      </c>
      <c r="E116" s="1">
        <v>4.4534259140491486</v>
      </c>
      <c r="F116" s="1">
        <v>4.258573979139328</v>
      </c>
      <c r="G116">
        <v>0.5226711630821228</v>
      </c>
      <c r="H116">
        <v>0.76239734888076782</v>
      </c>
      <c r="I116">
        <v>0.30147165060043335</v>
      </c>
      <c r="J116">
        <v>0.40575504302978516</v>
      </c>
      <c r="K116">
        <v>0.41327792406082153</v>
      </c>
      <c r="L116">
        <v>6.6859066486358643E-2</v>
      </c>
    </row>
    <row r="117" spans="1:12">
      <c r="A117" t="s">
        <v>139</v>
      </c>
      <c r="B117" t="s">
        <v>151</v>
      </c>
      <c r="C117">
        <v>2016</v>
      </c>
      <c r="D117" s="1">
        <v>3.621999979019165</v>
      </c>
      <c r="E117" s="1">
        <v>3.7805363684892654</v>
      </c>
      <c r="F117" s="1">
        <v>3.4634635895490646</v>
      </c>
      <c r="G117">
        <v>0.10706325620412827</v>
      </c>
      <c r="H117">
        <v>0.50352674722671509</v>
      </c>
      <c r="I117">
        <v>0.23165465891361237</v>
      </c>
      <c r="J117">
        <v>0.25748315453529358</v>
      </c>
      <c r="K117">
        <v>0.24062930047512054</v>
      </c>
      <c r="L117">
        <v>4.852154478430748E-2</v>
      </c>
    </row>
    <row r="118" spans="1:12">
      <c r="A118" t="s">
        <v>13</v>
      </c>
      <c r="B118" t="s">
        <v>151</v>
      </c>
      <c r="C118">
        <v>2016</v>
      </c>
      <c r="D118" s="1">
        <v>3.6949999332427979</v>
      </c>
      <c r="E118" s="1">
        <v>3.7688034251332283</v>
      </c>
      <c r="F118" s="1">
        <v>3.6211964413523674</v>
      </c>
      <c r="G118">
        <v>0.27954360842704773</v>
      </c>
      <c r="H118">
        <v>0.46115466952323914</v>
      </c>
      <c r="I118">
        <v>0.37109026312828064</v>
      </c>
      <c r="J118">
        <v>0.13683778047561646</v>
      </c>
      <c r="K118">
        <v>0.22039766609668732</v>
      </c>
      <c r="L118">
        <v>7.5058504939079285E-2</v>
      </c>
    </row>
    <row r="119" spans="1:12">
      <c r="A119" t="s">
        <v>135</v>
      </c>
      <c r="B119" t="s">
        <v>151</v>
      </c>
      <c r="C119">
        <v>2016</v>
      </c>
      <c r="D119" s="1">
        <v>4.1560001373291016</v>
      </c>
      <c r="E119" s="1">
        <v>4.2713215053081512</v>
      </c>
      <c r="F119" s="1">
        <v>4.0406787693500519</v>
      </c>
      <c r="G119">
        <v>8.7093956768512726E-2</v>
      </c>
      <c r="H119">
        <v>0.1470022052526474</v>
      </c>
      <c r="I119">
        <v>0.29364487528800964</v>
      </c>
      <c r="J119">
        <v>0.41430172324180603</v>
      </c>
      <c r="K119">
        <v>0.3096785843372345</v>
      </c>
      <c r="L119">
        <v>7.5636759400367737E-2</v>
      </c>
    </row>
    <row r="120" spans="1:12">
      <c r="A120" t="s">
        <v>55</v>
      </c>
      <c r="B120" t="s">
        <v>151</v>
      </c>
      <c r="C120">
        <v>2016</v>
      </c>
      <c r="D120" s="1">
        <v>4.0729999542236328</v>
      </c>
      <c r="E120" s="1">
        <v>4.1576019451022148</v>
      </c>
      <c r="F120" s="1">
        <v>3.9883979633450508</v>
      </c>
      <c r="G120">
        <v>0.31292417645454407</v>
      </c>
      <c r="H120">
        <v>0.8633272647857666</v>
      </c>
      <c r="I120">
        <v>0.16347195208072662</v>
      </c>
      <c r="J120">
        <v>0.27543926239013672</v>
      </c>
      <c r="K120">
        <v>0.21064132452011108</v>
      </c>
      <c r="L120">
        <v>0.13646627962589264</v>
      </c>
    </row>
    <row r="121" spans="1:12">
      <c r="A121" t="s">
        <v>10</v>
      </c>
      <c r="B121" t="s">
        <v>151</v>
      </c>
      <c r="C121">
        <v>2016</v>
      </c>
      <c r="D121" s="1">
        <v>4.2010002136230469</v>
      </c>
      <c r="E121" s="1">
        <v>4.2746106460690498</v>
      </c>
      <c r="F121" s="1">
        <v>4.1273897811770439</v>
      </c>
      <c r="G121">
        <v>0.61390805244445801</v>
      </c>
      <c r="H121">
        <v>0.84141969680786133</v>
      </c>
      <c r="I121">
        <v>0.28639459609985352</v>
      </c>
      <c r="J121">
        <v>0.12679949402809143</v>
      </c>
      <c r="K121">
        <v>0.22686360776424408</v>
      </c>
      <c r="L121">
        <v>0.17954881489276886</v>
      </c>
    </row>
    <row r="122" spans="1:12">
      <c r="A122" t="s">
        <v>58</v>
      </c>
      <c r="B122" t="s">
        <v>151</v>
      </c>
      <c r="C122">
        <v>2016</v>
      </c>
      <c r="D122" s="1">
        <v>5.6479997634887695</v>
      </c>
      <c r="E122" s="1">
        <v>5.7891208678483963</v>
      </c>
      <c r="F122" s="1">
        <v>5.5068786591291428</v>
      </c>
      <c r="G122">
        <v>1.1437226533889771</v>
      </c>
      <c r="H122">
        <v>0.75695019960403442</v>
      </c>
      <c r="I122">
        <v>0.66188615560531616</v>
      </c>
      <c r="J122">
        <v>0.46144711971282959</v>
      </c>
      <c r="K122">
        <v>0.36951062083244324</v>
      </c>
      <c r="L122">
        <v>5.2029993385076523E-2</v>
      </c>
    </row>
    <row r="123" spans="1:12">
      <c r="A123" t="s">
        <v>134</v>
      </c>
      <c r="B123" t="s">
        <v>151</v>
      </c>
      <c r="C123">
        <v>2016</v>
      </c>
      <c r="D123" s="1">
        <v>4.5739998817443848</v>
      </c>
      <c r="E123" s="1">
        <v>4.7743619829416275</v>
      </c>
      <c r="F123" s="1">
        <v>4.373637780547142</v>
      </c>
      <c r="G123">
        <v>0.93287211656570435</v>
      </c>
      <c r="H123">
        <v>0.70361769199371338</v>
      </c>
      <c r="I123">
        <v>0.34745427966117859</v>
      </c>
      <c r="J123">
        <v>0.48613792657852173</v>
      </c>
      <c r="K123">
        <v>7.7949628233909607E-2</v>
      </c>
      <c r="L123">
        <v>0.10397595167160034</v>
      </c>
    </row>
    <row r="124" spans="1:12">
      <c r="A124" t="s">
        <v>26</v>
      </c>
      <c r="B124" t="s">
        <v>151</v>
      </c>
      <c r="C124">
        <v>2016</v>
      </c>
      <c r="D124" s="1">
        <v>3.8559999465942383</v>
      </c>
      <c r="E124" s="1">
        <v>3.9307074248790741</v>
      </c>
      <c r="F124" s="1">
        <v>3.7812924683094025</v>
      </c>
      <c r="G124">
        <v>0.13270249962806702</v>
      </c>
      <c r="H124">
        <v>0.60529744625091553</v>
      </c>
      <c r="I124">
        <v>0.26161548495292664</v>
      </c>
      <c r="J124">
        <v>0.3804078996181488</v>
      </c>
      <c r="K124">
        <v>0.20970052480697632</v>
      </c>
      <c r="L124">
        <v>0.17176391184329987</v>
      </c>
    </row>
    <row r="125" spans="1:12">
      <c r="A125" t="s">
        <v>64</v>
      </c>
      <c r="B125" t="s">
        <v>151</v>
      </c>
      <c r="C125">
        <v>2016</v>
      </c>
      <c r="D125" s="1">
        <v>4.875</v>
      </c>
      <c r="E125" s="1">
        <v>5.0000644773244858</v>
      </c>
      <c r="F125" s="1">
        <v>4.7499355226755142</v>
      </c>
      <c r="G125">
        <v>0.75216323137283325</v>
      </c>
      <c r="H125">
        <v>0.64497941732406616</v>
      </c>
      <c r="I125">
        <v>5.1079019904136658E-2</v>
      </c>
      <c r="J125">
        <v>0.27853882312774658</v>
      </c>
      <c r="K125">
        <v>0.23218661546707153</v>
      </c>
      <c r="L125">
        <v>3.0501827597618103E-2</v>
      </c>
    </row>
    <row r="126" spans="1:12">
      <c r="A126" t="s">
        <v>11</v>
      </c>
      <c r="B126" t="s">
        <v>151</v>
      </c>
      <c r="C126">
        <v>2016</v>
      </c>
      <c r="D126" s="1">
        <v>3.5150001049041748</v>
      </c>
      <c r="E126" s="1">
        <v>3.5856647342443466</v>
      </c>
      <c r="F126" s="1">
        <v>3.444335475564003</v>
      </c>
      <c r="G126">
        <v>0.32846111059188843</v>
      </c>
      <c r="H126">
        <v>0.61586248874664307</v>
      </c>
      <c r="I126">
        <v>0.31865021586418152</v>
      </c>
      <c r="J126">
        <v>0.54319721460342407</v>
      </c>
      <c r="K126">
        <v>0.23551717400550842</v>
      </c>
      <c r="L126">
        <v>0.50520867109298706</v>
      </c>
    </row>
    <row r="127" spans="1:12">
      <c r="A127" t="s">
        <v>6</v>
      </c>
      <c r="B127" t="s">
        <v>151</v>
      </c>
      <c r="C127">
        <v>2016</v>
      </c>
      <c r="D127" s="1">
        <v>4.2189998626708984</v>
      </c>
      <c r="E127" s="1">
        <v>4.2869576141238213</v>
      </c>
      <c r="F127" s="1">
        <v>4.1510421112179756</v>
      </c>
      <c r="G127">
        <v>0.44313701987266541</v>
      </c>
      <c r="H127">
        <v>0.77415966987609863</v>
      </c>
      <c r="I127">
        <v>0.40456944704055786</v>
      </c>
      <c r="J127">
        <v>0.31055793166160583</v>
      </c>
      <c r="K127">
        <v>0.19103384017944336</v>
      </c>
      <c r="L127">
        <v>0.11680921167135239</v>
      </c>
    </row>
    <row r="128" spans="1:12">
      <c r="A128" t="s">
        <v>140</v>
      </c>
      <c r="B128" t="s">
        <v>151</v>
      </c>
      <c r="C128">
        <v>2016</v>
      </c>
      <c r="D128" s="1">
        <v>4.6350002288818359</v>
      </c>
      <c r="E128" s="1">
        <v>4.7647716253995895</v>
      </c>
      <c r="F128" s="1">
        <v>4.5052288323640823</v>
      </c>
      <c r="G128">
        <v>0.36485415697097778</v>
      </c>
      <c r="H128">
        <v>0.62800341844558716</v>
      </c>
      <c r="I128">
        <v>0</v>
      </c>
      <c r="J128">
        <v>0.30685120820999146</v>
      </c>
      <c r="K128">
        <v>0.23897212743759155</v>
      </c>
      <c r="L128">
        <v>8.1962265074253082E-2</v>
      </c>
    </row>
    <row r="129" spans="1:12">
      <c r="A129" t="s">
        <v>90</v>
      </c>
      <c r="B129" t="s">
        <v>151</v>
      </c>
      <c r="C129">
        <v>2016</v>
      </c>
      <c r="D129" s="1">
        <v>4.4590001106262207</v>
      </c>
      <c r="E129" s="1">
        <v>4.5467737019062042</v>
      </c>
      <c r="F129" s="1">
        <v>4.3712265193462372</v>
      </c>
      <c r="G129">
        <v>1.0241649150848389</v>
      </c>
      <c r="H129">
        <v>0.96053355932235718</v>
      </c>
      <c r="I129">
        <v>0.18610996007919312</v>
      </c>
      <c r="J129">
        <v>0.42482525110244751</v>
      </c>
      <c r="K129">
        <v>0.13656337559223175</v>
      </c>
      <c r="L129">
        <v>8.4154382348060608E-2</v>
      </c>
    </row>
    <row r="130" spans="1:12">
      <c r="A130" t="s">
        <v>141</v>
      </c>
      <c r="B130" t="s">
        <v>151</v>
      </c>
      <c r="C130">
        <v>2016</v>
      </c>
      <c r="D130" s="1">
        <v>3.8320000171661377</v>
      </c>
      <c r="E130" s="1">
        <v>4.0676122158765793</v>
      </c>
      <c r="F130" s="1">
        <v>3.5963878184556961</v>
      </c>
      <c r="G130">
        <v>0.39393636584281921</v>
      </c>
      <c r="H130">
        <v>0.18518702685832977</v>
      </c>
      <c r="I130">
        <v>0.15781362354755402</v>
      </c>
      <c r="J130">
        <v>0.19662497937679291</v>
      </c>
      <c r="K130">
        <v>0.25898799300193787</v>
      </c>
      <c r="L130">
        <v>0.13015156984329224</v>
      </c>
    </row>
    <row r="131" spans="1:12">
      <c r="A131" t="s">
        <v>105</v>
      </c>
      <c r="B131" t="s">
        <v>151</v>
      </c>
      <c r="C131">
        <v>2016</v>
      </c>
      <c r="D131" s="1">
        <v>4.995999813079834</v>
      </c>
      <c r="E131" s="1">
        <v>5.0694709867238998</v>
      </c>
      <c r="F131" s="1">
        <v>4.9225286394357681</v>
      </c>
      <c r="G131">
        <v>0.48834919929504395</v>
      </c>
      <c r="H131">
        <v>0.75602465867996216</v>
      </c>
      <c r="I131">
        <v>0.53118544816970825</v>
      </c>
      <c r="J131">
        <v>0.43408101797103882</v>
      </c>
      <c r="K131">
        <v>0.25997969508171082</v>
      </c>
      <c r="L131">
        <v>0.13508893549442291</v>
      </c>
    </row>
    <row r="132" spans="1:12">
      <c r="A132" t="s">
        <v>81</v>
      </c>
      <c r="B132" t="s">
        <v>151</v>
      </c>
      <c r="C132">
        <v>2016</v>
      </c>
      <c r="D132" s="1">
        <v>6.4739999771118164</v>
      </c>
      <c r="E132" s="1">
        <v>6.551919624209404</v>
      </c>
      <c r="F132" s="1">
        <v>6.3960803300142288</v>
      </c>
      <c r="G132">
        <v>1.0892964601516724</v>
      </c>
      <c r="H132">
        <v>1.0447679758071899</v>
      </c>
      <c r="I132">
        <v>0.64915335178375244</v>
      </c>
      <c r="J132">
        <v>0.49552920460700989</v>
      </c>
      <c r="K132">
        <v>0.58696073293685913</v>
      </c>
      <c r="L132">
        <v>2.8332458809018135E-2</v>
      </c>
    </row>
    <row r="133" spans="1:12">
      <c r="A133" t="s">
        <v>70</v>
      </c>
      <c r="B133" t="s">
        <v>151</v>
      </c>
      <c r="C133">
        <v>2016</v>
      </c>
      <c r="D133" s="1">
        <v>5.6579999923706055</v>
      </c>
      <c r="E133" s="1">
        <v>5.7355951368808746</v>
      </c>
      <c r="F133" s="1">
        <v>5.5804048478603363</v>
      </c>
      <c r="G133">
        <v>1.080170750617981</v>
      </c>
      <c r="H133">
        <v>1.0381743907928467</v>
      </c>
      <c r="I133">
        <v>0.44005748629570007</v>
      </c>
      <c r="J133">
        <v>0.37407752871513367</v>
      </c>
      <c r="K133">
        <v>0.22566510736942291</v>
      </c>
      <c r="L133">
        <v>0.28467199206352234</v>
      </c>
    </row>
    <row r="134" spans="1:12">
      <c r="A134" t="s">
        <v>128</v>
      </c>
      <c r="B134" t="s">
        <v>151</v>
      </c>
      <c r="C134">
        <v>2016</v>
      </c>
      <c r="D134" s="1">
        <v>3.7239999771118164</v>
      </c>
      <c r="E134" s="1">
        <v>3.8273694589734077</v>
      </c>
      <c r="F134" s="1">
        <v>3.6206304952502251</v>
      </c>
      <c r="G134">
        <v>0.57938843965530396</v>
      </c>
      <c r="H134">
        <v>0.47493144869804382</v>
      </c>
      <c r="I134">
        <v>0.31047552824020386</v>
      </c>
      <c r="J134">
        <v>0.22869572043418884</v>
      </c>
      <c r="K134">
        <v>9.820922464132309E-2</v>
      </c>
      <c r="L134">
        <v>5.8922391384840012E-2</v>
      </c>
    </row>
    <row r="135" spans="1:12">
      <c r="A135" t="s">
        <v>82</v>
      </c>
      <c r="B135" t="s">
        <v>151</v>
      </c>
      <c r="C135">
        <v>2016</v>
      </c>
      <c r="D135" s="1">
        <v>4.7950000762939453</v>
      </c>
      <c r="E135" s="1">
        <v>4.9446189701557159</v>
      </c>
      <c r="F135" s="1">
        <v>4.6453811824321747</v>
      </c>
      <c r="G135">
        <v>0.61202174425125122</v>
      </c>
      <c r="H135">
        <v>0.63760191202163696</v>
      </c>
      <c r="I135">
        <v>0.23573216795921326</v>
      </c>
      <c r="J135">
        <v>0.42661646008491516</v>
      </c>
      <c r="K135">
        <v>0.17865706980228424</v>
      </c>
      <c r="L135">
        <v>0.11479061841964722</v>
      </c>
    </row>
    <row r="136" spans="1:12">
      <c r="A136" t="s">
        <v>151</v>
      </c>
      <c r="C136">
        <v>2016</v>
      </c>
      <c r="D136" s="5">
        <f>AVERAGE(D102:D135)</f>
        <v>4.2539117546642524</v>
      </c>
      <c r="E136" s="5">
        <f t="shared" ref="E136:L136" si="8">AVERAGE(E102:E135)</f>
        <v>4.3593322110964969</v>
      </c>
      <c r="F136" s="5">
        <f t="shared" si="8"/>
        <v>4.1484912982320088</v>
      </c>
      <c r="G136" s="5">
        <f t="shared" si="8"/>
        <v>0.5316909440957448</v>
      </c>
      <c r="H136" s="5">
        <f t="shared" si="8"/>
        <v>0.61453794556505537</v>
      </c>
      <c r="I136" s="5">
        <f t="shared" si="8"/>
        <v>0.27329183709533778</v>
      </c>
      <c r="J136" s="5">
        <f t="shared" si="8"/>
        <v>0.32936173830838766</v>
      </c>
      <c r="K136" s="5">
        <f t="shared" si="8"/>
        <v>0.22757598790614045</v>
      </c>
      <c r="L136" s="5">
        <f t="shared" si="8"/>
        <v>0.11470136818859507</v>
      </c>
    </row>
    <row r="137" spans="1:12">
      <c r="A137" t="s">
        <v>35</v>
      </c>
      <c r="B137" t="s">
        <v>147</v>
      </c>
      <c r="C137">
        <v>2016</v>
      </c>
      <c r="D137" s="1">
        <v>7.1189999580383301</v>
      </c>
      <c r="E137" s="1">
        <v>7.192645400762558</v>
      </c>
      <c r="F137" s="1">
        <v>7.0453545153141022</v>
      </c>
      <c r="G137">
        <v>1.4503824710845947</v>
      </c>
      <c r="H137">
        <v>1.0838325023651123</v>
      </c>
      <c r="I137">
        <v>0.80564522743225098</v>
      </c>
      <c r="J137">
        <v>0.54355192184448242</v>
      </c>
      <c r="K137">
        <v>0.32864707708358765</v>
      </c>
      <c r="L137">
        <v>0.21348357200622559</v>
      </c>
    </row>
    <row r="138" spans="1:12">
      <c r="A138" t="s">
        <v>15</v>
      </c>
      <c r="B138" t="s">
        <v>147</v>
      </c>
      <c r="C138">
        <v>2016</v>
      </c>
      <c r="D138" s="1">
        <v>6.9289999008178711</v>
      </c>
      <c r="E138" s="1">
        <v>6.9969994276762009</v>
      </c>
      <c r="F138" s="1">
        <v>6.8610003739595413</v>
      </c>
      <c r="G138">
        <v>1.4253904819488525</v>
      </c>
      <c r="H138">
        <v>1.0524871349334717</v>
      </c>
      <c r="I138">
        <v>0.81959366798400879</v>
      </c>
      <c r="J138">
        <v>0.51353758573532104</v>
      </c>
      <c r="K138">
        <v>0.24239933490753174</v>
      </c>
      <c r="L138">
        <v>0.26247578859329224</v>
      </c>
    </row>
    <row r="139" spans="1:12">
      <c r="A139" t="s">
        <v>127</v>
      </c>
      <c r="B139" t="s">
        <v>147</v>
      </c>
      <c r="C139">
        <v>2016</v>
      </c>
      <c r="D139" s="1">
        <v>5.5460000038146973</v>
      </c>
      <c r="E139" s="1">
        <v>5.6497683674097061</v>
      </c>
      <c r="F139" s="1">
        <v>5.4422316402196884</v>
      </c>
      <c r="G139">
        <v>1.3185654878616333</v>
      </c>
      <c r="H139">
        <v>0.7069738507270813</v>
      </c>
      <c r="I139">
        <v>0.84880411624908447</v>
      </c>
      <c r="J139">
        <v>0.29506602883338928</v>
      </c>
      <c r="K139">
        <v>0.27905979752540588</v>
      </c>
      <c r="L139">
        <v>5.227743461728096E-2</v>
      </c>
    </row>
    <row r="140" spans="1:12">
      <c r="A140" t="s">
        <v>21</v>
      </c>
      <c r="B140" s="2" t="s">
        <v>147</v>
      </c>
      <c r="C140">
        <v>2016</v>
      </c>
      <c r="D140" s="1">
        <v>7.5260000228881836</v>
      </c>
      <c r="E140" s="1">
        <v>7.5915066823363304</v>
      </c>
      <c r="F140" s="1">
        <v>7.4604933634400368</v>
      </c>
      <c r="G140">
        <v>1.4417843818664551</v>
      </c>
      <c r="H140">
        <v>1.1637449264526367</v>
      </c>
      <c r="I140">
        <v>0.79504013061523438</v>
      </c>
      <c r="J140">
        <v>0.57941257953643799</v>
      </c>
      <c r="K140">
        <v>0.36170956492424011</v>
      </c>
      <c r="L140">
        <v>0.44453218579292297</v>
      </c>
    </row>
    <row r="141" spans="1:12">
      <c r="A141" t="s">
        <v>8</v>
      </c>
      <c r="B141" t="s">
        <v>147</v>
      </c>
      <c r="C141">
        <v>2016</v>
      </c>
      <c r="D141" s="1">
        <v>7.4130001068115234</v>
      </c>
      <c r="E141" s="1">
        <v>7.4749348312616348</v>
      </c>
      <c r="F141" s="1">
        <v>7.351065382361412</v>
      </c>
      <c r="G141">
        <v>1.4059786796569824</v>
      </c>
      <c r="H141">
        <v>1.1346403360366821</v>
      </c>
      <c r="I141">
        <v>0.81091392040252686</v>
      </c>
      <c r="J141">
        <v>0.57103681564331055</v>
      </c>
      <c r="K141">
        <v>0.25491908192634583</v>
      </c>
      <c r="L141">
        <v>0.41003978252410889</v>
      </c>
    </row>
    <row r="142" spans="1:12">
      <c r="A142" t="s">
        <v>36</v>
      </c>
      <c r="B142" t="s">
        <v>147</v>
      </c>
      <c r="C142">
        <v>2016</v>
      </c>
      <c r="D142" s="1">
        <v>6.4780001640319824</v>
      </c>
      <c r="E142" s="1">
        <v>6.5587582960724831</v>
      </c>
      <c r="F142" s="1">
        <v>6.3972420319914818</v>
      </c>
      <c r="G142">
        <v>1.3948835134506226</v>
      </c>
      <c r="H142">
        <v>1.0050801038742065</v>
      </c>
      <c r="I142">
        <v>0.83794993162155151</v>
      </c>
      <c r="J142">
        <v>0.46561843156814575</v>
      </c>
      <c r="K142">
        <v>0.12160342931747437</v>
      </c>
      <c r="L142">
        <v>0.17808254063129425</v>
      </c>
    </row>
    <row r="143" spans="1:12">
      <c r="A143" t="s">
        <v>34</v>
      </c>
      <c r="B143" t="s">
        <v>147</v>
      </c>
      <c r="C143">
        <v>2016</v>
      </c>
      <c r="D143" s="1">
        <v>6.9939999580383301</v>
      </c>
      <c r="E143" s="1">
        <v>7.0578326210379601</v>
      </c>
      <c r="F143" s="1">
        <v>6.9301672950387001</v>
      </c>
      <c r="G143">
        <v>1.447866678237915</v>
      </c>
      <c r="H143">
        <v>1.09773850440979</v>
      </c>
      <c r="I143">
        <v>0.8148694634437561</v>
      </c>
      <c r="J143">
        <v>0.53466224670410156</v>
      </c>
      <c r="K143">
        <v>0.30452266335487366</v>
      </c>
      <c r="L143">
        <v>0.28550773859024048</v>
      </c>
    </row>
    <row r="144" spans="1:12">
      <c r="A144" t="s">
        <v>120</v>
      </c>
      <c r="B144" t="s">
        <v>147</v>
      </c>
      <c r="C144">
        <v>2016</v>
      </c>
      <c r="D144" s="1">
        <v>5.0329999923706055</v>
      </c>
      <c r="E144" s="1">
        <v>5.1310219913721085</v>
      </c>
      <c r="F144" s="1">
        <v>4.9349779933691025</v>
      </c>
      <c r="G144">
        <v>1.2488620281219482</v>
      </c>
      <c r="H144">
        <v>0.75473165512084961</v>
      </c>
      <c r="I144">
        <v>0.8002893328666687</v>
      </c>
      <c r="J144">
        <v>5.8221194893121719E-2</v>
      </c>
      <c r="K144">
        <v>0</v>
      </c>
      <c r="L144">
        <v>4.1272468864917755E-2</v>
      </c>
    </row>
    <row r="145" spans="1:12">
      <c r="A145" t="s">
        <v>3</v>
      </c>
      <c r="B145" t="s">
        <v>147</v>
      </c>
      <c r="C145">
        <v>2016</v>
      </c>
      <c r="D145" s="1">
        <v>7.500999927520752</v>
      </c>
      <c r="E145" s="1">
        <v>7.6693675667047501</v>
      </c>
      <c r="F145" s="1">
        <v>7.3326322883367538</v>
      </c>
      <c r="G145">
        <v>1.4266554117202759</v>
      </c>
      <c r="H145">
        <v>1.1832593679428101</v>
      </c>
      <c r="I145">
        <v>0.8673328161239624</v>
      </c>
      <c r="J145">
        <v>0.56624233722686768</v>
      </c>
      <c r="K145">
        <v>0.47678390145301819</v>
      </c>
      <c r="L145">
        <v>0.14974741637706757</v>
      </c>
    </row>
    <row r="146" spans="1:12">
      <c r="A146" t="s">
        <v>32</v>
      </c>
      <c r="B146" t="s">
        <v>147</v>
      </c>
      <c r="C146">
        <v>2016</v>
      </c>
      <c r="D146" s="1">
        <v>6.9070000648498535</v>
      </c>
      <c r="E146" s="1">
        <v>6.9779375046491623</v>
      </c>
      <c r="F146" s="1">
        <v>6.8360626250505447</v>
      </c>
      <c r="G146">
        <v>1.4834135770797729</v>
      </c>
      <c r="H146">
        <v>1.1615680456161499</v>
      </c>
      <c r="I146">
        <v>0.81454873085021973</v>
      </c>
      <c r="J146">
        <v>0.54008430242538452</v>
      </c>
      <c r="K146">
        <v>0.44962814450263977</v>
      </c>
      <c r="L146">
        <v>0.29753684997558594</v>
      </c>
    </row>
    <row r="147" spans="1:12">
      <c r="A147" t="s">
        <v>62</v>
      </c>
      <c r="B147" t="s">
        <v>147</v>
      </c>
      <c r="C147">
        <v>2016</v>
      </c>
      <c r="D147" s="1">
        <v>5.9770002365112305</v>
      </c>
      <c r="E147" s="1">
        <v>6.0563087239861488</v>
      </c>
      <c r="F147" s="1">
        <v>5.8976917490363121</v>
      </c>
      <c r="G147">
        <v>1.3549468517303467</v>
      </c>
      <c r="H147">
        <v>1.0416674613952637</v>
      </c>
      <c r="I147">
        <v>0.85101789236068726</v>
      </c>
      <c r="J147">
        <v>0.18826663494110107</v>
      </c>
      <c r="K147">
        <v>0.16683882474899292</v>
      </c>
      <c r="L147">
        <v>2.5556489825248718E-2</v>
      </c>
    </row>
    <row r="148" spans="1:12">
      <c r="A148" t="s">
        <v>4</v>
      </c>
      <c r="B148" t="s">
        <v>147</v>
      </c>
      <c r="C148">
        <v>2016</v>
      </c>
      <c r="D148" s="1">
        <v>6.870999813079834</v>
      </c>
      <c r="E148" s="1">
        <v>6.9384193122386932</v>
      </c>
      <c r="F148" s="1">
        <v>6.8035803139209747</v>
      </c>
      <c r="G148">
        <v>1.6975241899490356</v>
      </c>
      <c r="H148">
        <v>1.0399930477142334</v>
      </c>
      <c r="I148">
        <v>0.84541934728622437</v>
      </c>
      <c r="J148">
        <v>0.54870235919952393</v>
      </c>
      <c r="K148">
        <v>0.27571123838424683</v>
      </c>
      <c r="L148">
        <v>0.35329306125640869</v>
      </c>
    </row>
    <row r="149" spans="1:12">
      <c r="A149" t="s">
        <v>66</v>
      </c>
      <c r="B149" t="s">
        <v>147</v>
      </c>
      <c r="C149">
        <v>2016</v>
      </c>
      <c r="D149" s="1">
        <v>6.4879999160766602</v>
      </c>
      <c r="E149" s="1">
        <v>6.5667013972997665</v>
      </c>
      <c r="F149" s="1">
        <v>6.4092984348535538</v>
      </c>
      <c r="G149">
        <v>1.3078153133392334</v>
      </c>
      <c r="H149">
        <v>1.0987920761108398</v>
      </c>
      <c r="I149">
        <v>0.80315405130386353</v>
      </c>
      <c r="J149">
        <v>0.54994183778762817</v>
      </c>
      <c r="K149">
        <v>0.5623658299446106</v>
      </c>
      <c r="L149">
        <v>0.17554385960102081</v>
      </c>
    </row>
    <row r="150" spans="1:12">
      <c r="A150" t="s">
        <v>1</v>
      </c>
      <c r="B150" t="s">
        <v>147</v>
      </c>
      <c r="C150">
        <v>2016</v>
      </c>
      <c r="D150" s="1">
        <v>7.3390002250671387</v>
      </c>
      <c r="E150" s="1">
        <v>7.3938503339886665</v>
      </c>
      <c r="F150" s="1">
        <v>7.2841501161456108</v>
      </c>
      <c r="G150">
        <v>1.4646838903427124</v>
      </c>
      <c r="H150">
        <v>1.0291227102279663</v>
      </c>
      <c r="I150">
        <v>0.81230896711349487</v>
      </c>
      <c r="J150">
        <v>0.55211359262466431</v>
      </c>
      <c r="K150">
        <v>0.47415763139724731</v>
      </c>
      <c r="L150">
        <v>0.29926806688308716</v>
      </c>
    </row>
    <row r="151" spans="1:12">
      <c r="A151" t="s">
        <v>146</v>
      </c>
      <c r="B151" t="s">
        <v>147</v>
      </c>
      <c r="C151">
        <v>2016</v>
      </c>
      <c r="D151" s="1">
        <v>5.7709999084472656</v>
      </c>
      <c r="E151" s="1">
        <v>5.8723166808485985</v>
      </c>
      <c r="F151" s="1">
        <v>5.6696831360459328</v>
      </c>
      <c r="G151">
        <v>1.3114120960235596</v>
      </c>
      <c r="H151">
        <v>0.81825911998748779</v>
      </c>
      <c r="I151">
        <v>0.84141802787780762</v>
      </c>
      <c r="J151">
        <v>0.43596196174621582</v>
      </c>
      <c r="K151">
        <v>0.2632177472114563</v>
      </c>
      <c r="L151">
        <v>0.16578324139118195</v>
      </c>
    </row>
    <row r="152" spans="1:12">
      <c r="A152" t="s">
        <v>22</v>
      </c>
      <c r="B152" t="s">
        <v>147</v>
      </c>
      <c r="C152">
        <v>2016</v>
      </c>
      <c r="D152" s="1">
        <v>7.4980001449584961</v>
      </c>
      <c r="E152" s="1">
        <v>7.5749229341745377</v>
      </c>
      <c r="F152" s="1">
        <v>7.4210773557424545</v>
      </c>
      <c r="G152">
        <v>1.5774401426315308</v>
      </c>
      <c r="H152">
        <v>1.1268956661224365</v>
      </c>
      <c r="I152">
        <v>0.79578936100006104</v>
      </c>
      <c r="J152">
        <v>0.59608590602874756</v>
      </c>
      <c r="K152">
        <v>0.37894809246063232</v>
      </c>
      <c r="L152">
        <v>0.35775789618492126</v>
      </c>
    </row>
    <row r="153" spans="1:12">
      <c r="A153" t="s">
        <v>117</v>
      </c>
      <c r="B153" t="s">
        <v>147</v>
      </c>
      <c r="C153">
        <v>2016</v>
      </c>
      <c r="D153" s="1">
        <v>5.1230001449584961</v>
      </c>
      <c r="E153" s="1">
        <v>5.2161663249135017</v>
      </c>
      <c r="F153" s="1">
        <v>5.0298339650034904</v>
      </c>
      <c r="G153">
        <v>1.2760744094848633</v>
      </c>
      <c r="H153">
        <v>0.9436689019203186</v>
      </c>
      <c r="I153">
        <v>0.79362577199935913</v>
      </c>
      <c r="J153">
        <v>0.44726511836051941</v>
      </c>
      <c r="K153">
        <v>0.11690641194581985</v>
      </c>
      <c r="L153">
        <v>1.5205772593617439E-2</v>
      </c>
    </row>
    <row r="154" spans="1:12">
      <c r="A154" t="s">
        <v>48</v>
      </c>
      <c r="B154" t="s">
        <v>147</v>
      </c>
      <c r="C154">
        <v>2016</v>
      </c>
      <c r="D154" s="1">
        <v>6.3610000610351563</v>
      </c>
      <c r="E154" s="1">
        <v>6.4338053911924362</v>
      </c>
      <c r="F154" s="1">
        <v>6.2881947308778763</v>
      </c>
      <c r="G154">
        <v>1.3425308465957642</v>
      </c>
      <c r="H154">
        <v>1.1294467449188232</v>
      </c>
      <c r="I154">
        <v>0.87895971536636353</v>
      </c>
      <c r="J154">
        <v>0.37544730305671692</v>
      </c>
      <c r="K154">
        <v>0.1766497790813446</v>
      </c>
      <c r="L154">
        <v>6.1372794210910797E-2</v>
      </c>
    </row>
    <row r="155" spans="1:12">
      <c r="A155" t="s">
        <v>12</v>
      </c>
      <c r="B155" t="s">
        <v>147</v>
      </c>
      <c r="C155">
        <v>2016</v>
      </c>
      <c r="D155" s="1">
        <v>6.2690000534057617</v>
      </c>
      <c r="E155" s="1">
        <v>6.4652222841978073</v>
      </c>
      <c r="F155" s="1">
        <v>6.0727778226137161</v>
      </c>
      <c r="G155">
        <v>1.0968588590621948</v>
      </c>
      <c r="H155">
        <v>0.77866262197494507</v>
      </c>
      <c r="I155">
        <v>0.50933372974395752</v>
      </c>
      <c r="J155">
        <v>0.52234190702438354</v>
      </c>
      <c r="K155">
        <v>0.16664867103099823</v>
      </c>
      <c r="L155">
        <v>0.12692143023014069</v>
      </c>
    </row>
    <row r="156" spans="1:12">
      <c r="A156" t="s">
        <v>5</v>
      </c>
      <c r="B156" t="s">
        <v>147</v>
      </c>
      <c r="C156">
        <v>2016</v>
      </c>
      <c r="D156" s="1">
        <v>7.2909998893737793</v>
      </c>
      <c r="E156" s="1">
        <v>7.3545154109597206</v>
      </c>
      <c r="F156" s="1">
        <v>7.227484367787838</v>
      </c>
      <c r="G156">
        <v>1.451810359954834</v>
      </c>
      <c r="H156">
        <v>1.0876401662826538</v>
      </c>
      <c r="I156">
        <v>0.83121240139007568</v>
      </c>
      <c r="J156">
        <v>0.58218485116958618</v>
      </c>
      <c r="K156">
        <v>0.38253790140151978</v>
      </c>
      <c r="L156">
        <v>0.40866592526435852</v>
      </c>
    </row>
    <row r="157" spans="1:12">
      <c r="A157" t="s">
        <v>42</v>
      </c>
      <c r="B157" t="s">
        <v>147</v>
      </c>
      <c r="C157">
        <v>2016</v>
      </c>
      <c r="D157" s="1">
        <v>6.5729999542236328</v>
      </c>
      <c r="E157" s="1">
        <v>6.6521039977669716</v>
      </c>
      <c r="F157" s="1">
        <v>6.493895910680294</v>
      </c>
      <c r="G157">
        <v>1.5735214948654175</v>
      </c>
      <c r="H157">
        <v>0.87113684415817261</v>
      </c>
      <c r="I157">
        <v>0.72993218898773193</v>
      </c>
      <c r="J157">
        <v>0.56214570999145508</v>
      </c>
      <c r="K157">
        <v>0.26590979099273682</v>
      </c>
      <c r="L157">
        <v>0.35561239719390869</v>
      </c>
    </row>
    <row r="158" spans="1:12">
      <c r="A158" t="s">
        <v>147</v>
      </c>
      <c r="C158">
        <v>2016</v>
      </c>
      <c r="D158" s="5">
        <f>AVERAGE(D137:D157)</f>
        <v>6.6193809736342661</v>
      </c>
      <c r="E158" s="5">
        <f>AVERAGE(E137:E157)</f>
        <v>6.7059574038499878</v>
      </c>
      <c r="F158" s="5">
        <f>AVERAGE(F137:F157)</f>
        <v>6.5328045434185436</v>
      </c>
      <c r="G158" s="5">
        <f>AVERAGE(G137:G157)</f>
        <v>1.4046857697623116</v>
      </c>
      <c r="H158" s="5">
        <f>AVERAGE(H137:H157)</f>
        <v>1.0147305613472348</v>
      </c>
      <c r="I158" s="5">
        <f>AVERAGE(I137:I157)</f>
        <v>0.80510279961994713</v>
      </c>
      <c r="J158" s="5">
        <f>AVERAGE(J137:J157)</f>
        <v>0.47751860125433832</v>
      </c>
      <c r="K158" s="5">
        <f>AVERAGE(K137:K157)</f>
        <v>0.28805547207593918</v>
      </c>
      <c r="L158" s="5">
        <f>AVERAGE(L137:L157)</f>
        <v>0.2228541291717972</v>
      </c>
    </row>
    <row r="160" spans="1:12">
      <c r="A160" t="s">
        <v>61</v>
      </c>
      <c r="B160" t="s">
        <v>152</v>
      </c>
      <c r="C160">
        <v>2020</v>
      </c>
      <c r="D160">
        <v>6.9109001159667969</v>
      </c>
      <c r="E160">
        <v>6.994966983795166</v>
      </c>
      <c r="F160">
        <v>6.8268332481384277</v>
      </c>
      <c r="G160">
        <v>1.2123223543167114</v>
      </c>
      <c r="H160">
        <v>1.4052866697311401</v>
      </c>
      <c r="I160">
        <v>0.89456444978713989</v>
      </c>
      <c r="J160">
        <v>0.5057445764541626</v>
      </c>
      <c r="K160">
        <v>4.6325929462909698E-2</v>
      </c>
      <c r="L160">
        <v>4.9803223460912704E-2</v>
      </c>
    </row>
    <row r="161" spans="1:12">
      <c r="A161" t="s">
        <v>80</v>
      </c>
      <c r="B161" t="s">
        <v>152</v>
      </c>
      <c r="C161">
        <v>2020</v>
      </c>
      <c r="D161">
        <v>6.3633999824523926</v>
      </c>
      <c r="E161">
        <v>6.4493288993835449</v>
      </c>
      <c r="F161">
        <v>6.2774710655212402</v>
      </c>
      <c r="G161">
        <v>1.2086524963378906</v>
      </c>
      <c r="H161">
        <v>1.4646776914596558</v>
      </c>
      <c r="I161">
        <v>0.93254804611206055</v>
      </c>
      <c r="J161">
        <v>0.64670014381408691</v>
      </c>
      <c r="K161">
        <v>0.14570149779319763</v>
      </c>
      <c r="L161">
        <v>7.6516322791576385E-2</v>
      </c>
    </row>
    <row r="162" spans="1:12">
      <c r="A162" t="s">
        <v>110</v>
      </c>
      <c r="B162" t="s">
        <v>152</v>
      </c>
      <c r="C162">
        <v>2020</v>
      </c>
      <c r="D162">
        <v>6.325200080871582</v>
      </c>
      <c r="E162">
        <v>6.427544116973877</v>
      </c>
      <c r="F162">
        <v>6.2228560447692871</v>
      </c>
      <c r="G162">
        <v>0.84048134088516235</v>
      </c>
      <c r="H162">
        <v>1.1839628219604492</v>
      </c>
      <c r="I162">
        <v>0.67270916700363159</v>
      </c>
      <c r="J162">
        <v>0.55728042125701904</v>
      </c>
      <c r="K162">
        <v>0.325286865234375</v>
      </c>
      <c r="L162">
        <v>8.5590239614248276E-3</v>
      </c>
    </row>
    <row r="163" spans="1:12">
      <c r="A163" t="s">
        <v>53</v>
      </c>
      <c r="B163" t="s">
        <v>152</v>
      </c>
      <c r="C163">
        <v>2020</v>
      </c>
      <c r="D163">
        <v>6.2806000709533691</v>
      </c>
      <c r="E163">
        <v>6.3568391799926758</v>
      </c>
      <c r="F163">
        <v>6.2043609619140625</v>
      </c>
      <c r="G163">
        <v>1.1948376893997192</v>
      </c>
      <c r="H163">
        <v>1.4243311882019043</v>
      </c>
      <c r="I163">
        <v>0.85346525907516479</v>
      </c>
      <c r="J163">
        <v>0.42354252934455872</v>
      </c>
      <c r="K163">
        <v>0.11672977358102798</v>
      </c>
      <c r="L163">
        <v>1.1291440576314926E-2</v>
      </c>
    </row>
    <row r="164" spans="1:12">
      <c r="A164" t="s">
        <v>37</v>
      </c>
      <c r="B164" t="s">
        <v>152</v>
      </c>
      <c r="C164">
        <v>2020</v>
      </c>
      <c r="D164">
        <v>6.2154998779296875</v>
      </c>
      <c r="E164">
        <v>6.3021183013916016</v>
      </c>
      <c r="F164">
        <v>6.1288814544677734</v>
      </c>
      <c r="G164">
        <v>1.1935596466064453</v>
      </c>
      <c r="H164">
        <v>1.4328657388687134</v>
      </c>
      <c r="I164">
        <v>0.79542118310928345</v>
      </c>
      <c r="J164">
        <v>0.42046079039573669</v>
      </c>
      <c r="K164">
        <v>5.3691040724515915E-2</v>
      </c>
      <c r="L164">
        <v>8.1350274384021759E-2</v>
      </c>
    </row>
    <row r="165" spans="1:12">
      <c r="A165" t="s">
        <v>50</v>
      </c>
      <c r="B165" t="s">
        <v>152</v>
      </c>
      <c r="C165">
        <v>2020</v>
      </c>
      <c r="D165">
        <v>6.1862998008728027</v>
      </c>
      <c r="E165">
        <v>6.2558803558349609</v>
      </c>
      <c r="F165">
        <v>6.1167192459106445</v>
      </c>
      <c r="G165">
        <v>1.1692291498184204</v>
      </c>
      <c r="H165">
        <v>1.3103997707366943</v>
      </c>
      <c r="I165">
        <v>0.86803847551345825</v>
      </c>
      <c r="J165">
        <v>0.55790352821350098</v>
      </c>
      <c r="K165">
        <v>6.3374243676662445E-2</v>
      </c>
      <c r="L165">
        <v>0.16054125130176544</v>
      </c>
    </row>
    <row r="166" spans="1:12">
      <c r="A166" t="s">
        <v>116</v>
      </c>
      <c r="B166" t="s">
        <v>152</v>
      </c>
      <c r="C166">
        <v>2020</v>
      </c>
      <c r="D166">
        <v>6.1237001419067383</v>
      </c>
      <c r="E166">
        <v>6.2166681289672852</v>
      </c>
      <c r="F166">
        <v>6.0307321548461914</v>
      </c>
      <c r="G166">
        <v>1.1204016208648682</v>
      </c>
      <c r="H166">
        <v>1.194438099861145</v>
      </c>
      <c r="I166">
        <v>0.79229485988616943</v>
      </c>
      <c r="J166">
        <v>0.53485232591629028</v>
      </c>
      <c r="K166">
        <v>6.8181619048118591E-2</v>
      </c>
      <c r="L166">
        <v>8.2956883125007153E-4</v>
      </c>
    </row>
    <row r="167" spans="1:12">
      <c r="A167" t="s">
        <v>46</v>
      </c>
      <c r="B167" t="s">
        <v>152</v>
      </c>
      <c r="C167">
        <v>2020</v>
      </c>
      <c r="D167">
        <v>6.0218000411987305</v>
      </c>
      <c r="E167">
        <v>6.0923309326171875</v>
      </c>
      <c r="F167">
        <v>5.9512691497802734</v>
      </c>
      <c r="G167">
        <v>1.1924412250518799</v>
      </c>
      <c r="H167">
        <v>1.4532325267791748</v>
      </c>
      <c r="I167">
        <v>0.84261500835418701</v>
      </c>
      <c r="J167">
        <v>0.57666480541229248</v>
      </c>
      <c r="K167">
        <v>0.12513674795627594</v>
      </c>
      <c r="L167">
        <v>0.20176681876182556</v>
      </c>
    </row>
    <row r="168" spans="1:12">
      <c r="A168" t="s">
        <v>78</v>
      </c>
      <c r="B168" t="s">
        <v>152</v>
      </c>
      <c r="C168">
        <v>2020</v>
      </c>
      <c r="D168">
        <v>6.0004000663757324</v>
      </c>
      <c r="E168">
        <v>6.0777673721313477</v>
      </c>
      <c r="F168">
        <v>5.9230327606201172</v>
      </c>
      <c r="G168">
        <v>1.1643071174621582</v>
      </c>
      <c r="H168">
        <v>1.4230093955993652</v>
      </c>
      <c r="I168">
        <v>0.80679386854171753</v>
      </c>
      <c r="J168">
        <v>0.38640180230140686</v>
      </c>
      <c r="K168">
        <v>7.0491239428520203E-2</v>
      </c>
      <c r="L168">
        <v>2.7548173442482948E-2</v>
      </c>
    </row>
    <row r="169" spans="1:12">
      <c r="A169" t="s">
        <v>40</v>
      </c>
      <c r="B169" t="s">
        <v>152</v>
      </c>
      <c r="C169">
        <v>2020</v>
      </c>
      <c r="D169">
        <v>5.9499998092651367</v>
      </c>
      <c r="E169">
        <v>6.018282413482666</v>
      </c>
      <c r="F169">
        <v>5.8817172050476074</v>
      </c>
      <c r="G169">
        <v>1.1413954496383667</v>
      </c>
      <c r="H169">
        <v>1.4143987894058228</v>
      </c>
      <c r="I169">
        <v>0.77790242433547974</v>
      </c>
      <c r="J169">
        <v>0.32919880747795105</v>
      </c>
      <c r="K169">
        <v>7.5407944619655609E-2</v>
      </c>
      <c r="L169">
        <v>9.0391524136066437E-2</v>
      </c>
    </row>
    <row r="170" spans="1:12">
      <c r="A170" t="s">
        <v>107</v>
      </c>
      <c r="B170" t="s">
        <v>152</v>
      </c>
      <c r="C170">
        <v>2020</v>
      </c>
      <c r="D170">
        <v>5.7782001495361328</v>
      </c>
      <c r="E170">
        <v>5.877596378326416</v>
      </c>
      <c r="F170">
        <v>5.6788039207458496</v>
      </c>
      <c r="G170">
        <v>0.98818182945251465</v>
      </c>
      <c r="H170">
        <v>1.3274489641189575</v>
      </c>
      <c r="I170">
        <v>0.8284032940864563</v>
      </c>
      <c r="J170">
        <v>0.39542841911315918</v>
      </c>
      <c r="K170">
        <v>0.15028288960456848</v>
      </c>
      <c r="L170">
        <v>5.9447146952152252E-2</v>
      </c>
    </row>
    <row r="171" spans="1:12">
      <c r="A171" t="s">
        <v>144</v>
      </c>
      <c r="B171" t="s">
        <v>152</v>
      </c>
      <c r="C171">
        <v>2020</v>
      </c>
      <c r="D171">
        <v>5.6740999221801758</v>
      </c>
      <c r="E171">
        <v>5.7650165557861328</v>
      </c>
      <c r="F171">
        <v>5.5831832885742188</v>
      </c>
      <c r="G171">
        <v>0.91839545965194702</v>
      </c>
      <c r="H171">
        <v>1.2039865255355835</v>
      </c>
      <c r="I171">
        <v>0.81392818689346313</v>
      </c>
      <c r="J171">
        <v>0.30536574125289917</v>
      </c>
      <c r="K171">
        <v>0.26400524377822876</v>
      </c>
      <c r="L171">
        <v>1.1724870419129729E-3</v>
      </c>
    </row>
    <row r="172" spans="1:12">
      <c r="A172" t="s">
        <v>118</v>
      </c>
      <c r="B172" t="s">
        <v>152</v>
      </c>
      <c r="C172">
        <v>2020</v>
      </c>
      <c r="D172">
        <v>5.5461001396179199</v>
      </c>
      <c r="E172">
        <v>5.6421122550964355</v>
      </c>
      <c r="F172">
        <v>5.4500880241394043</v>
      </c>
      <c r="G172">
        <v>1.0101500749588013</v>
      </c>
      <c r="H172">
        <v>1.265657901763916</v>
      </c>
      <c r="I172">
        <v>0.83902889490127563</v>
      </c>
      <c r="J172">
        <v>0.30322384834289551</v>
      </c>
      <c r="K172">
        <v>0.14901033043861389</v>
      </c>
      <c r="L172">
        <v>9.8435111343860626E-2</v>
      </c>
    </row>
    <row r="173" spans="1:12">
      <c r="A173" t="s">
        <v>63</v>
      </c>
      <c r="B173" t="s">
        <v>152</v>
      </c>
      <c r="C173">
        <v>2020</v>
      </c>
      <c r="D173">
        <v>5.5047001838684082</v>
      </c>
      <c r="E173">
        <v>5.5787563323974609</v>
      </c>
      <c r="F173">
        <v>5.4306440353393555</v>
      </c>
      <c r="G173">
        <v>1.1090242862701416</v>
      </c>
      <c r="H173">
        <v>1.3112648725509644</v>
      </c>
      <c r="I173">
        <v>0.90057557821273804</v>
      </c>
      <c r="J173">
        <v>0.3814568817615509</v>
      </c>
      <c r="K173">
        <v>0.11399897933006287</v>
      </c>
      <c r="L173">
        <v>1.2325005605816841E-2</v>
      </c>
    </row>
    <row r="174" spans="1:12">
      <c r="A174" t="s">
        <v>113</v>
      </c>
      <c r="B174" t="s">
        <v>152</v>
      </c>
      <c r="C174">
        <v>2020</v>
      </c>
      <c r="D174">
        <v>5.1598000526428223</v>
      </c>
      <c r="E174">
        <v>5.2514524459838867</v>
      </c>
      <c r="F174">
        <v>5.0681476593017578</v>
      </c>
      <c r="G174">
        <v>0.935371994972229</v>
      </c>
      <c r="H174">
        <v>1.1831735372543335</v>
      </c>
      <c r="I174">
        <v>0.80299413204193115</v>
      </c>
      <c r="J174">
        <v>0.41022458672523499</v>
      </c>
      <c r="K174">
        <v>0.18586353957653046</v>
      </c>
      <c r="L174">
        <v>2.4595059454441071E-2</v>
      </c>
    </row>
    <row r="175" spans="1:12">
      <c r="A175" t="s">
        <v>87</v>
      </c>
      <c r="B175" t="s">
        <v>152</v>
      </c>
      <c r="C175">
        <v>2020</v>
      </c>
      <c r="D175">
        <v>5.1015000343322754</v>
      </c>
      <c r="E175">
        <v>5.1881732940673828</v>
      </c>
      <c r="F175">
        <v>5.014826774597168</v>
      </c>
      <c r="G175">
        <v>1.0465546846389771</v>
      </c>
      <c r="H175">
        <v>1.4605789184570313</v>
      </c>
      <c r="I175">
        <v>0.77777689695358276</v>
      </c>
      <c r="J175">
        <v>0.41782006621360779</v>
      </c>
      <c r="K175">
        <v>0.10383371263742447</v>
      </c>
      <c r="L175">
        <v>0</v>
      </c>
    </row>
    <row r="176" spans="1:12">
      <c r="A176" t="s">
        <v>126</v>
      </c>
      <c r="B176" t="s">
        <v>152</v>
      </c>
      <c r="C176">
        <v>2020</v>
      </c>
      <c r="D176">
        <v>4.8826999664306641</v>
      </c>
      <c r="E176">
        <v>4.9926867485046387</v>
      </c>
      <c r="F176">
        <v>4.7727131843566895</v>
      </c>
      <c r="G176">
        <v>0.90665304660797119</v>
      </c>
      <c r="H176">
        <v>0.83048391342163086</v>
      </c>
      <c r="I176">
        <v>0.84632962942123413</v>
      </c>
      <c r="J176">
        <v>0.46194589138031006</v>
      </c>
      <c r="K176">
        <v>0.1710277646780014</v>
      </c>
      <c r="L176">
        <v>2.5361284613609314E-2</v>
      </c>
    </row>
    <row r="177" spans="1:12">
      <c r="A177" t="s">
        <v>152</v>
      </c>
      <c r="C177">
        <v>2020</v>
      </c>
      <c r="D177" s="4">
        <f>AVERAGE(D160:D176)</f>
        <v>5.8838176727294922</v>
      </c>
      <c r="E177" s="4">
        <f t="shared" ref="E177:L177" si="9">AVERAGE(E160:E176)</f>
        <v>5.9698541585136864</v>
      </c>
      <c r="F177" s="4">
        <f t="shared" si="9"/>
        <v>5.797781186945298</v>
      </c>
      <c r="G177" s="4">
        <f t="shared" si="9"/>
        <v>1.0795270274667179</v>
      </c>
      <c r="H177" s="4">
        <f t="shared" si="9"/>
        <v>1.3111292544533224</v>
      </c>
      <c r="I177" s="4">
        <f t="shared" si="9"/>
        <v>0.82619937377817487</v>
      </c>
      <c r="J177" s="4">
        <f t="shared" si="9"/>
        <v>0.44789500972803903</v>
      </c>
      <c r="K177" s="4">
        <f t="shared" si="9"/>
        <v>0.13107937420992291</v>
      </c>
      <c r="L177" s="4">
        <f t="shared" si="9"/>
        <v>5.4701983332907891E-2</v>
      </c>
    </row>
    <row r="178" spans="1:12">
      <c r="A178" t="s">
        <v>84</v>
      </c>
      <c r="B178" t="s">
        <v>166</v>
      </c>
      <c r="C178">
        <v>2020</v>
      </c>
      <c r="D178">
        <v>6.2575998306274414</v>
      </c>
      <c r="E178">
        <v>6.3638858795166016</v>
      </c>
      <c r="F178">
        <v>6.1513137817382813</v>
      </c>
      <c r="G178">
        <v>0.69665294885635376</v>
      </c>
      <c r="H178">
        <v>1.4340200424194336</v>
      </c>
      <c r="I178">
        <v>0.71670371294021606</v>
      </c>
      <c r="J178">
        <v>0.69327032566070557</v>
      </c>
      <c r="K178">
        <v>0.36331102252006531</v>
      </c>
      <c r="L178">
        <v>0.28026026487350464</v>
      </c>
    </row>
    <row r="179" spans="1:12">
      <c r="A179" t="s">
        <v>56</v>
      </c>
      <c r="B179" t="s">
        <v>166</v>
      </c>
      <c r="C179">
        <v>2020</v>
      </c>
      <c r="D179">
        <v>6.0578999519348145</v>
      </c>
      <c r="E179">
        <v>6.1426301002502441</v>
      </c>
      <c r="F179">
        <v>5.9731698036193848</v>
      </c>
      <c r="G179">
        <v>1.1225942373275757</v>
      </c>
      <c r="H179">
        <v>1.4532676935195923</v>
      </c>
      <c r="I179">
        <v>0.69878894090652466</v>
      </c>
      <c r="J179">
        <v>0.49743214249610901</v>
      </c>
      <c r="K179">
        <v>0.15371379256248474</v>
      </c>
      <c r="L179">
        <v>0.11046368628740311</v>
      </c>
    </row>
    <row r="180" spans="1:12">
      <c r="A180" t="s">
        <v>38</v>
      </c>
      <c r="B180" t="s">
        <v>166</v>
      </c>
      <c r="C180">
        <v>2020</v>
      </c>
      <c r="D180">
        <v>5.6075000762939453</v>
      </c>
      <c r="E180">
        <v>5.6903600692749023</v>
      </c>
      <c r="F180">
        <v>5.5246400833129883</v>
      </c>
      <c r="G180">
        <v>0.70791679620742798</v>
      </c>
      <c r="H180">
        <v>1.2373121976852417</v>
      </c>
      <c r="I180">
        <v>0.7132994532585144</v>
      </c>
      <c r="J180">
        <v>0.38957148790359497</v>
      </c>
      <c r="K180">
        <v>0.17404918372631073</v>
      </c>
      <c r="L180">
        <v>1.4378744177520275E-2</v>
      </c>
    </row>
    <row r="181" spans="1:12">
      <c r="A181" t="s">
        <v>19</v>
      </c>
      <c r="B181" t="s">
        <v>166</v>
      </c>
      <c r="C181">
        <v>2020</v>
      </c>
      <c r="D181">
        <v>5.5556998252868652</v>
      </c>
      <c r="E181">
        <v>5.6190500259399414</v>
      </c>
      <c r="F181">
        <v>5.4923496246337891</v>
      </c>
      <c r="G181">
        <v>0.47487461566925049</v>
      </c>
      <c r="H181">
        <v>1.2183777093887329</v>
      </c>
      <c r="I181">
        <v>0.680594801902771</v>
      </c>
      <c r="J181">
        <v>0.5211411714553833</v>
      </c>
      <c r="K181">
        <v>0.1824171245098114</v>
      </c>
      <c r="L181">
        <v>0.22177991271018982</v>
      </c>
    </row>
    <row r="182" spans="1:12">
      <c r="A182" t="s">
        <v>76</v>
      </c>
      <c r="B182" t="s">
        <v>166</v>
      </c>
      <c r="C182">
        <v>2020</v>
      </c>
      <c r="D182">
        <v>5.5460000038146973</v>
      </c>
      <c r="E182">
        <v>5.6236348152160645</v>
      </c>
      <c r="F182">
        <v>5.4683651924133301</v>
      </c>
      <c r="G182">
        <v>1.1269996166229248</v>
      </c>
      <c r="H182">
        <v>1.3786441087722778</v>
      </c>
      <c r="I182">
        <v>0.68044590950012207</v>
      </c>
      <c r="J182">
        <v>0.39949959516525269</v>
      </c>
      <c r="K182">
        <v>9.904191642999649E-2</v>
      </c>
      <c r="L182">
        <v>4.5699361711740494E-2</v>
      </c>
    </row>
    <row r="183" spans="1:12">
      <c r="A183" t="s">
        <v>31</v>
      </c>
      <c r="B183" t="s">
        <v>166</v>
      </c>
      <c r="C183">
        <v>2020</v>
      </c>
      <c r="D183">
        <v>5.5415000915527344</v>
      </c>
      <c r="E183">
        <v>5.627108097076416</v>
      </c>
      <c r="F183">
        <v>5.4558920860290527</v>
      </c>
      <c r="G183">
        <v>0.51318097114562988</v>
      </c>
      <c r="H183">
        <v>1.3410366773605347</v>
      </c>
      <c r="I183">
        <v>0.68064588308334351</v>
      </c>
      <c r="J183">
        <v>0.61461776494979858</v>
      </c>
      <c r="K183">
        <v>0.30137073993682861</v>
      </c>
      <c r="L183">
        <v>3.046669065952301E-2</v>
      </c>
    </row>
    <row r="184" spans="1:12">
      <c r="A184" t="s">
        <v>49</v>
      </c>
      <c r="B184" t="s">
        <v>166</v>
      </c>
      <c r="C184">
        <v>2020</v>
      </c>
      <c r="D184">
        <v>5.5398998260498047</v>
      </c>
      <c r="E184">
        <v>5.6125373840332031</v>
      </c>
      <c r="F184">
        <v>5.4672622680664063</v>
      </c>
      <c r="G184">
        <v>1.0188544988632202</v>
      </c>
      <c r="H184">
        <v>1.3871393203735352</v>
      </c>
      <c r="I184">
        <v>0.75258857011795044</v>
      </c>
      <c r="J184">
        <v>0.29075586795806885</v>
      </c>
      <c r="K184">
        <v>8.9933060109615326E-2</v>
      </c>
      <c r="L184">
        <v>0.19360743463039398</v>
      </c>
    </row>
    <row r="185" spans="1:12">
      <c r="A185" t="s">
        <v>17</v>
      </c>
      <c r="B185" t="s">
        <v>166</v>
      </c>
      <c r="C185">
        <v>2020</v>
      </c>
      <c r="D185">
        <v>5.1648001670837402</v>
      </c>
      <c r="E185">
        <v>5.2318267822265625</v>
      </c>
      <c r="F185">
        <v>5.097773551940918</v>
      </c>
      <c r="G185">
        <v>0.99027270078659058</v>
      </c>
      <c r="H185">
        <v>1.1806130409240723</v>
      </c>
      <c r="I185">
        <v>0.73113405704498291</v>
      </c>
      <c r="J185">
        <v>0.46773472428321838</v>
      </c>
      <c r="K185">
        <v>4.0113214403390884E-2</v>
      </c>
      <c r="L185">
        <v>0.2473071813583374</v>
      </c>
    </row>
    <row r="186" spans="1:12">
      <c r="A186" t="s">
        <v>41</v>
      </c>
      <c r="B186" t="s">
        <v>166</v>
      </c>
      <c r="C186">
        <v>2020</v>
      </c>
      <c r="D186">
        <v>5.1191000938415527</v>
      </c>
      <c r="E186">
        <v>5.1766843795776367</v>
      </c>
      <c r="F186">
        <v>5.0615158081054688</v>
      </c>
      <c r="G186">
        <v>1.0089635848999023</v>
      </c>
      <c r="H186">
        <v>1.5104769468307495</v>
      </c>
      <c r="I186">
        <v>0.61244803667068481</v>
      </c>
      <c r="J186">
        <v>0.51523667573928833</v>
      </c>
      <c r="K186">
        <v>0.3231293261051178</v>
      </c>
      <c r="L186">
        <v>3.3503890037536621E-2</v>
      </c>
    </row>
    <row r="187" spans="1:12">
      <c r="A187" t="s">
        <v>98</v>
      </c>
      <c r="B187" t="s">
        <v>166</v>
      </c>
      <c r="C187">
        <v>2020</v>
      </c>
      <c r="D187">
        <v>4.6767997741699219</v>
      </c>
      <c r="E187">
        <v>4.7916464805603027</v>
      </c>
      <c r="F187">
        <v>4.561953067779541</v>
      </c>
      <c r="G187">
        <v>0.8082624077796936</v>
      </c>
      <c r="H187">
        <v>1.0345768928527832</v>
      </c>
      <c r="I187">
        <v>0.77585726976394653</v>
      </c>
      <c r="J187">
        <v>0.37807580828666687</v>
      </c>
      <c r="K187">
        <v>0.10722573846578598</v>
      </c>
      <c r="L187">
        <v>0.10461818426847458</v>
      </c>
    </row>
    <row r="188" spans="1:12">
      <c r="A188" t="s">
        <v>67</v>
      </c>
      <c r="B188" t="s">
        <v>166</v>
      </c>
      <c r="C188">
        <v>2020</v>
      </c>
      <c r="D188">
        <v>4.6725997924804688</v>
      </c>
      <c r="E188">
        <v>4.7576980590820313</v>
      </c>
      <c r="F188">
        <v>4.5875015258789063</v>
      </c>
      <c r="G188">
        <v>0.84719806909561157</v>
      </c>
      <c r="H188">
        <v>0.7311939001083374</v>
      </c>
      <c r="I188">
        <v>0.69465762376785278</v>
      </c>
      <c r="J188">
        <v>0.48549410700798035</v>
      </c>
      <c r="K188">
        <v>4.7609735280275345E-2</v>
      </c>
      <c r="L188">
        <v>0.17408807575702667</v>
      </c>
    </row>
    <row r="189" spans="1:12">
      <c r="A189" t="s">
        <v>57</v>
      </c>
      <c r="B189" t="s">
        <v>166</v>
      </c>
      <c r="C189">
        <v>2020</v>
      </c>
      <c r="D189">
        <v>4.5606999397277832</v>
      </c>
      <c r="E189">
        <v>4.6580805778503418</v>
      </c>
      <c r="F189">
        <v>4.4633193016052246</v>
      </c>
      <c r="G189">
        <v>0.78043460845947266</v>
      </c>
      <c r="H189">
        <v>1.3213164806365967</v>
      </c>
      <c r="I189">
        <v>0.69867438077926636</v>
      </c>
      <c r="J189">
        <v>0.31942370533943176</v>
      </c>
      <c r="K189">
        <v>0.1785513162612915</v>
      </c>
      <c r="L189">
        <v>9.65115986764431E-3</v>
      </c>
    </row>
    <row r="190" spans="1:12">
      <c r="A190" t="s">
        <v>166</v>
      </c>
      <c r="C190">
        <v>2020</v>
      </c>
      <c r="D190" s="4">
        <f>AVERAGE(D178:D189)</f>
        <v>5.3583416144053144</v>
      </c>
      <c r="E190" s="4">
        <f t="shared" ref="E190:L190" si="10">AVERAGE(E178:E189)</f>
        <v>5.441261887550354</v>
      </c>
      <c r="F190" s="4">
        <f t="shared" si="10"/>
        <v>5.275421341260274</v>
      </c>
      <c r="G190" s="4">
        <f t="shared" si="10"/>
        <v>0.84135042130947113</v>
      </c>
      <c r="H190" s="4">
        <f t="shared" si="10"/>
        <v>1.2689979175726573</v>
      </c>
      <c r="I190" s="4">
        <f t="shared" si="10"/>
        <v>0.70298655331134796</v>
      </c>
      <c r="J190" s="4">
        <f t="shared" si="10"/>
        <v>0.46435444802045822</v>
      </c>
      <c r="K190" s="4">
        <f t="shared" si="10"/>
        <v>0.17170551419258118</v>
      </c>
      <c r="L190" s="4">
        <f t="shared" si="10"/>
        <v>0.12215204886160791</v>
      </c>
    </row>
    <row r="191" spans="1:12">
      <c r="A191" t="s">
        <v>171</v>
      </c>
      <c r="B191" t="s">
        <v>149</v>
      </c>
      <c r="C191">
        <v>2020</v>
      </c>
      <c r="D191">
        <v>6.4553999900817871</v>
      </c>
      <c r="E191">
        <v>6.5321135520935059</v>
      </c>
      <c r="F191">
        <v>6.3786864280700684</v>
      </c>
      <c r="G191">
        <v>1.3274705410003662</v>
      </c>
      <c r="H191">
        <v>1.3577606678009033</v>
      </c>
      <c r="I191">
        <v>0.87843799591064453</v>
      </c>
      <c r="J191">
        <v>0.44940438866615295</v>
      </c>
      <c r="K191">
        <v>0.15059870481491089</v>
      </c>
      <c r="L191">
        <v>0.13151635229587555</v>
      </c>
    </row>
    <row r="192" spans="1:12">
      <c r="A192" t="s">
        <v>94</v>
      </c>
      <c r="B192" t="s">
        <v>149</v>
      </c>
      <c r="C192">
        <v>2020</v>
      </c>
      <c r="D192">
        <v>5.8723998069763184</v>
      </c>
      <c r="E192">
        <v>5.9588065147399902</v>
      </c>
      <c r="F192">
        <v>5.7859930992126465</v>
      </c>
      <c r="G192">
        <v>1.2453006505966187</v>
      </c>
      <c r="H192">
        <v>1.1335605382919312</v>
      </c>
      <c r="I192">
        <v>1.0225425958633423</v>
      </c>
      <c r="J192">
        <v>0.25935634970664978</v>
      </c>
      <c r="K192">
        <v>0.17030386626720428</v>
      </c>
      <c r="L192">
        <v>9.459628164768219E-2</v>
      </c>
    </row>
    <row r="193" spans="1:12">
      <c r="A193" t="s">
        <v>47</v>
      </c>
      <c r="B193" t="s">
        <v>149</v>
      </c>
      <c r="C193">
        <v>2020</v>
      </c>
      <c r="D193">
        <v>5.8708000183105469</v>
      </c>
      <c r="E193">
        <v>5.951927661895752</v>
      </c>
      <c r="F193">
        <v>5.7896723747253418</v>
      </c>
      <c r="G193">
        <v>1.2667241096496582</v>
      </c>
      <c r="H193">
        <v>1.3323386907577515</v>
      </c>
      <c r="I193">
        <v>1.0728813409805298</v>
      </c>
      <c r="J193">
        <v>0.49546587467193604</v>
      </c>
      <c r="K193">
        <v>3.5711780190467834E-2</v>
      </c>
      <c r="L193">
        <v>0.18143963813781738</v>
      </c>
    </row>
    <row r="194" spans="1:12">
      <c r="A194" t="s">
        <v>172</v>
      </c>
      <c r="B194" t="s">
        <v>149</v>
      </c>
      <c r="C194">
        <v>2020</v>
      </c>
      <c r="D194">
        <v>5.5103998184204102</v>
      </c>
      <c r="E194">
        <v>5.6005969047546387</v>
      </c>
      <c r="F194">
        <v>5.4202027320861816</v>
      </c>
      <c r="G194">
        <v>1.3767460584640503</v>
      </c>
      <c r="H194">
        <v>1.2435842752456665</v>
      </c>
      <c r="I194">
        <v>1.136630654335022</v>
      </c>
      <c r="J194">
        <v>0.45935651659965515</v>
      </c>
      <c r="K194">
        <v>0.2882809042930603</v>
      </c>
      <c r="L194">
        <v>0.33248543739318848</v>
      </c>
    </row>
    <row r="195" spans="1:12">
      <c r="A195" t="s">
        <v>25</v>
      </c>
      <c r="B195" t="s">
        <v>149</v>
      </c>
      <c r="C195">
        <v>2020</v>
      </c>
      <c r="D195">
        <v>5.456200122833252</v>
      </c>
      <c r="E195">
        <v>5.5352139472961426</v>
      </c>
      <c r="F195">
        <v>5.3771862983703613</v>
      </c>
      <c r="G195">
        <v>0.90487277507781982</v>
      </c>
      <c r="H195">
        <v>1.4589306116104126</v>
      </c>
      <c r="I195">
        <v>0.61578816175460815</v>
      </c>
      <c r="J195">
        <v>0.35570311546325684</v>
      </c>
      <c r="K195">
        <v>0.2638857364654541</v>
      </c>
      <c r="L195">
        <v>4.6533126384019852E-2</v>
      </c>
    </row>
    <row r="196" spans="1:12">
      <c r="A196" t="s">
        <v>68</v>
      </c>
      <c r="B196" t="s">
        <v>149</v>
      </c>
      <c r="C196">
        <v>2020</v>
      </c>
      <c r="D196">
        <v>5.1238999366760254</v>
      </c>
      <c r="E196">
        <v>5.1746673583984375</v>
      </c>
      <c r="F196">
        <v>5.0731325149536133</v>
      </c>
      <c r="G196">
        <v>0.99053341150283813</v>
      </c>
      <c r="H196">
        <v>1.1320806741714478</v>
      </c>
      <c r="I196">
        <v>0.86724853515625</v>
      </c>
      <c r="J196">
        <v>0.6016051173210144</v>
      </c>
      <c r="K196">
        <v>7.9021044075489044E-2</v>
      </c>
      <c r="L196">
        <v>0.1172555536031723</v>
      </c>
    </row>
    <row r="197" spans="1:12">
      <c r="A197" t="s">
        <v>149</v>
      </c>
      <c r="C197">
        <v>2020</v>
      </c>
      <c r="D197" s="4">
        <f>AVERAGE(D191:D196)</f>
        <v>5.7148499488830566</v>
      </c>
      <c r="E197" s="4">
        <f t="shared" ref="E197:L197" si="11">AVERAGE(E191:E196)</f>
        <v>5.7922209898630781</v>
      </c>
      <c r="F197" s="4">
        <f t="shared" si="11"/>
        <v>5.6374789079030352</v>
      </c>
      <c r="G197" s="4">
        <f t="shared" si="11"/>
        <v>1.1852745910485585</v>
      </c>
      <c r="H197" s="4">
        <f t="shared" si="11"/>
        <v>1.2763759096463521</v>
      </c>
      <c r="I197" s="4">
        <f t="shared" si="11"/>
        <v>0.93225488066673279</v>
      </c>
      <c r="J197" s="4">
        <f t="shared" si="11"/>
        <v>0.43681522707144421</v>
      </c>
      <c r="K197" s="4">
        <f t="shared" si="11"/>
        <v>0.16463367268443108</v>
      </c>
      <c r="L197" s="4">
        <f t="shared" si="11"/>
        <v>0.15063773157695928</v>
      </c>
    </row>
    <row r="198" spans="1:12">
      <c r="A198" t="s">
        <v>93</v>
      </c>
      <c r="B198" t="s">
        <v>165</v>
      </c>
      <c r="C198">
        <v>2020</v>
      </c>
      <c r="D198">
        <v>7.1213998794555664</v>
      </c>
      <c r="E198">
        <v>7.2092394828796387</v>
      </c>
      <c r="F198">
        <v>7.0335602760314941</v>
      </c>
      <c r="G198">
        <v>0.98110771179199219</v>
      </c>
      <c r="H198">
        <v>1.3748536109924316</v>
      </c>
      <c r="I198">
        <v>0.93963533639907837</v>
      </c>
      <c r="J198">
        <v>0.64501774311065674</v>
      </c>
      <c r="K198">
        <v>0.13126631081104279</v>
      </c>
      <c r="L198">
        <v>9.6362091600894928E-2</v>
      </c>
    </row>
    <row r="199" spans="1:12">
      <c r="A199" t="s">
        <v>91</v>
      </c>
      <c r="B199" t="s">
        <v>165</v>
      </c>
      <c r="C199">
        <v>2020</v>
      </c>
      <c r="D199">
        <v>6.4650001525878906</v>
      </c>
      <c r="E199">
        <v>6.5593199729919434</v>
      </c>
      <c r="F199">
        <v>6.3706803321838379</v>
      </c>
      <c r="G199">
        <v>1.0243874788284302</v>
      </c>
      <c r="H199">
        <v>1.2263334989547729</v>
      </c>
      <c r="I199">
        <v>0.83160102367401123</v>
      </c>
      <c r="J199">
        <v>0.55389255285263062</v>
      </c>
      <c r="K199">
        <v>8.3094485104084015E-2</v>
      </c>
      <c r="L199">
        <v>8.3133667707443237E-2</v>
      </c>
    </row>
    <row r="200" spans="1:12">
      <c r="A200" t="s">
        <v>97</v>
      </c>
      <c r="B200" t="s">
        <v>165</v>
      </c>
      <c r="C200">
        <v>2020</v>
      </c>
      <c r="D200">
        <v>6.4401001930236816</v>
      </c>
      <c r="E200">
        <v>6.5291213989257813</v>
      </c>
      <c r="F200">
        <v>6.351078987121582</v>
      </c>
      <c r="G200">
        <v>1.0710004568099976</v>
      </c>
      <c r="H200">
        <v>1.4250811338424683</v>
      </c>
      <c r="I200">
        <v>0.85692888498306274</v>
      </c>
      <c r="J200">
        <v>0.59426707029342651</v>
      </c>
      <c r="K200">
        <v>0.13214369118213654</v>
      </c>
      <c r="L200">
        <v>0.19342507421970367</v>
      </c>
    </row>
    <row r="201" spans="1:12">
      <c r="A201" t="s">
        <v>133</v>
      </c>
      <c r="B201" t="s">
        <v>165</v>
      </c>
      <c r="C201">
        <v>2020</v>
      </c>
      <c r="D201">
        <v>6.398900032043457</v>
      </c>
      <c r="E201">
        <v>6.5133605003356934</v>
      </c>
      <c r="F201">
        <v>6.2844395637512207</v>
      </c>
      <c r="G201">
        <v>0.75381571054458618</v>
      </c>
      <c r="H201">
        <v>1.174267053604126</v>
      </c>
      <c r="I201">
        <v>0.70595258474349976</v>
      </c>
      <c r="J201">
        <v>0.61314672231674194</v>
      </c>
      <c r="K201">
        <v>0.1706116646528244</v>
      </c>
      <c r="L201">
        <v>9.8360300064086914E-2</v>
      </c>
    </row>
    <row r="202" spans="1:12">
      <c r="A202" t="s">
        <v>102</v>
      </c>
      <c r="B202" t="s">
        <v>165</v>
      </c>
      <c r="C202">
        <v>2020</v>
      </c>
      <c r="D202">
        <v>6.3755998611450195</v>
      </c>
      <c r="E202">
        <v>6.4555497169494629</v>
      </c>
      <c r="F202">
        <v>6.2956500053405762</v>
      </c>
      <c r="G202">
        <v>0.95267987251281738</v>
      </c>
      <c r="H202">
        <v>1.3634641170501709</v>
      </c>
      <c r="I202">
        <v>0.76611906290054321</v>
      </c>
      <c r="J202">
        <v>0.48329272866249084</v>
      </c>
      <c r="K202">
        <v>0.13167458772659302</v>
      </c>
      <c r="L202">
        <v>0.10651860386133194</v>
      </c>
    </row>
    <row r="203" spans="1:12">
      <c r="A203" t="s">
        <v>125</v>
      </c>
      <c r="B203" t="s">
        <v>165</v>
      </c>
      <c r="C203">
        <v>2020</v>
      </c>
      <c r="D203">
        <v>6.3482999801635742</v>
      </c>
      <c r="E203">
        <v>6.4624667167663574</v>
      </c>
      <c r="F203">
        <v>6.234133243560791</v>
      </c>
      <c r="G203">
        <v>0.74894040822982788</v>
      </c>
      <c r="H203">
        <v>1.149397611618042</v>
      </c>
      <c r="I203">
        <v>0.75273001194000244</v>
      </c>
      <c r="J203">
        <v>0.52404391765594482</v>
      </c>
      <c r="K203">
        <v>0.11893630027770996</v>
      </c>
      <c r="L203">
        <v>0.11703035235404968</v>
      </c>
    </row>
    <row r="204" spans="1:12">
      <c r="A204" t="s">
        <v>124</v>
      </c>
      <c r="B204" t="s">
        <v>165</v>
      </c>
      <c r="C204">
        <v>2020</v>
      </c>
      <c r="D204">
        <v>6.3048000335693359</v>
      </c>
      <c r="E204">
        <v>6.4218606948852539</v>
      </c>
      <c r="F204">
        <v>6.187739372253418</v>
      </c>
      <c r="G204">
        <v>1.0976678133010864</v>
      </c>
      <c r="H204">
        <v>1.3761492967605591</v>
      </c>
      <c r="I204">
        <v>0.87854653596878052</v>
      </c>
      <c r="J204">
        <v>0.57984977960586548</v>
      </c>
      <c r="K204">
        <v>9.7207307815551758E-2</v>
      </c>
      <c r="L204">
        <v>5.4230526089668274E-2</v>
      </c>
    </row>
    <row r="205" spans="1:12">
      <c r="A205" t="s">
        <v>86</v>
      </c>
      <c r="B205" t="s">
        <v>165</v>
      </c>
      <c r="C205">
        <v>2020</v>
      </c>
      <c r="D205">
        <v>6.2284998893737793</v>
      </c>
      <c r="E205">
        <v>6.3181185722351074</v>
      </c>
      <c r="F205">
        <v>6.1388812065124512</v>
      </c>
      <c r="G205">
        <v>1.0969924926757813</v>
      </c>
      <c r="H205">
        <v>1.3232868909835815</v>
      </c>
      <c r="I205">
        <v>0.88926082849502563</v>
      </c>
      <c r="J205">
        <v>0.41748222708702087</v>
      </c>
      <c r="K205">
        <v>0.15557900071144104</v>
      </c>
      <c r="L205">
        <v>6.2849350273609161E-2</v>
      </c>
    </row>
    <row r="206" spans="1:12">
      <c r="A206" t="s">
        <v>95</v>
      </c>
      <c r="B206" t="s">
        <v>165</v>
      </c>
      <c r="C206">
        <v>2020</v>
      </c>
      <c r="D206">
        <v>6.1918997764587402</v>
      </c>
      <c r="E206">
        <v>6.4162187576293945</v>
      </c>
      <c r="F206">
        <v>5.9675807952880859</v>
      </c>
      <c r="G206">
        <v>1.1676415205001831</v>
      </c>
      <c r="H206">
        <v>1.4073262214660645</v>
      </c>
      <c r="I206">
        <v>0.65882855653762817</v>
      </c>
      <c r="J206">
        <v>0.55293112993240356</v>
      </c>
      <c r="K206">
        <v>0.1993582546710968</v>
      </c>
      <c r="L206">
        <v>1.507839560508728E-2</v>
      </c>
    </row>
    <row r="207" spans="1:12">
      <c r="A207" t="s">
        <v>119</v>
      </c>
      <c r="B207" t="s">
        <v>165</v>
      </c>
      <c r="C207">
        <v>2020</v>
      </c>
      <c r="D207">
        <v>6.1634001731872559</v>
      </c>
      <c r="E207">
        <v>6.2741026878356934</v>
      </c>
      <c r="F207">
        <v>6.0526976585388184</v>
      </c>
      <c r="G207">
        <v>0.93220371007919312</v>
      </c>
      <c r="H207">
        <v>1.3344509601593018</v>
      </c>
      <c r="I207">
        <v>0.81002014875411987</v>
      </c>
      <c r="J207">
        <v>0.52689003944396973</v>
      </c>
      <c r="K207">
        <v>9.237409383058548E-2</v>
      </c>
      <c r="L207">
        <v>4.5848369598388672E-2</v>
      </c>
    </row>
    <row r="208" spans="1:12">
      <c r="A208" t="s">
        <v>131</v>
      </c>
      <c r="B208" t="s">
        <v>165</v>
      </c>
      <c r="C208">
        <v>2020</v>
      </c>
      <c r="D208">
        <v>6.1371002197265625</v>
      </c>
      <c r="E208">
        <v>6.2623186111450195</v>
      </c>
      <c r="F208">
        <v>6.0118818283081055</v>
      </c>
      <c r="G208">
        <v>0.6200331449508667</v>
      </c>
      <c r="H208">
        <v>1.2708127498626709</v>
      </c>
      <c r="I208">
        <v>0.80309325456619263</v>
      </c>
      <c r="J208">
        <v>0.56011730432510376</v>
      </c>
      <c r="K208">
        <v>0.21287147700786591</v>
      </c>
      <c r="L208">
        <v>0.17408457398414612</v>
      </c>
    </row>
    <row r="209" spans="1:12">
      <c r="A209" t="s">
        <v>75</v>
      </c>
      <c r="B209" t="s">
        <v>165</v>
      </c>
      <c r="C209">
        <v>2020</v>
      </c>
      <c r="D209">
        <v>5.9746999740600586</v>
      </c>
      <c r="E209">
        <v>6.0794458389282227</v>
      </c>
      <c r="F209">
        <v>5.8699541091918945</v>
      </c>
      <c r="G209">
        <v>1.0284656286239624</v>
      </c>
      <c r="H209">
        <v>1.3725436925888062</v>
      </c>
      <c r="I209">
        <v>0.84977370500564575</v>
      </c>
      <c r="J209">
        <v>0.5208403468132019</v>
      </c>
      <c r="K209">
        <v>7.0100471377372742E-2</v>
      </c>
      <c r="L209">
        <v>6.0415059328079224E-2</v>
      </c>
    </row>
    <row r="210" spans="1:12">
      <c r="A210" t="s">
        <v>137</v>
      </c>
      <c r="B210" t="s">
        <v>165</v>
      </c>
      <c r="C210">
        <v>2020</v>
      </c>
      <c r="D210">
        <v>5.9531998634338379</v>
      </c>
      <c r="E210">
        <v>6.082033634185791</v>
      </c>
      <c r="F210">
        <v>5.8243660926818848</v>
      </c>
      <c r="G210">
        <v>0.59876358509063721</v>
      </c>
      <c r="H210">
        <v>1.1866641044616699</v>
      </c>
      <c r="I210">
        <v>0.79198998212814331</v>
      </c>
      <c r="J210">
        <v>0.56814807653427124</v>
      </c>
      <c r="K210">
        <v>0.25652819871902466</v>
      </c>
      <c r="L210">
        <v>8.6807101964950562E-2</v>
      </c>
    </row>
    <row r="211" spans="1:12">
      <c r="A211" t="s">
        <v>108</v>
      </c>
      <c r="B211" t="s">
        <v>165</v>
      </c>
      <c r="C211">
        <v>2020</v>
      </c>
      <c r="D211">
        <v>5.9251999855041504</v>
      </c>
      <c r="E211">
        <v>6.028846263885498</v>
      </c>
      <c r="F211">
        <v>5.8215537071228027</v>
      </c>
      <c r="G211">
        <v>0.85338360071182251</v>
      </c>
      <c r="H211">
        <v>1.2210276126861572</v>
      </c>
      <c r="I211">
        <v>0.83883774280548096</v>
      </c>
      <c r="J211">
        <v>0.55523455142974854</v>
      </c>
      <c r="K211">
        <v>0.11500647664070129</v>
      </c>
      <c r="L211">
        <v>8.6753383278846741E-2</v>
      </c>
    </row>
    <row r="212" spans="1:12">
      <c r="A212" t="s">
        <v>136</v>
      </c>
      <c r="B212" t="s">
        <v>165</v>
      </c>
      <c r="C212">
        <v>2020</v>
      </c>
      <c r="D212">
        <v>5.8898000717163086</v>
      </c>
      <c r="E212">
        <v>6.126157283782959</v>
      </c>
      <c r="F212">
        <v>5.6534428596496582</v>
      </c>
      <c r="G212">
        <v>0.77905839681625366</v>
      </c>
      <c r="H212">
        <v>1.4082891941070557</v>
      </c>
      <c r="I212">
        <v>0.78843408823013306</v>
      </c>
      <c r="J212">
        <v>0.55312460660934448</v>
      </c>
      <c r="K212">
        <v>0.11626849323511124</v>
      </c>
      <c r="L212">
        <v>3.0147785320878029E-2</v>
      </c>
    </row>
    <row r="213" spans="1:12">
      <c r="A213" t="s">
        <v>92</v>
      </c>
      <c r="B213" t="s">
        <v>165</v>
      </c>
      <c r="C213">
        <v>2020</v>
      </c>
      <c r="D213">
        <v>5.7968001365661621</v>
      </c>
      <c r="E213">
        <v>5.9169702529907227</v>
      </c>
      <c r="F213">
        <v>5.6766300201416016</v>
      </c>
      <c r="G213">
        <v>0.91854918003082275</v>
      </c>
      <c r="H213">
        <v>1.2084059715270996</v>
      </c>
      <c r="I213">
        <v>0.82444417476654053</v>
      </c>
      <c r="J213">
        <v>0.51321005821228027</v>
      </c>
      <c r="K213">
        <v>9.1611817479133606E-2</v>
      </c>
      <c r="L213">
        <v>2.7032660320401192E-2</v>
      </c>
    </row>
    <row r="214" spans="1:12">
      <c r="A214" t="s">
        <v>59</v>
      </c>
      <c r="B214" t="s">
        <v>165</v>
      </c>
      <c r="C214">
        <v>2020</v>
      </c>
      <c r="D214">
        <v>5.747499942779541</v>
      </c>
      <c r="E214">
        <v>5.8467650413513184</v>
      </c>
      <c r="F214">
        <v>5.6482348442077637</v>
      </c>
      <c r="G214">
        <v>0.73097634315490723</v>
      </c>
      <c r="H214">
        <v>1.1423505544662476</v>
      </c>
      <c r="I214">
        <v>0.66244566440582275</v>
      </c>
      <c r="J214">
        <v>0.57446449995040894</v>
      </c>
      <c r="K214">
        <v>0.13837507367134094</v>
      </c>
      <c r="L214">
        <v>7.2942636907100677E-2</v>
      </c>
    </row>
    <row r="215" spans="1:12">
      <c r="A215" t="s">
        <v>51</v>
      </c>
      <c r="B215" t="s">
        <v>165</v>
      </c>
      <c r="C215">
        <v>2020</v>
      </c>
      <c r="D215">
        <v>5.6921000480651855</v>
      </c>
      <c r="E215">
        <v>5.7939376831054688</v>
      </c>
      <c r="F215">
        <v>5.5902624130249023</v>
      </c>
      <c r="G215">
        <v>0.89799082279205322</v>
      </c>
      <c r="H215">
        <v>1.3681975603103638</v>
      </c>
      <c r="I215">
        <v>0.7358696460723877</v>
      </c>
      <c r="J215">
        <v>0.5865100622177124</v>
      </c>
      <c r="K215">
        <v>0.20429924130439758</v>
      </c>
      <c r="L215">
        <v>6.507737934589386E-2</v>
      </c>
    </row>
    <row r="216" spans="1:12">
      <c r="A216" t="s">
        <v>138</v>
      </c>
      <c r="B216" t="s">
        <v>165</v>
      </c>
      <c r="C216">
        <v>2020</v>
      </c>
      <c r="D216">
        <v>5.6891999244689941</v>
      </c>
      <c r="E216">
        <v>5.8260693550109863</v>
      </c>
      <c r="F216">
        <v>5.552330493927002</v>
      </c>
      <c r="G216">
        <v>0.9831918478012085</v>
      </c>
      <c r="H216">
        <v>1.3288888931274414</v>
      </c>
      <c r="I216">
        <v>0.741901695728302</v>
      </c>
      <c r="J216">
        <v>0.56287389993667603</v>
      </c>
      <c r="K216">
        <v>0.11219678074121475</v>
      </c>
      <c r="L216">
        <v>0.11594568192958832</v>
      </c>
    </row>
    <row r="217" spans="1:12">
      <c r="A217" t="s">
        <v>121</v>
      </c>
      <c r="B217" t="s">
        <v>165</v>
      </c>
      <c r="C217">
        <v>2020</v>
      </c>
      <c r="D217">
        <v>5.0531997680664063</v>
      </c>
      <c r="E217">
        <v>5.1791896820068359</v>
      </c>
      <c r="F217">
        <v>4.9272098541259766</v>
      </c>
      <c r="G217">
        <v>0.77023863792419434</v>
      </c>
      <c r="H217">
        <v>1.3485468626022339</v>
      </c>
      <c r="I217">
        <v>0.76702553033828735</v>
      </c>
      <c r="J217">
        <v>0.27171722054481506</v>
      </c>
      <c r="K217">
        <v>8.717915415763855E-2</v>
      </c>
      <c r="L217">
        <v>6.3624776899814606E-2</v>
      </c>
    </row>
    <row r="218" spans="1:12">
      <c r="A218" t="s">
        <v>99</v>
      </c>
      <c r="B218" t="s">
        <v>165</v>
      </c>
      <c r="C218">
        <v>2020</v>
      </c>
      <c r="D218">
        <v>3.7207999229431152</v>
      </c>
      <c r="E218">
        <v>3.9196674823760986</v>
      </c>
      <c r="F218">
        <v>3.5219323635101318</v>
      </c>
      <c r="G218">
        <v>0.28473442792892456</v>
      </c>
      <c r="H218">
        <v>0.6466713547706604</v>
      </c>
      <c r="I218">
        <v>0.37436673045158386</v>
      </c>
      <c r="J218">
        <v>0.16929751634597778</v>
      </c>
      <c r="K218">
        <v>0.46390965580940247</v>
      </c>
      <c r="L218">
        <v>0.16193567216396332</v>
      </c>
    </row>
    <row r="219" spans="1:12">
      <c r="A219" t="s">
        <v>165</v>
      </c>
      <c r="C219">
        <v>2020</v>
      </c>
      <c r="D219" s="4">
        <f>AVERAGE(D198:D218)</f>
        <v>5.9817857061113626</v>
      </c>
      <c r="E219" s="4">
        <f t="shared" ref="E219:L219" si="12">AVERAGE(E198:E218)</f>
        <v>6.1057504585811069</v>
      </c>
      <c r="F219" s="4">
        <f t="shared" si="12"/>
        <v>5.8578209536416193</v>
      </c>
      <c r="G219" s="4">
        <f t="shared" si="12"/>
        <v>0.87103918052854989</v>
      </c>
      <c r="H219" s="4">
        <f t="shared" si="12"/>
        <v>1.2693813783781869</v>
      </c>
      <c r="I219" s="4">
        <f t="shared" si="12"/>
        <v>0.77465738994734623</v>
      </c>
      <c r="J219" s="4">
        <f t="shared" si="12"/>
        <v>0.52030247875622337</v>
      </c>
      <c r="K219" s="4">
        <f t="shared" si="12"/>
        <v>0.15145678747267949</v>
      </c>
      <c r="L219" s="4">
        <f t="shared" si="12"/>
        <v>8.6552544896091738E-2</v>
      </c>
    </row>
    <row r="220" spans="1:12">
      <c r="A220" t="s">
        <v>18</v>
      </c>
      <c r="B220" t="s">
        <v>164</v>
      </c>
      <c r="C220">
        <v>2020</v>
      </c>
      <c r="D220">
        <v>7.1286001205444336</v>
      </c>
      <c r="E220">
        <v>7.2119297981262207</v>
      </c>
      <c r="F220">
        <v>7.0452704429626465</v>
      </c>
      <c r="G220">
        <v>1.2164636850357056</v>
      </c>
      <c r="H220">
        <v>1.4032567739486694</v>
      </c>
      <c r="I220">
        <v>1.0080529451370239</v>
      </c>
      <c r="J220">
        <v>0.42069947719573975</v>
      </c>
      <c r="K220">
        <v>0.26686179637908936</v>
      </c>
      <c r="L220">
        <v>9.9898450076580048E-2</v>
      </c>
    </row>
    <row r="221" spans="1:12">
      <c r="A221" t="s">
        <v>60</v>
      </c>
      <c r="B221" t="s">
        <v>164</v>
      </c>
      <c r="C221">
        <v>2020</v>
      </c>
      <c r="D221">
        <v>6.7908000946044922</v>
      </c>
      <c r="E221">
        <v>6.8705687522888184</v>
      </c>
      <c r="F221">
        <v>6.711031436920166</v>
      </c>
      <c r="G221">
        <v>1.4310864210128784</v>
      </c>
      <c r="H221">
        <v>1.2511709928512573</v>
      </c>
      <c r="I221">
        <v>0.7878144383430481</v>
      </c>
      <c r="J221">
        <v>0.65293610095977783</v>
      </c>
      <c r="K221">
        <v>0.28065598011016846</v>
      </c>
      <c r="L221">
        <v>0.22021351754665375</v>
      </c>
    </row>
    <row r="222" spans="1:12">
      <c r="A222" t="s">
        <v>123</v>
      </c>
      <c r="B222" t="s">
        <v>164</v>
      </c>
      <c r="C222">
        <v>2020</v>
      </c>
      <c r="D222">
        <v>6.4064998626708984</v>
      </c>
      <c r="E222">
        <v>6.517305850982666</v>
      </c>
      <c r="F222">
        <v>6.2956938743591309</v>
      </c>
      <c r="G222">
        <v>1.3343285322189331</v>
      </c>
      <c r="H222">
        <v>1.3099501132965088</v>
      </c>
      <c r="I222">
        <v>0.75981813669204712</v>
      </c>
      <c r="J222">
        <v>0.54847747087478638</v>
      </c>
      <c r="K222">
        <v>8.744068443775177E-2</v>
      </c>
      <c r="L222">
        <v>0.16332231462001801</v>
      </c>
    </row>
    <row r="223" spans="1:12">
      <c r="A223" t="s">
        <v>96</v>
      </c>
      <c r="B223" t="s">
        <v>164</v>
      </c>
      <c r="C223">
        <v>2020</v>
      </c>
      <c r="D223">
        <v>6.2273001670837402</v>
      </c>
      <c r="E223">
        <v>6.387789249420166</v>
      </c>
      <c r="F223">
        <v>6.0668110847473145</v>
      </c>
      <c r="G223">
        <v>1.2966922521591187</v>
      </c>
      <c r="H223">
        <v>1.3153237104415894</v>
      </c>
      <c r="I223">
        <v>0.83883637189865112</v>
      </c>
      <c r="J223">
        <v>0.61039990186691284</v>
      </c>
      <c r="K223">
        <v>0.28745371103286743</v>
      </c>
      <c r="L223">
        <v>0.12669725716114044</v>
      </c>
    </row>
    <row r="224" spans="1:12">
      <c r="A224" t="s">
        <v>79</v>
      </c>
      <c r="B224" t="s">
        <v>164</v>
      </c>
      <c r="C224">
        <v>2020</v>
      </c>
      <c r="D224">
        <v>6.1020998954772949</v>
      </c>
      <c r="E224">
        <v>6.2065634727478027</v>
      </c>
      <c r="F224">
        <v>5.9976363182067871</v>
      </c>
      <c r="G224">
        <v>1.4248336553573608</v>
      </c>
      <c r="H224">
        <v>1.2447798252105713</v>
      </c>
      <c r="I224">
        <v>0.77646893262863159</v>
      </c>
      <c r="J224">
        <v>0.57026141881942749</v>
      </c>
      <c r="K224">
        <v>0.13275109231472015</v>
      </c>
      <c r="L224">
        <v>0.11281493306159973</v>
      </c>
    </row>
    <row r="225" spans="1:12">
      <c r="A225" t="s">
        <v>112</v>
      </c>
      <c r="B225" t="s">
        <v>164</v>
      </c>
      <c r="C225">
        <v>2020</v>
      </c>
      <c r="D225">
        <v>5.488800048828125</v>
      </c>
      <c r="E225">
        <v>5.6077275276184082</v>
      </c>
      <c r="F225">
        <v>5.3698725700378418</v>
      </c>
      <c r="G225">
        <v>1.0219137668609619</v>
      </c>
      <c r="H225">
        <v>1.1962836980819702</v>
      </c>
      <c r="I225">
        <v>0.61562663316726685</v>
      </c>
      <c r="J225">
        <v>0.45135405659675598</v>
      </c>
      <c r="K225">
        <v>0.14275769889354706</v>
      </c>
      <c r="L225">
        <v>0.17225807905197144</v>
      </c>
    </row>
    <row r="226" spans="1:12">
      <c r="A226" t="s">
        <v>111</v>
      </c>
      <c r="B226" t="s">
        <v>164</v>
      </c>
      <c r="C226">
        <v>2020</v>
      </c>
      <c r="D226">
        <v>5.1318001747131348</v>
      </c>
      <c r="E226">
        <v>5.2098836898803711</v>
      </c>
      <c r="F226">
        <v>5.0537166595458984</v>
      </c>
      <c r="G226">
        <v>1.1271692514419556</v>
      </c>
      <c r="H226">
        <v>1.1971591711044312</v>
      </c>
      <c r="I226">
        <v>0.78133529424667358</v>
      </c>
      <c r="J226">
        <v>0.25440075993537903</v>
      </c>
      <c r="K226">
        <v>8.5885569453239441E-2</v>
      </c>
      <c r="L226">
        <v>0.12098324298858643</v>
      </c>
    </row>
    <row r="227" spans="1:12">
      <c r="A227" t="s">
        <v>72</v>
      </c>
      <c r="B227" t="s">
        <v>164</v>
      </c>
      <c r="C227">
        <v>2020</v>
      </c>
      <c r="D227">
        <v>5.0947999954223633</v>
      </c>
      <c r="E227">
        <v>5.2038750648498535</v>
      </c>
      <c r="F227">
        <v>4.985724925994873</v>
      </c>
      <c r="G227">
        <v>0.75862210988998413</v>
      </c>
      <c r="H227">
        <v>0.64520847797393799</v>
      </c>
      <c r="I227">
        <v>0.74509692192077637</v>
      </c>
      <c r="J227">
        <v>0.45005413889884949</v>
      </c>
      <c r="K227">
        <v>4.0032550692558289E-2</v>
      </c>
      <c r="L227">
        <v>7.7385604381561279E-2</v>
      </c>
    </row>
    <row r="228" spans="1:12">
      <c r="A228" t="s">
        <v>43</v>
      </c>
      <c r="B228" t="s">
        <v>164</v>
      </c>
      <c r="C228">
        <v>2020</v>
      </c>
      <c r="D228">
        <v>5.0050997734069824</v>
      </c>
      <c r="E228">
        <v>5.0918021202087402</v>
      </c>
      <c r="F228">
        <v>4.9183974266052246</v>
      </c>
      <c r="G228">
        <v>0.94385600090026855</v>
      </c>
      <c r="H228">
        <v>1.1430035829544067</v>
      </c>
      <c r="I228">
        <v>0.74541854858398438</v>
      </c>
      <c r="J228">
        <v>8.3943799138069153E-2</v>
      </c>
      <c r="K228">
        <v>0.11891501396894455</v>
      </c>
      <c r="L228">
        <v>0.12919065356254578</v>
      </c>
    </row>
    <row r="229" spans="1:12">
      <c r="A229" t="s">
        <v>132</v>
      </c>
      <c r="B229" t="s">
        <v>164</v>
      </c>
      <c r="C229">
        <v>2020</v>
      </c>
      <c r="D229">
        <v>4.7848000526428223</v>
      </c>
      <c r="E229">
        <v>4.9372720718383789</v>
      </c>
      <c r="F229">
        <v>4.6323280334472656</v>
      </c>
      <c r="G229">
        <v>0.98201870918273926</v>
      </c>
      <c r="H229">
        <v>1.0114666223526001</v>
      </c>
      <c r="I229">
        <v>0.52935069799423218</v>
      </c>
      <c r="J229">
        <v>0.28358805179595947</v>
      </c>
      <c r="K229">
        <v>0.153002068400383</v>
      </c>
      <c r="L229">
        <v>7.3164992034435272E-2</v>
      </c>
    </row>
    <row r="230" spans="1:12">
      <c r="A230" t="s">
        <v>115</v>
      </c>
      <c r="B230" t="s">
        <v>164</v>
      </c>
      <c r="C230">
        <v>2020</v>
      </c>
      <c r="D230">
        <v>4.7715001106262207</v>
      </c>
      <c r="E230">
        <v>4.8572578430175781</v>
      </c>
      <c r="F230">
        <v>4.6857423782348633</v>
      </c>
      <c r="G230">
        <v>0.88923251628875732</v>
      </c>
      <c r="H230">
        <v>1.1924933195114136</v>
      </c>
      <c r="I230">
        <v>0.78867113590240479</v>
      </c>
      <c r="J230">
        <v>0.18551667034626007</v>
      </c>
      <c r="K230">
        <v>0.15852414071559906</v>
      </c>
      <c r="L230">
        <v>2.1518146619200706E-2</v>
      </c>
    </row>
    <row r="231" spans="1:12">
      <c r="A231" t="s">
        <v>129</v>
      </c>
      <c r="B231" t="s">
        <v>164</v>
      </c>
      <c r="C231">
        <v>2020</v>
      </c>
      <c r="D231">
        <v>4.6723999977111816</v>
      </c>
      <c r="E231">
        <v>4.7819209098815918</v>
      </c>
      <c r="F231">
        <v>4.5628790855407715</v>
      </c>
      <c r="G231">
        <v>1.0293225049972534</v>
      </c>
      <c r="H231">
        <v>0.88627117872238159</v>
      </c>
      <c r="I231">
        <v>0.74905383586883545</v>
      </c>
      <c r="J231">
        <v>0.30119547247886658</v>
      </c>
      <c r="K231">
        <v>0.27697893977165222</v>
      </c>
      <c r="L231">
        <v>0.1426515132188797</v>
      </c>
    </row>
    <row r="232" spans="1:12">
      <c r="A232" t="s">
        <v>122</v>
      </c>
      <c r="B232" t="s">
        <v>164</v>
      </c>
      <c r="C232">
        <v>2020</v>
      </c>
      <c r="D232">
        <v>4.6333999633789063</v>
      </c>
      <c r="E232">
        <v>4.7485523223876953</v>
      </c>
      <c r="F232">
        <v>4.5182476043701172</v>
      </c>
      <c r="G232">
        <v>0.78517919778823853</v>
      </c>
      <c r="H232">
        <v>1.1401185989379883</v>
      </c>
      <c r="I232">
        <v>0.77762472629547119</v>
      </c>
      <c r="J232">
        <v>0.42485508322715759</v>
      </c>
      <c r="K232">
        <v>9.1494768857955933E-2</v>
      </c>
      <c r="L232">
        <v>0.15187862515449524</v>
      </c>
    </row>
    <row r="233" spans="1:12">
      <c r="A233" t="s">
        <v>145</v>
      </c>
      <c r="B233" t="s">
        <v>164</v>
      </c>
      <c r="C233">
        <v>2020</v>
      </c>
      <c r="D233">
        <v>4.552800178527832</v>
      </c>
      <c r="E233">
        <v>4.6623148918151855</v>
      </c>
      <c r="F233">
        <v>4.4432854652404785</v>
      </c>
      <c r="G233">
        <v>0.58781921863555908</v>
      </c>
      <c r="H233">
        <v>1.1947555541992188</v>
      </c>
      <c r="I233">
        <v>0.61382657289505005</v>
      </c>
      <c r="J233">
        <v>0.29870074987411499</v>
      </c>
      <c r="K233">
        <v>9.1816261410713196E-2</v>
      </c>
      <c r="L233">
        <v>7.1913652122020721E-2</v>
      </c>
    </row>
    <row r="234" spans="1:12">
      <c r="A234" t="s">
        <v>88</v>
      </c>
      <c r="B234" t="s">
        <v>164</v>
      </c>
      <c r="C234">
        <v>2020</v>
      </c>
      <c r="D234">
        <v>4.3921999931335449</v>
      </c>
      <c r="E234">
        <v>4.4895544052124023</v>
      </c>
      <c r="F234">
        <v>4.2948455810546875</v>
      </c>
      <c r="G234">
        <v>0.87474268674850464</v>
      </c>
      <c r="H234">
        <v>0.87216770648956299</v>
      </c>
      <c r="I234">
        <v>0.78115671873092651</v>
      </c>
      <c r="J234">
        <v>0.23586055636405945</v>
      </c>
      <c r="K234">
        <v>5.5881142616271973E-2</v>
      </c>
      <c r="L234">
        <v>4.3899573385715485E-2</v>
      </c>
    </row>
    <row r="235" spans="1:12">
      <c r="A235" t="s">
        <v>106</v>
      </c>
      <c r="B235" t="s">
        <v>164</v>
      </c>
      <c r="C235">
        <v>2020</v>
      </c>
      <c r="D235">
        <v>4.151400089263916</v>
      </c>
      <c r="E235">
        <v>4.2219195365905762</v>
      </c>
      <c r="F235">
        <v>4.0808806419372559</v>
      </c>
      <c r="G235">
        <v>0.87522894144058228</v>
      </c>
      <c r="H235">
        <v>0.98253953456878662</v>
      </c>
      <c r="I235">
        <v>0.59691131114959717</v>
      </c>
      <c r="J235">
        <v>0.37368473410606384</v>
      </c>
      <c r="K235">
        <v>6.8801254034042358E-2</v>
      </c>
      <c r="L235">
        <v>9.546179324388504E-2</v>
      </c>
    </row>
    <row r="236" spans="1:12">
      <c r="A236" t="s">
        <v>114</v>
      </c>
      <c r="B236" t="s">
        <v>164</v>
      </c>
      <c r="C236">
        <v>2020</v>
      </c>
      <c r="D236">
        <v>3.527400016784668</v>
      </c>
      <c r="E236">
        <v>3.6335499286651611</v>
      </c>
      <c r="F236">
        <v>3.4212501049041748</v>
      </c>
      <c r="G236">
        <v>0.39270177483558655</v>
      </c>
      <c r="H236">
        <v>1.1774771213531494</v>
      </c>
      <c r="I236">
        <v>0.41500017046928406</v>
      </c>
      <c r="J236">
        <v>0.24372148513793945</v>
      </c>
      <c r="K236">
        <v>9.4689011573791504E-2</v>
      </c>
      <c r="L236">
        <v>8.7352126836776733E-2</v>
      </c>
    </row>
    <row r="237" spans="1:12">
      <c r="A237" t="s">
        <v>164</v>
      </c>
      <c r="C237">
        <v>2020</v>
      </c>
      <c r="D237" s="4">
        <f>AVERAGE(D220:D236)</f>
        <v>5.2271588549894448</v>
      </c>
      <c r="E237" s="4">
        <f t="shared" ref="E237:L237" si="13">AVERAGE(E220:E236)</f>
        <v>5.3317522020900947</v>
      </c>
      <c r="F237" s="4">
        <f t="shared" si="13"/>
        <v>5.1225655078887939</v>
      </c>
      <c r="G237" s="4">
        <f t="shared" si="13"/>
        <v>0.99830654263496399</v>
      </c>
      <c r="H237" s="4">
        <f t="shared" si="13"/>
        <v>1.1272603518822615</v>
      </c>
      <c r="I237" s="4">
        <f t="shared" si="13"/>
        <v>0.72412137599552384</v>
      </c>
      <c r="J237" s="4">
        <f t="shared" si="13"/>
        <v>0.37586176044800701</v>
      </c>
      <c r="K237" s="4">
        <f t="shared" si="13"/>
        <v>0.14317304027431152</v>
      </c>
      <c r="L237" s="4">
        <f t="shared" si="13"/>
        <v>0.11238849853329799</v>
      </c>
    </row>
    <row r="238" spans="1:12">
      <c r="A238" t="s">
        <v>16</v>
      </c>
      <c r="B238" t="s">
        <v>167</v>
      </c>
      <c r="C238">
        <v>2020</v>
      </c>
      <c r="D238">
        <v>7.2996001243591309</v>
      </c>
      <c r="E238">
        <v>7.3769526481628418</v>
      </c>
      <c r="F238">
        <v>7.2222476005554199</v>
      </c>
      <c r="G238">
        <v>1.2423179149627686</v>
      </c>
      <c r="H238">
        <v>1.4872183799743652</v>
      </c>
      <c r="I238">
        <v>1.0081382989883423</v>
      </c>
      <c r="J238">
        <v>0.64678990840911865</v>
      </c>
      <c r="K238">
        <v>0.3257262110710144</v>
      </c>
      <c r="L238">
        <v>0.46126827597618103</v>
      </c>
    </row>
    <row r="239" spans="1:12">
      <c r="A239" t="s">
        <v>27</v>
      </c>
      <c r="B239" t="s">
        <v>167</v>
      </c>
      <c r="C239">
        <v>2020</v>
      </c>
      <c r="D239">
        <v>7.2321000099182129</v>
      </c>
      <c r="E239">
        <v>7.3112945556640625</v>
      </c>
      <c r="F239">
        <v>7.1529054641723633</v>
      </c>
      <c r="G239">
        <v>1.3016476631164551</v>
      </c>
      <c r="H239">
        <v>1.435391902923584</v>
      </c>
      <c r="I239">
        <v>1.0225019454956055</v>
      </c>
      <c r="J239">
        <v>0.64402812719345093</v>
      </c>
      <c r="K239">
        <v>0.28152891993522644</v>
      </c>
      <c r="L239">
        <v>0.35170185565948486</v>
      </c>
    </row>
    <row r="240" spans="1:12">
      <c r="A240" t="s">
        <v>28</v>
      </c>
      <c r="B240" t="s">
        <v>167</v>
      </c>
      <c r="C240">
        <v>2020</v>
      </c>
      <c r="D240">
        <v>7.2227997779846191</v>
      </c>
      <c r="E240">
        <v>7.3048081398010254</v>
      </c>
      <c r="F240">
        <v>7.1407914161682129</v>
      </c>
      <c r="G240">
        <v>1.3103964328765869</v>
      </c>
      <c r="H240">
        <v>1.4771462678909302</v>
      </c>
      <c r="I240">
        <v>1.022607684135437</v>
      </c>
      <c r="J240">
        <v>0.62187719345092773</v>
      </c>
      <c r="K240">
        <v>0.32497361302375793</v>
      </c>
      <c r="L240">
        <v>0.33599641919136047</v>
      </c>
    </row>
    <row r="241" spans="1:12">
      <c r="A241" t="s">
        <v>83</v>
      </c>
      <c r="B241" t="s">
        <v>167</v>
      </c>
      <c r="C241">
        <v>2020</v>
      </c>
      <c r="D241">
        <v>6.9395999908447266</v>
      </c>
      <c r="E241">
        <v>7.0323395729064941</v>
      </c>
      <c r="F241">
        <v>6.846860408782959</v>
      </c>
      <c r="G241">
        <v>1.3739868402481079</v>
      </c>
      <c r="H241">
        <v>1.4047867059707642</v>
      </c>
      <c r="I241">
        <v>0.83161801099777222</v>
      </c>
      <c r="J241">
        <v>0.53460824489593506</v>
      </c>
      <c r="K241">
        <v>0.29814305901527405</v>
      </c>
      <c r="L241">
        <v>0.15228474140167236</v>
      </c>
    </row>
    <row r="242" spans="1:12">
      <c r="A242" t="s">
        <v>167</v>
      </c>
      <c r="C242">
        <v>2020</v>
      </c>
      <c r="D242" s="4">
        <f>AVERAGE(D238:D241)</f>
        <v>7.1735249757766724</v>
      </c>
      <c r="E242" s="4">
        <f t="shared" ref="E242:L242" si="14">AVERAGE(E238:E241)</f>
        <v>7.256348729133606</v>
      </c>
      <c r="F242" s="4">
        <f t="shared" si="14"/>
        <v>7.0907012224197388</v>
      </c>
      <c r="G242" s="4">
        <f t="shared" si="14"/>
        <v>1.3070872128009796</v>
      </c>
      <c r="H242" s="4">
        <f t="shared" si="14"/>
        <v>1.4511358141899109</v>
      </c>
      <c r="I242" s="4">
        <f t="shared" si="14"/>
        <v>0.97121648490428925</v>
      </c>
      <c r="J242" s="4">
        <f t="shared" si="14"/>
        <v>0.61182586848735809</v>
      </c>
      <c r="K242" s="4">
        <f t="shared" si="14"/>
        <v>0.30759295076131821</v>
      </c>
      <c r="L242" s="4">
        <f t="shared" si="14"/>
        <v>0.32531282305717468</v>
      </c>
    </row>
    <row r="243" spans="1:12">
      <c r="A243" t="s">
        <v>89</v>
      </c>
      <c r="B243" t="s">
        <v>150</v>
      </c>
      <c r="C243">
        <v>2020</v>
      </c>
      <c r="D243">
        <v>5.6932997703552246</v>
      </c>
      <c r="E243">
        <v>5.7878036499023438</v>
      </c>
      <c r="F243">
        <v>5.5987958908081055</v>
      </c>
      <c r="G243">
        <v>0.61679947376251221</v>
      </c>
      <c r="H243">
        <v>0.87297958135604858</v>
      </c>
      <c r="I243">
        <v>0.46993324160575867</v>
      </c>
      <c r="J243">
        <v>0.40542173385620117</v>
      </c>
      <c r="K243">
        <v>0.22870506346225739</v>
      </c>
      <c r="L243">
        <v>0.12259212136268616</v>
      </c>
    </row>
    <row r="244" spans="1:12">
      <c r="A244" t="s">
        <v>73</v>
      </c>
      <c r="B244" t="s">
        <v>150</v>
      </c>
      <c r="C244">
        <v>2020</v>
      </c>
      <c r="D244">
        <v>5.137199878692627</v>
      </c>
      <c r="E244">
        <v>5.2502765655517578</v>
      </c>
      <c r="F244">
        <v>5.0241231918334961</v>
      </c>
      <c r="G244">
        <v>0.4440503716468811</v>
      </c>
      <c r="H244">
        <v>1.1007893085479736</v>
      </c>
      <c r="I244">
        <v>0.66887938976287842</v>
      </c>
      <c r="J244">
        <v>0.4806082546710968</v>
      </c>
      <c r="K244">
        <v>0.30097180604934692</v>
      </c>
      <c r="L244">
        <v>0.12750296294689178</v>
      </c>
    </row>
    <row r="245" spans="1:12">
      <c r="A245" t="s">
        <v>65</v>
      </c>
      <c r="B245" t="s">
        <v>150</v>
      </c>
      <c r="C245">
        <v>2020</v>
      </c>
      <c r="D245">
        <v>4.8327999114990234</v>
      </c>
      <c r="E245">
        <v>4.9114432334899902</v>
      </c>
      <c r="F245">
        <v>4.7541565895080566</v>
      </c>
      <c r="G245">
        <v>0.55615627765655518</v>
      </c>
      <c r="H245">
        <v>0.8688005805015564</v>
      </c>
      <c r="I245">
        <v>0.69494050741195679</v>
      </c>
      <c r="J245">
        <v>0.60413056612014771</v>
      </c>
      <c r="K245">
        <v>0.17674511671066284</v>
      </c>
      <c r="L245">
        <v>0.17673590779304504</v>
      </c>
    </row>
    <row r="246" spans="1:12">
      <c r="A246" t="s">
        <v>52</v>
      </c>
      <c r="B246" t="s">
        <v>150</v>
      </c>
      <c r="C246">
        <v>2020</v>
      </c>
      <c r="D246">
        <v>4.3270001411437988</v>
      </c>
      <c r="E246">
        <v>4.4310479164123535</v>
      </c>
      <c r="F246">
        <v>4.2229523658752441</v>
      </c>
      <c r="G246">
        <v>0.89798694849014282</v>
      </c>
      <c r="H246">
        <v>1.1949400901794434</v>
      </c>
      <c r="I246">
        <v>0.79203671216964722</v>
      </c>
      <c r="J246">
        <v>0.52863246202468872</v>
      </c>
      <c r="K246">
        <v>0.25266614556312561</v>
      </c>
      <c r="L246">
        <v>4.9444563686847687E-2</v>
      </c>
    </row>
    <row r="247" spans="1:12">
      <c r="A247" t="s">
        <v>85</v>
      </c>
      <c r="B247" t="s">
        <v>150</v>
      </c>
      <c r="C247">
        <v>2020</v>
      </c>
      <c r="D247">
        <v>3.5732998847961426</v>
      </c>
      <c r="E247">
        <v>3.627596378326416</v>
      </c>
      <c r="F247">
        <v>3.5190033912658691</v>
      </c>
      <c r="G247">
        <v>0.73057615756988525</v>
      </c>
      <c r="H247">
        <v>0.64419865608215332</v>
      </c>
      <c r="I247">
        <v>0.54057013988494873</v>
      </c>
      <c r="J247">
        <v>0.58114224672317505</v>
      </c>
      <c r="K247">
        <v>0.23707248270511627</v>
      </c>
      <c r="L247">
        <v>0.10558798164129257</v>
      </c>
    </row>
    <row r="248" spans="1:12">
      <c r="A248" t="s">
        <v>7</v>
      </c>
      <c r="B248" t="s">
        <v>150</v>
      </c>
      <c r="C248">
        <v>2020</v>
      </c>
      <c r="D248">
        <v>2.5669000148773193</v>
      </c>
      <c r="E248">
        <v>2.6282703876495361</v>
      </c>
      <c r="F248">
        <v>2.5055296421051025</v>
      </c>
      <c r="G248">
        <v>0.30070585012435913</v>
      </c>
      <c r="H248">
        <v>0.35643383860588074</v>
      </c>
      <c r="I248">
        <v>0.2660515308380127</v>
      </c>
      <c r="J248">
        <v>0</v>
      </c>
      <c r="K248">
        <v>0.13523471355438232</v>
      </c>
      <c r="L248">
        <v>1.2257853522896767E-3</v>
      </c>
    </row>
    <row r="249" spans="1:12">
      <c r="A249" t="s">
        <v>150</v>
      </c>
      <c r="C249">
        <v>2020</v>
      </c>
      <c r="D249" s="4">
        <f t="shared" ref="D249:L249" si="15">AVERAGE(D243:D248)</f>
        <v>4.3550832668940229</v>
      </c>
      <c r="E249" s="4">
        <f t="shared" si="15"/>
        <v>4.4394063552220659</v>
      </c>
      <c r="F249" s="4">
        <f t="shared" si="15"/>
        <v>4.270760178565979</v>
      </c>
      <c r="G249" s="4">
        <f t="shared" si="15"/>
        <v>0.59104584654172265</v>
      </c>
      <c r="H249" s="4">
        <f t="shared" si="15"/>
        <v>0.83969034254550934</v>
      </c>
      <c r="I249" s="4">
        <f t="shared" si="15"/>
        <v>0.57206858694553375</v>
      </c>
      <c r="J249" s="4">
        <f t="shared" si="15"/>
        <v>0.43332254389921826</v>
      </c>
      <c r="K249" s="4">
        <f t="shared" si="15"/>
        <v>0.22189922134081522</v>
      </c>
      <c r="L249" s="4">
        <f t="shared" si="15"/>
        <v>9.7181553797175482E-2</v>
      </c>
    </row>
    <row r="250" spans="1:12">
      <c r="A250" t="s">
        <v>2</v>
      </c>
      <c r="B250" t="s">
        <v>148</v>
      </c>
      <c r="C250">
        <v>2020</v>
      </c>
      <c r="D250">
        <v>6.3770999908447266</v>
      </c>
      <c r="E250">
        <v>6.4422874450683594</v>
      </c>
      <c r="F250">
        <v>6.3119125366210938</v>
      </c>
      <c r="G250">
        <v>1.5195801258087158</v>
      </c>
      <c r="H250">
        <v>1.3954569101333618</v>
      </c>
      <c r="I250">
        <v>1.1378142833709717</v>
      </c>
      <c r="J250">
        <v>0.63531720638275146</v>
      </c>
      <c r="K250">
        <v>0.21877090632915497</v>
      </c>
      <c r="L250">
        <v>0.53316223621368408</v>
      </c>
    </row>
    <row r="251" spans="1:12">
      <c r="A251" t="s">
        <v>130</v>
      </c>
      <c r="B251" t="s">
        <v>148</v>
      </c>
      <c r="C251">
        <v>2020</v>
      </c>
      <c r="D251">
        <v>6.0060000419616699</v>
      </c>
      <c r="E251">
        <v>6.1037225723266602</v>
      </c>
      <c r="F251">
        <v>5.9082775115966797</v>
      </c>
      <c r="G251">
        <v>0.77512067556381226</v>
      </c>
      <c r="H251">
        <v>1.2453817129135132</v>
      </c>
      <c r="I251">
        <v>0.60218948125839233</v>
      </c>
      <c r="J251">
        <v>0.62191516160964966</v>
      </c>
      <c r="K251">
        <v>0.12926021218299866</v>
      </c>
      <c r="L251">
        <v>0.13038572669029236</v>
      </c>
    </row>
    <row r="252" spans="1:12">
      <c r="A252" t="s">
        <v>33</v>
      </c>
      <c r="B252" t="s">
        <v>148</v>
      </c>
      <c r="C252">
        <v>2020</v>
      </c>
      <c r="D252">
        <v>5.9987998008728027</v>
      </c>
      <c r="E252">
        <v>6.0822887420654297</v>
      </c>
      <c r="F252">
        <v>5.9153108596801758</v>
      </c>
      <c r="G252">
        <v>1.0070292949676514</v>
      </c>
      <c r="H252">
        <v>1.3475195169448853</v>
      </c>
      <c r="I252">
        <v>0.79385584592819214</v>
      </c>
      <c r="J252">
        <v>0.60944980382919312</v>
      </c>
      <c r="K252">
        <v>0.37670901417732239</v>
      </c>
      <c r="L252">
        <v>3.1837861984968185E-2</v>
      </c>
    </row>
    <row r="253" spans="1:12">
      <c r="A253" t="s">
        <v>77</v>
      </c>
      <c r="B253" t="s">
        <v>148</v>
      </c>
      <c r="C253">
        <v>2020</v>
      </c>
      <c r="D253">
        <v>5.3843002319335938</v>
      </c>
      <c r="E253">
        <v>5.4799532890319824</v>
      </c>
      <c r="F253">
        <v>5.2886471748352051</v>
      </c>
      <c r="G253">
        <v>1.1684216260910034</v>
      </c>
      <c r="H253">
        <v>1.1740022897720337</v>
      </c>
      <c r="I253">
        <v>0.78851187229156494</v>
      </c>
      <c r="J253">
        <v>0.59694153070449829</v>
      </c>
      <c r="K253">
        <v>0.27488616108894348</v>
      </c>
      <c r="L253">
        <v>6.2163133174180984E-2</v>
      </c>
    </row>
    <row r="254" spans="1:12">
      <c r="A254" t="s">
        <v>9</v>
      </c>
      <c r="B254" t="s">
        <v>148</v>
      </c>
      <c r="C254">
        <v>2020</v>
      </c>
      <c r="D254">
        <v>5.3534998893737793</v>
      </c>
      <c r="E254">
        <v>5.4197492599487305</v>
      </c>
      <c r="F254">
        <v>5.2872505187988281</v>
      </c>
      <c r="G254">
        <v>0.71809238195419312</v>
      </c>
      <c r="H254">
        <v>1.2530747652053833</v>
      </c>
      <c r="I254">
        <v>0.81913399696350098</v>
      </c>
      <c r="J254">
        <v>0.65083557367324829</v>
      </c>
      <c r="K254">
        <v>0.13648872077465057</v>
      </c>
      <c r="L254">
        <v>8.9848458766937256E-2</v>
      </c>
    </row>
    <row r="255" spans="1:12">
      <c r="A255" t="s">
        <v>24</v>
      </c>
      <c r="B255" t="s">
        <v>148</v>
      </c>
      <c r="C255">
        <v>2020</v>
      </c>
      <c r="D255">
        <v>5.2856001853942871</v>
      </c>
      <c r="E255">
        <v>5.3790774345397949</v>
      </c>
      <c r="F255">
        <v>5.1921229362487793</v>
      </c>
      <c r="G255">
        <v>0.89172071218490601</v>
      </c>
      <c r="H255">
        <v>1.1548008918762207</v>
      </c>
      <c r="I255">
        <v>0.61043703556060791</v>
      </c>
      <c r="J255">
        <v>0.56816142797470093</v>
      </c>
      <c r="K255">
        <v>0.54264652729034424</v>
      </c>
      <c r="L255">
        <v>3.8278613239526749E-2</v>
      </c>
    </row>
    <row r="256" spans="1:12">
      <c r="A256" t="s">
        <v>23</v>
      </c>
      <c r="B256" t="s">
        <v>148</v>
      </c>
      <c r="C256">
        <v>2020</v>
      </c>
      <c r="D256">
        <v>4.8885998725891113</v>
      </c>
      <c r="E256">
        <v>4.9675264358520508</v>
      </c>
      <c r="F256">
        <v>4.8096733093261719</v>
      </c>
      <c r="G256">
        <v>0.71469384431838989</v>
      </c>
      <c r="H256">
        <v>0.9873918890953064</v>
      </c>
      <c r="I256">
        <v>0.48637828230857849</v>
      </c>
      <c r="J256">
        <v>0.61202728748321533</v>
      </c>
      <c r="K256">
        <v>0.27266710996627808</v>
      </c>
      <c r="L256">
        <v>0.19427396357059479</v>
      </c>
    </row>
    <row r="257" spans="1:12">
      <c r="A257" t="s">
        <v>104</v>
      </c>
      <c r="B257" t="s">
        <v>148</v>
      </c>
      <c r="C257">
        <v>2020</v>
      </c>
      <c r="D257">
        <v>4.8484001159667969</v>
      </c>
      <c r="E257">
        <v>4.9620933532714844</v>
      </c>
      <c r="F257">
        <v>4.7347068786621094</v>
      </c>
      <c r="G257">
        <v>0.54463493824005127</v>
      </c>
      <c r="H257">
        <v>1.0714260339736938</v>
      </c>
      <c r="I257">
        <v>0.58790433406829834</v>
      </c>
      <c r="J257">
        <v>0.67494034767150879</v>
      </c>
      <c r="K257">
        <v>0.23334208130836487</v>
      </c>
      <c r="L257">
        <v>7.2837501764297485E-2</v>
      </c>
    </row>
    <row r="258" spans="1:12">
      <c r="A258" t="s">
        <v>20</v>
      </c>
      <c r="B258" t="s">
        <v>148</v>
      </c>
      <c r="C258">
        <v>2020</v>
      </c>
      <c r="D258">
        <v>4.3080000877380371</v>
      </c>
      <c r="E258">
        <v>4.3921804428100586</v>
      </c>
      <c r="F258">
        <v>4.2238197326660156</v>
      </c>
      <c r="G258">
        <v>0.67809092998504639</v>
      </c>
      <c r="H258">
        <v>1.0981782674789429</v>
      </c>
      <c r="I258">
        <v>0.49544307589530945</v>
      </c>
      <c r="J258">
        <v>0.59747886657714844</v>
      </c>
      <c r="K258">
        <v>0.56981372833251953</v>
      </c>
      <c r="L258">
        <v>0.18753035366535187</v>
      </c>
    </row>
    <row r="259" spans="1:12">
      <c r="A259" t="s">
        <v>148</v>
      </c>
      <c r="C259">
        <v>2020</v>
      </c>
      <c r="D259" s="4">
        <f>AVERAGE(D250:D258)</f>
        <v>5.3833666907416449</v>
      </c>
      <c r="E259" s="4">
        <f t="shared" ref="E259:L259" si="16">AVERAGE(E250:E258)</f>
        <v>5.4698754416571722</v>
      </c>
      <c r="F259" s="4">
        <f t="shared" si="16"/>
        <v>5.2968579398261175</v>
      </c>
      <c r="G259" s="4">
        <f t="shared" si="16"/>
        <v>0.89082050323486328</v>
      </c>
      <c r="H259" s="4">
        <f t="shared" si="16"/>
        <v>1.1919146974881489</v>
      </c>
      <c r="I259" s="4">
        <f t="shared" si="16"/>
        <v>0.70240757862726844</v>
      </c>
      <c r="J259" s="4">
        <f t="shared" si="16"/>
        <v>0.6185630228784349</v>
      </c>
      <c r="K259" s="4">
        <f t="shared" si="16"/>
        <v>0.30606494016117519</v>
      </c>
      <c r="L259" s="4">
        <f t="shared" si="16"/>
        <v>0.14892420545220375</v>
      </c>
    </row>
    <row r="260" spans="1:12">
      <c r="A260" t="s">
        <v>58</v>
      </c>
      <c r="B260" t="s">
        <v>151</v>
      </c>
      <c r="C260">
        <v>2020</v>
      </c>
      <c r="D260">
        <v>6.1012997627258301</v>
      </c>
      <c r="E260">
        <v>6.2134637832641602</v>
      </c>
      <c r="F260">
        <v>5.9891357421875</v>
      </c>
      <c r="G260">
        <v>1.0736639499664307</v>
      </c>
      <c r="H260">
        <v>1.3956668376922607</v>
      </c>
      <c r="I260">
        <v>0.76338940858840942</v>
      </c>
      <c r="J260">
        <v>0.59083813428878784</v>
      </c>
      <c r="K260">
        <v>0.18689455091953278</v>
      </c>
      <c r="L260">
        <v>8.4088228642940521E-2</v>
      </c>
    </row>
    <row r="261" spans="1:12">
      <c r="A261" t="s">
        <v>69</v>
      </c>
      <c r="B261" t="s">
        <v>151</v>
      </c>
      <c r="C261">
        <v>2020</v>
      </c>
      <c r="D261">
        <v>5.2333002090454102</v>
      </c>
      <c r="E261">
        <v>5.3765673637390137</v>
      </c>
      <c r="F261">
        <v>5.0900330543518066</v>
      </c>
      <c r="G261">
        <v>0.53709441423416138</v>
      </c>
      <c r="H261">
        <v>0.79972726106643677</v>
      </c>
      <c r="I261">
        <v>0.15494251251220703</v>
      </c>
      <c r="J261">
        <v>0.39712253212928772</v>
      </c>
      <c r="K261">
        <v>0.1699155867099762</v>
      </c>
      <c r="L261">
        <v>9.3495793640613556E-2</v>
      </c>
    </row>
    <row r="262" spans="1:12">
      <c r="A262" t="s">
        <v>29</v>
      </c>
      <c r="B262" t="s">
        <v>151</v>
      </c>
      <c r="C262">
        <v>2020</v>
      </c>
      <c r="D262">
        <v>5.2160000801086426</v>
      </c>
      <c r="E262">
        <v>5.368408203125</v>
      </c>
      <c r="F262">
        <v>5.0635919570922852</v>
      </c>
      <c r="G262">
        <v>0.36624470353126526</v>
      </c>
      <c r="H262">
        <v>0.35242843627929688</v>
      </c>
      <c r="I262">
        <v>0.32806295156478882</v>
      </c>
      <c r="J262">
        <v>0.40583989024162292</v>
      </c>
      <c r="K262">
        <v>0.19667042791843414</v>
      </c>
      <c r="L262">
        <v>0.12593187391757965</v>
      </c>
    </row>
    <row r="263" spans="1:12">
      <c r="A263" t="s">
        <v>143</v>
      </c>
      <c r="B263" t="s">
        <v>151</v>
      </c>
      <c r="C263">
        <v>2020</v>
      </c>
      <c r="D263">
        <v>5.1943998336791992</v>
      </c>
      <c r="E263">
        <v>5.3453764915466309</v>
      </c>
      <c r="F263">
        <v>5.0434231758117676</v>
      </c>
      <c r="G263">
        <v>0.63361674547195435</v>
      </c>
      <c r="H263">
        <v>0.75763601064682007</v>
      </c>
      <c r="I263">
        <v>0.45810112357139587</v>
      </c>
      <c r="J263">
        <v>0.38651439547538757</v>
      </c>
      <c r="K263">
        <v>0.11721601337194443</v>
      </c>
      <c r="L263">
        <v>0.11867078393697739</v>
      </c>
    </row>
    <row r="264" spans="1:12">
      <c r="A264" t="s">
        <v>100</v>
      </c>
      <c r="B264" t="s">
        <v>151</v>
      </c>
      <c r="C264">
        <v>2020</v>
      </c>
      <c r="D264">
        <v>5.1479997634887695</v>
      </c>
      <c r="E264">
        <v>5.2629237174987793</v>
      </c>
      <c r="F264">
        <v>5.0330758094787598</v>
      </c>
      <c r="G264">
        <v>0.57586246728897095</v>
      </c>
      <c r="H264">
        <v>0.96636795997619629</v>
      </c>
      <c r="I264">
        <v>0.43216225504875183</v>
      </c>
      <c r="J264">
        <v>0.47729006409645081</v>
      </c>
      <c r="K264">
        <v>0.26129120588302612</v>
      </c>
      <c r="L264">
        <v>5.6570380926132202E-2</v>
      </c>
    </row>
    <row r="265" spans="1:12">
      <c r="A265" t="s">
        <v>109</v>
      </c>
      <c r="B265" t="s">
        <v>151</v>
      </c>
      <c r="C265">
        <v>2020</v>
      </c>
      <c r="D265">
        <v>5.08489990234375</v>
      </c>
      <c r="E265">
        <v>5.2168002128601074</v>
      </c>
      <c r="F265">
        <v>4.9529995918273926</v>
      </c>
      <c r="G265">
        <v>0.50395804643630981</v>
      </c>
      <c r="H265">
        <v>0.89972645044326782</v>
      </c>
      <c r="I265">
        <v>0.2701895534992218</v>
      </c>
      <c r="J265">
        <v>0.43924248218536377</v>
      </c>
      <c r="K265">
        <v>0.19802010059356689</v>
      </c>
      <c r="L265">
        <v>5.4393421858549118E-2</v>
      </c>
    </row>
    <row r="266" spans="1:12">
      <c r="A266" t="s">
        <v>6</v>
      </c>
      <c r="B266" t="s">
        <v>151</v>
      </c>
      <c r="C266">
        <v>2020</v>
      </c>
      <c r="D266">
        <v>4.9808001518249512</v>
      </c>
      <c r="E266">
        <v>5.0842275619506836</v>
      </c>
      <c r="F266">
        <v>4.8773727416992188</v>
      </c>
      <c r="G266">
        <v>0.50406181812286377</v>
      </c>
      <c r="H266">
        <v>0.95459342002868652</v>
      </c>
      <c r="I266">
        <v>0.51839190721511841</v>
      </c>
      <c r="J266">
        <v>0.35240089893341064</v>
      </c>
      <c r="K266">
        <v>0.16439713537693024</v>
      </c>
      <c r="L266">
        <v>8.1865936517715454E-2</v>
      </c>
    </row>
    <row r="267" spans="1:12">
      <c r="A267" t="s">
        <v>30</v>
      </c>
      <c r="B267" t="s">
        <v>151</v>
      </c>
      <c r="C267">
        <v>2020</v>
      </c>
      <c r="D267">
        <v>4.9492998123168945</v>
      </c>
      <c r="E267">
        <v>5.0924625396728516</v>
      </c>
      <c r="F267">
        <v>4.8061370849609375</v>
      </c>
      <c r="G267">
        <v>0.39000773429870605</v>
      </c>
      <c r="H267">
        <v>0.75136595964431763</v>
      </c>
      <c r="I267">
        <v>0.33365523815155029</v>
      </c>
      <c r="J267">
        <v>0.37187805771827698</v>
      </c>
      <c r="K267">
        <v>0.24949084222316742</v>
      </c>
      <c r="L267">
        <v>0.11220455914735794</v>
      </c>
    </row>
    <row r="268" spans="1:12">
      <c r="A268" t="s">
        <v>26</v>
      </c>
      <c r="B268" t="s">
        <v>151</v>
      </c>
      <c r="C268">
        <v>2020</v>
      </c>
      <c r="D268">
        <v>4.909599781036377</v>
      </c>
      <c r="E268">
        <v>5.0609278678894043</v>
      </c>
      <c r="F268">
        <v>4.7582716941833496</v>
      </c>
      <c r="G268">
        <v>0.10833033174276352</v>
      </c>
      <c r="H268">
        <v>0.70380014181137085</v>
      </c>
      <c r="I268">
        <v>0.29881635308265686</v>
      </c>
      <c r="J268">
        <v>0.43531161546707153</v>
      </c>
      <c r="K268">
        <v>0.20817689597606659</v>
      </c>
      <c r="L268">
        <v>0.13755476474761963</v>
      </c>
    </row>
    <row r="269" spans="1:12">
      <c r="A269" t="s">
        <v>71</v>
      </c>
      <c r="B269" t="s">
        <v>151</v>
      </c>
      <c r="C269">
        <v>2020</v>
      </c>
      <c r="D269">
        <v>4.8292999267578125</v>
      </c>
      <c r="E269">
        <v>4.9474258422851563</v>
      </c>
      <c r="F269">
        <v>4.7111740112304688</v>
      </c>
      <c r="G269">
        <v>0.9880443811416626</v>
      </c>
      <c r="H269">
        <v>1.1063975095748901</v>
      </c>
      <c r="I269">
        <v>0.52257484197616577</v>
      </c>
      <c r="J269">
        <v>0.36945989727973938</v>
      </c>
      <c r="K269">
        <v>5.201360210776329E-2</v>
      </c>
      <c r="L269">
        <v>5.58045394718647E-2</v>
      </c>
    </row>
    <row r="270" spans="1:12">
      <c r="A270" t="s">
        <v>90</v>
      </c>
      <c r="B270" t="s">
        <v>151</v>
      </c>
      <c r="C270">
        <v>2020</v>
      </c>
      <c r="D270">
        <v>4.8140997886657715</v>
      </c>
      <c r="E270">
        <v>4.9317460060119629</v>
      </c>
      <c r="F270">
        <v>4.6964535713195801</v>
      </c>
      <c r="G270">
        <v>0.90214043855667114</v>
      </c>
      <c r="H270">
        <v>1.2590862512588501</v>
      </c>
      <c r="I270">
        <v>0.40703406929969788</v>
      </c>
      <c r="J270">
        <v>0.43478181958198547</v>
      </c>
      <c r="K270">
        <v>0.12640684843063354</v>
      </c>
      <c r="L270">
        <v>5.9502139687538147E-2</v>
      </c>
    </row>
    <row r="271" spans="1:12">
      <c r="A271" t="s">
        <v>54</v>
      </c>
      <c r="B271" t="s">
        <v>151</v>
      </c>
      <c r="C271">
        <v>2020</v>
      </c>
      <c r="D271">
        <v>4.768700122833252</v>
      </c>
      <c r="E271">
        <v>4.8903517723083496</v>
      </c>
      <c r="F271">
        <v>4.6470484733581543</v>
      </c>
      <c r="G271">
        <v>0.30246764421463013</v>
      </c>
      <c r="H271">
        <v>0.92938590049743652</v>
      </c>
      <c r="I271">
        <v>0.31283387541770935</v>
      </c>
      <c r="J271">
        <v>0.32239815592765808</v>
      </c>
      <c r="K271">
        <v>0.18639060854911804</v>
      </c>
      <c r="L271">
        <v>0.12640805542469025</v>
      </c>
    </row>
    <row r="272" spans="1:12">
      <c r="A272" t="s">
        <v>55</v>
      </c>
      <c r="B272" t="s">
        <v>151</v>
      </c>
      <c r="C272">
        <v>2020</v>
      </c>
      <c r="D272">
        <v>4.7293000221252441</v>
      </c>
      <c r="E272">
        <v>4.8554511070251465</v>
      </c>
      <c r="F272">
        <v>4.6031489372253418</v>
      </c>
      <c r="G272">
        <v>0.35246264934539795</v>
      </c>
      <c r="H272">
        <v>0.97314172983169556</v>
      </c>
      <c r="I272">
        <v>0.23498152196407318</v>
      </c>
      <c r="J272">
        <v>0.37753444910049438</v>
      </c>
      <c r="K272">
        <v>0.16966705024242401</v>
      </c>
      <c r="L272">
        <v>6.2146276235580444E-2</v>
      </c>
    </row>
    <row r="273" spans="1:12">
      <c r="A273" t="s">
        <v>64</v>
      </c>
      <c r="B273" t="s">
        <v>151</v>
      </c>
      <c r="C273">
        <v>2020</v>
      </c>
      <c r="D273">
        <v>4.7241001129150391</v>
      </c>
      <c r="E273">
        <v>4.8262481689453125</v>
      </c>
      <c r="F273">
        <v>4.6219520568847656</v>
      </c>
      <c r="G273">
        <v>0.64590185880661011</v>
      </c>
      <c r="H273">
        <v>0.98671793937683105</v>
      </c>
      <c r="I273">
        <v>0.16783593595027924</v>
      </c>
      <c r="J273">
        <v>0.43507945537567139</v>
      </c>
      <c r="K273">
        <v>0.22132812440395355</v>
      </c>
      <c r="L273">
        <v>4.758993536233902E-2</v>
      </c>
    </row>
    <row r="274" spans="1:12">
      <c r="A274" t="s">
        <v>74</v>
      </c>
      <c r="B274" t="s">
        <v>151</v>
      </c>
      <c r="C274">
        <v>2020</v>
      </c>
      <c r="D274">
        <v>4.5830001831054688</v>
      </c>
      <c r="E274">
        <v>4.7158980369567871</v>
      </c>
      <c r="F274">
        <v>4.4501023292541504</v>
      </c>
      <c r="G274">
        <v>0.47641339898109436</v>
      </c>
      <c r="H274">
        <v>0.90507775545120239</v>
      </c>
      <c r="I274">
        <v>0.5363127589225769</v>
      </c>
      <c r="J274">
        <v>0.5191805362701416</v>
      </c>
      <c r="K274">
        <v>0.39390209317207336</v>
      </c>
      <c r="L274">
        <v>6.7201077938079834E-2</v>
      </c>
    </row>
    <row r="275" spans="1:12">
      <c r="A275" t="s">
        <v>134</v>
      </c>
      <c r="B275" t="s">
        <v>151</v>
      </c>
      <c r="C275">
        <v>2020</v>
      </c>
      <c r="D275">
        <v>4.5711002349853516</v>
      </c>
      <c r="E275">
        <v>4.6906280517578125</v>
      </c>
      <c r="F275">
        <v>4.4515724182128906</v>
      </c>
      <c r="G275">
        <v>0.84008198976516724</v>
      </c>
      <c r="H275">
        <v>1.24573814868927</v>
      </c>
      <c r="I275">
        <v>0.40687116980552673</v>
      </c>
      <c r="J275">
        <v>0.4445989727973938</v>
      </c>
      <c r="K275">
        <v>7.6454482972621918E-2</v>
      </c>
      <c r="L275">
        <v>5.4320342838764191E-2</v>
      </c>
    </row>
    <row r="276" spans="1:12">
      <c r="A276" t="s">
        <v>139</v>
      </c>
      <c r="B276" t="s">
        <v>151</v>
      </c>
      <c r="C276">
        <v>2020</v>
      </c>
      <c r="D276">
        <v>4.5578999519348145</v>
      </c>
      <c r="E276">
        <v>4.7185344696044922</v>
      </c>
      <c r="F276">
        <v>4.3972654342651367</v>
      </c>
      <c r="G276">
        <v>0.17410300672054291</v>
      </c>
      <c r="H276">
        <v>0.92073392868041992</v>
      </c>
      <c r="I276">
        <v>0.39228427410125732</v>
      </c>
      <c r="J276">
        <v>0.40594309568405151</v>
      </c>
      <c r="K276">
        <v>0.22696787118911743</v>
      </c>
      <c r="L276">
        <v>5.1139876246452332E-2</v>
      </c>
    </row>
    <row r="277" spans="1:12">
      <c r="A277" t="s">
        <v>70</v>
      </c>
      <c r="B277" t="s">
        <v>151</v>
      </c>
      <c r="C277">
        <v>2020</v>
      </c>
      <c r="D277">
        <v>4.4320001602172852</v>
      </c>
      <c r="E277">
        <v>4.566251277923584</v>
      </c>
      <c r="F277">
        <v>4.2977490425109863</v>
      </c>
      <c r="G277">
        <v>0.31233742833137512</v>
      </c>
      <c r="H277">
        <v>1.0523273944854736</v>
      </c>
      <c r="I277">
        <v>0.37831166386604309</v>
      </c>
      <c r="J277">
        <v>0.40168255567550659</v>
      </c>
      <c r="K277">
        <v>0.26480737328529358</v>
      </c>
      <c r="L277">
        <v>6.3818842172622681E-2</v>
      </c>
    </row>
    <row r="278" spans="1:12">
      <c r="A278" t="s">
        <v>14</v>
      </c>
      <c r="B278" t="s">
        <v>151</v>
      </c>
      <c r="C278">
        <v>2020</v>
      </c>
      <c r="D278">
        <v>4.4226999282836914</v>
      </c>
      <c r="E278">
        <v>4.5701532363891602</v>
      </c>
      <c r="F278">
        <v>4.2752466201782227</v>
      </c>
      <c r="G278">
        <v>0.30228748917579651</v>
      </c>
      <c r="H278">
        <v>0.73911827802658081</v>
      </c>
      <c r="I278">
        <v>0.10874409973621368</v>
      </c>
      <c r="J278">
        <v>0.22860176861286163</v>
      </c>
      <c r="K278">
        <v>0.21080508828163147</v>
      </c>
      <c r="L278">
        <v>8.5755407810211182E-2</v>
      </c>
    </row>
    <row r="279" spans="1:12">
      <c r="A279" t="s">
        <v>10</v>
      </c>
      <c r="B279" t="s">
        <v>151</v>
      </c>
      <c r="C279">
        <v>2020</v>
      </c>
      <c r="D279">
        <v>4.3745999336242676</v>
      </c>
      <c r="E279">
        <v>4.4825830459594727</v>
      </c>
      <c r="F279">
        <v>4.2666168212890625</v>
      </c>
      <c r="G279">
        <v>0.53968489170074463</v>
      </c>
      <c r="H279">
        <v>1.1133235692977905</v>
      </c>
      <c r="I279">
        <v>0.42518481612205505</v>
      </c>
      <c r="J279">
        <v>0.1857144832611084</v>
      </c>
      <c r="K279">
        <v>0.12889966368675232</v>
      </c>
      <c r="L279">
        <v>0.12225763499736786</v>
      </c>
    </row>
    <row r="280" spans="1:12">
      <c r="A280" t="s">
        <v>142</v>
      </c>
      <c r="B280" t="s">
        <v>151</v>
      </c>
      <c r="C280">
        <v>2020</v>
      </c>
      <c r="D280">
        <v>4.310999870300293</v>
      </c>
      <c r="E280">
        <v>4.5246362686157227</v>
      </c>
      <c r="F280">
        <v>4.0973634719848633</v>
      </c>
      <c r="G280">
        <v>6.2487468123435974E-2</v>
      </c>
      <c r="H280">
        <v>0.83305501937866211</v>
      </c>
      <c r="I280">
        <v>0.27721205353736877</v>
      </c>
      <c r="J280">
        <v>0.36462298035621643</v>
      </c>
      <c r="K280">
        <v>0.25432488322257996</v>
      </c>
      <c r="L280">
        <v>8.1466645002365112E-2</v>
      </c>
    </row>
    <row r="281" spans="1:12">
      <c r="A281" t="s">
        <v>0</v>
      </c>
      <c r="B281" t="s">
        <v>151</v>
      </c>
      <c r="C281">
        <v>2020</v>
      </c>
      <c r="D281">
        <v>4.288599967956543</v>
      </c>
      <c r="E281">
        <v>4.4539065361022949</v>
      </c>
      <c r="F281">
        <v>4.123293399810791</v>
      </c>
      <c r="G281">
        <v>0.41562077403068542</v>
      </c>
      <c r="H281">
        <v>0.72323280572891235</v>
      </c>
      <c r="I281">
        <v>0.43738332390785217</v>
      </c>
      <c r="J281">
        <v>0.18102823197841644</v>
      </c>
      <c r="K281">
        <v>0.25853827595710754</v>
      </c>
      <c r="L281">
        <v>0.10004853457212448</v>
      </c>
    </row>
    <row r="282" spans="1:12">
      <c r="A282" t="s">
        <v>81</v>
      </c>
      <c r="B282" t="s">
        <v>151</v>
      </c>
      <c r="C282">
        <v>2020</v>
      </c>
      <c r="D282">
        <v>4.1872000694274902</v>
      </c>
      <c r="E282">
        <v>4.3097133636474609</v>
      </c>
      <c r="F282">
        <v>4.0646867752075195</v>
      </c>
      <c r="G282">
        <v>0.26811626553535461</v>
      </c>
      <c r="H282">
        <v>0.54762285947799683</v>
      </c>
      <c r="I282">
        <v>0.34273117780685425</v>
      </c>
      <c r="J282">
        <v>0.30353903770446777</v>
      </c>
      <c r="K282">
        <v>0.20077425241470337</v>
      </c>
      <c r="L282">
        <v>0.11482645571231842</v>
      </c>
    </row>
    <row r="283" spans="1:12">
      <c r="A283" t="s">
        <v>45</v>
      </c>
      <c r="B283" t="s">
        <v>151</v>
      </c>
      <c r="C283">
        <v>2020</v>
      </c>
      <c r="D283">
        <v>4.1862001419067383</v>
      </c>
      <c r="E283">
        <v>4.2624735832214355</v>
      </c>
      <c r="F283">
        <v>4.109926700592041</v>
      </c>
      <c r="G283">
        <v>0.31512564420700073</v>
      </c>
      <c r="H283">
        <v>1.0011032819747925</v>
      </c>
      <c r="I283">
        <v>0.48384624719619751</v>
      </c>
      <c r="J283">
        <v>0.41256687045097351</v>
      </c>
      <c r="K283">
        <v>0.22769810259342194</v>
      </c>
      <c r="L283">
        <v>0.11743703484535217</v>
      </c>
    </row>
    <row r="284" spans="1:12">
      <c r="A284" t="s">
        <v>13</v>
      </c>
      <c r="B284" t="s">
        <v>151</v>
      </c>
      <c r="C284">
        <v>2020</v>
      </c>
      <c r="D284">
        <v>4.1655998229980469</v>
      </c>
      <c r="E284">
        <v>4.2783823013305664</v>
      </c>
      <c r="F284">
        <v>4.0528173446655273</v>
      </c>
      <c r="G284">
        <v>0.24455320835113525</v>
      </c>
      <c r="H284">
        <v>0.82369434833526611</v>
      </c>
      <c r="I284">
        <v>0.50061702728271484</v>
      </c>
      <c r="J284">
        <v>0.19296754896640778</v>
      </c>
      <c r="K284">
        <v>0.19119006395339966</v>
      </c>
      <c r="L284">
        <v>7.6248638331890106E-2</v>
      </c>
    </row>
    <row r="285" spans="1:12">
      <c r="A285" t="s">
        <v>140</v>
      </c>
      <c r="B285" t="s">
        <v>151</v>
      </c>
      <c r="C285">
        <v>2020</v>
      </c>
      <c r="D285">
        <v>3.9263999462127686</v>
      </c>
      <c r="E285">
        <v>4.0462555885314941</v>
      </c>
      <c r="F285">
        <v>3.806544303894043</v>
      </c>
      <c r="G285">
        <v>0.240560382604599</v>
      </c>
      <c r="H285">
        <v>0.74798494577407837</v>
      </c>
      <c r="I285">
        <v>0.20395396649837494</v>
      </c>
      <c r="J285">
        <v>0.38202768564224243</v>
      </c>
      <c r="K285">
        <v>0.25764700770378113</v>
      </c>
      <c r="L285">
        <v>4.79409359395504E-2</v>
      </c>
    </row>
    <row r="286" spans="1:12">
      <c r="A286" t="s">
        <v>101</v>
      </c>
      <c r="B286" t="s">
        <v>151</v>
      </c>
      <c r="C286">
        <v>2020</v>
      </c>
      <c r="D286">
        <v>3.7753000259399414</v>
      </c>
      <c r="E286">
        <v>3.985260009765625</v>
      </c>
      <c r="F286">
        <v>3.5653400421142578</v>
      </c>
      <c r="G286">
        <v>0</v>
      </c>
      <c r="H286">
        <v>0.40357527136802673</v>
      </c>
      <c r="I286">
        <v>0.29521283507347107</v>
      </c>
      <c r="J286">
        <v>0.27539905905723572</v>
      </c>
      <c r="K286">
        <v>0.18740178644657135</v>
      </c>
      <c r="L286">
        <v>0.21218682825565338</v>
      </c>
    </row>
    <row r="287" spans="1:12">
      <c r="A287" t="s">
        <v>128</v>
      </c>
      <c r="B287" t="s">
        <v>151</v>
      </c>
      <c r="C287">
        <v>2020</v>
      </c>
      <c r="D287">
        <v>3.7593998908996582</v>
      </c>
      <c r="E287">
        <v>3.8783261775970459</v>
      </c>
      <c r="F287">
        <v>3.6404736042022705</v>
      </c>
      <c r="G287">
        <v>0.53683376312255859</v>
      </c>
      <c r="H287">
        <v>0.89603728055953979</v>
      </c>
      <c r="I287">
        <v>0.36359333992004395</v>
      </c>
      <c r="J287">
        <v>0.49131754040718079</v>
      </c>
      <c r="K287">
        <v>0.25062090158462524</v>
      </c>
      <c r="L287">
        <v>8.6705237627029419E-2</v>
      </c>
    </row>
    <row r="288" spans="1:12">
      <c r="A288" t="s">
        <v>135</v>
      </c>
      <c r="B288" t="s">
        <v>151</v>
      </c>
      <c r="C288">
        <v>2020</v>
      </c>
      <c r="D288">
        <v>3.5380001068115234</v>
      </c>
      <c r="E288">
        <v>3.6757106781005859</v>
      </c>
      <c r="F288">
        <v>3.4002895355224609</v>
      </c>
      <c r="G288">
        <v>0.17653472721576691</v>
      </c>
      <c r="H288">
        <v>0.53036808967590332</v>
      </c>
      <c r="I288">
        <v>0.44616329669952393</v>
      </c>
      <c r="J288">
        <v>0.48738983273506165</v>
      </c>
      <c r="K288">
        <v>0.21318505704402924</v>
      </c>
      <c r="L288">
        <v>0.1316339522600174</v>
      </c>
    </row>
    <row r="289" spans="1:12">
      <c r="A289" t="s">
        <v>103</v>
      </c>
      <c r="B289" t="s">
        <v>151</v>
      </c>
      <c r="C289">
        <v>2020</v>
      </c>
      <c r="D289">
        <v>3.4788999557495117</v>
      </c>
      <c r="E289">
        <v>3.5975637435913086</v>
      </c>
      <c r="F289">
        <v>3.3602361679077148</v>
      </c>
      <c r="G289">
        <v>0.99754899740219116</v>
      </c>
      <c r="H289">
        <v>1.0856947898864746</v>
      </c>
      <c r="I289">
        <v>0.49410173296928406</v>
      </c>
      <c r="J289">
        <v>0.50908941030502319</v>
      </c>
      <c r="K289">
        <v>3.3407486975193024E-2</v>
      </c>
      <c r="L289">
        <v>0.10178636759519577</v>
      </c>
    </row>
    <row r="290" spans="1:12">
      <c r="A290" t="s">
        <v>105</v>
      </c>
      <c r="B290" t="s">
        <v>151</v>
      </c>
      <c r="C290">
        <v>2020</v>
      </c>
      <c r="D290">
        <v>3.4762001037597656</v>
      </c>
      <c r="E290">
        <v>3.6000912189483643</v>
      </c>
      <c r="F290">
        <v>3.352308988571167</v>
      </c>
      <c r="G290">
        <v>0.45716312527656555</v>
      </c>
      <c r="H290">
        <v>0.87267464399337769</v>
      </c>
      <c r="I290">
        <v>0.44267785549163818</v>
      </c>
      <c r="J290">
        <v>0.50934308767318726</v>
      </c>
      <c r="K290">
        <v>0.27154091000556946</v>
      </c>
      <c r="L290">
        <v>0.20388086140155792</v>
      </c>
    </row>
    <row r="291" spans="1:12">
      <c r="A291" t="s">
        <v>11</v>
      </c>
      <c r="B291" t="s">
        <v>151</v>
      </c>
      <c r="C291">
        <v>2020</v>
      </c>
      <c r="D291">
        <v>3.3122999668121338</v>
      </c>
      <c r="E291">
        <v>3.4150533676147461</v>
      </c>
      <c r="F291">
        <v>3.2095465660095215</v>
      </c>
      <c r="G291">
        <v>0.34324267506599426</v>
      </c>
      <c r="H291">
        <v>0.5228763222694397</v>
      </c>
      <c r="I291">
        <v>0.57238328456878662</v>
      </c>
      <c r="J291">
        <v>0.60408788919448853</v>
      </c>
      <c r="K291">
        <v>0.23570498824119568</v>
      </c>
      <c r="L291">
        <v>0.48554247617721558</v>
      </c>
    </row>
    <row r="292" spans="1:12">
      <c r="A292" t="s">
        <v>82</v>
      </c>
      <c r="B292" t="s">
        <v>151</v>
      </c>
      <c r="C292">
        <v>2020</v>
      </c>
      <c r="D292">
        <v>3.2992000579833984</v>
      </c>
      <c r="E292">
        <v>3.4142019748687744</v>
      </c>
      <c r="F292">
        <v>3.1841981410980225</v>
      </c>
      <c r="G292">
        <v>0.42556402087211609</v>
      </c>
      <c r="H292">
        <v>1.0478352308273315</v>
      </c>
      <c r="I292">
        <v>0.37503761053085327</v>
      </c>
      <c r="J292">
        <v>0.37740471959114075</v>
      </c>
      <c r="K292">
        <v>0.15134918689727783</v>
      </c>
      <c r="L292">
        <v>8.0928578972816467E-2</v>
      </c>
    </row>
    <row r="293" spans="1:12">
      <c r="A293" t="s">
        <v>141</v>
      </c>
      <c r="B293" t="s">
        <v>151</v>
      </c>
      <c r="C293">
        <v>2020</v>
      </c>
      <c r="D293">
        <v>2.8166000843048096</v>
      </c>
      <c r="E293">
        <v>3.0275163650512695</v>
      </c>
      <c r="F293">
        <v>2.6056838035583496</v>
      </c>
      <c r="G293">
        <v>0.28908297419548035</v>
      </c>
      <c r="H293">
        <v>0.55327850580215454</v>
      </c>
      <c r="I293">
        <v>0.20880903303623199</v>
      </c>
      <c r="J293">
        <v>6.5609253942966461E-2</v>
      </c>
      <c r="K293">
        <v>0.20993460714817047</v>
      </c>
      <c r="L293">
        <v>0.11115679889917374</v>
      </c>
    </row>
    <row r="294" spans="1:12">
      <c r="A294" t="s">
        <v>151</v>
      </c>
      <c r="C294">
        <v>2020</v>
      </c>
      <c r="D294" s="4">
        <f t="shared" ref="D294:L294" si="17">AVERAGE(D260:D293)</f>
        <v>4.4160382256788369</v>
      </c>
      <c r="E294" s="4">
        <f t="shared" si="17"/>
        <v>4.5495741156970757</v>
      </c>
      <c r="F294" s="4">
        <f t="shared" si="17"/>
        <v>4.282502335660598</v>
      </c>
      <c r="G294" s="4">
        <f t="shared" si="17"/>
        <v>0.45003527687752948</v>
      </c>
      <c r="H294" s="4">
        <f t="shared" si="17"/>
        <v>0.86474689052385445</v>
      </c>
      <c r="I294" s="4">
        <f t="shared" si="17"/>
        <v>0.37924715043867335</v>
      </c>
      <c r="J294" s="4">
        <f t="shared" si="17"/>
        <v>0.38640607082668471</v>
      </c>
      <c r="K294" s="4">
        <f t="shared" si="17"/>
        <v>0.19861861986710744</v>
      </c>
      <c r="L294" s="4">
        <f t="shared" si="17"/>
        <v>0.10625027109156637</v>
      </c>
    </row>
    <row r="295" spans="1:12">
      <c r="A295" t="s">
        <v>8</v>
      </c>
      <c r="B295" t="s">
        <v>147</v>
      </c>
      <c r="C295">
        <v>2020</v>
      </c>
      <c r="D295">
        <v>7.8087000846862793</v>
      </c>
      <c r="E295">
        <v>7.8697662353515625</v>
      </c>
      <c r="F295">
        <v>7.7476339340209961</v>
      </c>
      <c r="G295">
        <v>1.2851895093917847</v>
      </c>
      <c r="H295">
        <v>1.4995259046554565</v>
      </c>
      <c r="I295">
        <v>0.96127140522003174</v>
      </c>
      <c r="J295">
        <v>0.66231673955917358</v>
      </c>
      <c r="K295">
        <v>0.15967044234275818</v>
      </c>
      <c r="L295">
        <v>0.47785726189613342</v>
      </c>
    </row>
    <row r="296" spans="1:12">
      <c r="A296" t="s">
        <v>21</v>
      </c>
      <c r="B296" t="s">
        <v>147</v>
      </c>
      <c r="C296">
        <v>2020</v>
      </c>
      <c r="D296">
        <v>7.6455998420715332</v>
      </c>
      <c r="E296">
        <v>7.7112445831298828</v>
      </c>
      <c r="F296">
        <v>7.5799551010131836</v>
      </c>
      <c r="G296">
        <v>1.3269485235214233</v>
      </c>
      <c r="H296">
        <v>1.5034492015838623</v>
      </c>
      <c r="I296">
        <v>0.9793325662612915</v>
      </c>
      <c r="J296">
        <v>0.66503989696502686</v>
      </c>
      <c r="K296">
        <v>0.24279339611530304</v>
      </c>
      <c r="L296">
        <v>0.4952603280544281</v>
      </c>
    </row>
    <row r="297" spans="1:12">
      <c r="A297" t="s">
        <v>5</v>
      </c>
      <c r="B297" t="s">
        <v>147</v>
      </c>
      <c r="C297">
        <v>2020</v>
      </c>
      <c r="D297">
        <v>7.5598998069763184</v>
      </c>
      <c r="E297">
        <v>7.6285276412963867</v>
      </c>
      <c r="F297">
        <v>7.49127197265625</v>
      </c>
      <c r="G297">
        <v>1.3907742500305176</v>
      </c>
      <c r="H297">
        <v>1.4724034070968628</v>
      </c>
      <c r="I297">
        <v>1.040533185005188</v>
      </c>
      <c r="J297">
        <v>0.62895447015762329</v>
      </c>
      <c r="K297">
        <v>0.26905575394630432</v>
      </c>
      <c r="L297">
        <v>0.4079459011554718</v>
      </c>
    </row>
    <row r="298" spans="1:12">
      <c r="A298" t="s">
        <v>3</v>
      </c>
      <c r="B298" t="s">
        <v>147</v>
      </c>
      <c r="C298">
        <v>2020</v>
      </c>
      <c r="D298">
        <v>7.5044999122619629</v>
      </c>
      <c r="E298">
        <v>7.6213469505310059</v>
      </c>
      <c r="F298">
        <v>7.3876528739929199</v>
      </c>
      <c r="G298">
        <v>1.3265016078948975</v>
      </c>
      <c r="H298">
        <v>1.5475674867630005</v>
      </c>
      <c r="I298">
        <v>1.0008434057235718</v>
      </c>
      <c r="J298">
        <v>0.66198074817657471</v>
      </c>
      <c r="K298">
        <v>0.36233022809028625</v>
      </c>
      <c r="L298">
        <v>0.14454077184200287</v>
      </c>
    </row>
    <row r="299" spans="1:12">
      <c r="A299" t="s">
        <v>22</v>
      </c>
      <c r="B299" t="s">
        <v>147</v>
      </c>
      <c r="C299">
        <v>2020</v>
      </c>
      <c r="D299">
        <v>7.4879999160766602</v>
      </c>
      <c r="E299">
        <v>7.5562810897827148</v>
      </c>
      <c r="F299">
        <v>7.4197187423706055</v>
      </c>
      <c r="G299">
        <v>1.424207329750061</v>
      </c>
      <c r="H299">
        <v>1.4951725006103516</v>
      </c>
      <c r="I299">
        <v>1.0080718994140625</v>
      </c>
      <c r="J299">
        <v>0.6702008843421936</v>
      </c>
      <c r="K299">
        <v>0.28798508644104004</v>
      </c>
      <c r="L299">
        <v>0.43410056829452515</v>
      </c>
    </row>
    <row r="300" spans="1:12">
      <c r="A300" t="s">
        <v>1</v>
      </c>
      <c r="B300" t="s">
        <v>147</v>
      </c>
      <c r="C300">
        <v>2020</v>
      </c>
      <c r="D300">
        <v>7.4489002227783203</v>
      </c>
      <c r="E300">
        <v>7.5033721923828125</v>
      </c>
      <c r="F300">
        <v>7.3944282531738281</v>
      </c>
      <c r="G300">
        <v>1.3389463424682617</v>
      </c>
      <c r="H300">
        <v>1.4636459350585938</v>
      </c>
      <c r="I300">
        <v>0.97567534446716309</v>
      </c>
      <c r="J300">
        <v>0.61362648010253906</v>
      </c>
      <c r="K300">
        <v>0.33631756901741028</v>
      </c>
      <c r="L300">
        <v>0.3685697615146637</v>
      </c>
    </row>
    <row r="301" spans="1:12">
      <c r="A301" t="s">
        <v>12</v>
      </c>
      <c r="B301" t="s">
        <v>147</v>
      </c>
      <c r="C301">
        <v>2020</v>
      </c>
      <c r="D301">
        <v>7.3534998893737793</v>
      </c>
      <c r="E301">
        <v>7.4245190620422363</v>
      </c>
      <c r="F301">
        <v>7.2824807167053223</v>
      </c>
      <c r="G301">
        <v>1.3222352266311646</v>
      </c>
      <c r="H301">
        <v>1.4333477020263672</v>
      </c>
      <c r="I301">
        <v>0.98647046089172363</v>
      </c>
      <c r="J301">
        <v>0.65029770135879517</v>
      </c>
      <c r="K301">
        <v>0.27282789349555969</v>
      </c>
      <c r="L301">
        <v>0.44206637144088745</v>
      </c>
    </row>
    <row r="302" spans="1:12">
      <c r="A302" t="s">
        <v>35</v>
      </c>
      <c r="B302" t="s">
        <v>147</v>
      </c>
      <c r="C302">
        <v>2020</v>
      </c>
      <c r="D302">
        <v>7.2941999435424805</v>
      </c>
      <c r="E302">
        <v>7.359595775604248</v>
      </c>
      <c r="F302">
        <v>7.2288041114807129</v>
      </c>
      <c r="G302">
        <v>1.3172855377197266</v>
      </c>
      <c r="H302">
        <v>1.4374449253082275</v>
      </c>
      <c r="I302">
        <v>1.0009335279464722</v>
      </c>
      <c r="J302">
        <v>0.60336887836456299</v>
      </c>
      <c r="K302">
        <v>0.25550976395606995</v>
      </c>
      <c r="L302">
        <v>0.28125613927841187</v>
      </c>
    </row>
    <row r="303" spans="1:12">
      <c r="A303" t="s">
        <v>4</v>
      </c>
      <c r="B303" t="s">
        <v>147</v>
      </c>
      <c r="C303">
        <v>2020</v>
      </c>
      <c r="D303">
        <v>7.2375001907348633</v>
      </c>
      <c r="E303">
        <v>7.2979698181152344</v>
      </c>
      <c r="F303">
        <v>7.1770305633544922</v>
      </c>
      <c r="G303">
        <v>1.5366760492324829</v>
      </c>
      <c r="H303">
        <v>1.3875284194946289</v>
      </c>
      <c r="I303">
        <v>0.9864426851272583</v>
      </c>
      <c r="J303">
        <v>0.61013704538345337</v>
      </c>
      <c r="K303">
        <v>0.19595392048358917</v>
      </c>
      <c r="L303">
        <v>0.36704146862030029</v>
      </c>
    </row>
    <row r="304" spans="1:12">
      <c r="A304" t="s">
        <v>42</v>
      </c>
      <c r="B304" t="s">
        <v>147</v>
      </c>
      <c r="C304">
        <v>2020</v>
      </c>
      <c r="D304">
        <v>7.1645002365112305</v>
      </c>
      <c r="E304">
        <v>7.237337589263916</v>
      </c>
      <c r="F304">
        <v>7.0916628837585449</v>
      </c>
      <c r="G304">
        <v>1.2730610370635986</v>
      </c>
      <c r="H304">
        <v>1.4578449726104736</v>
      </c>
      <c r="I304">
        <v>0.97570008039474487</v>
      </c>
      <c r="J304">
        <v>0.52516865730285645</v>
      </c>
      <c r="K304">
        <v>0.3734334409236908</v>
      </c>
      <c r="L304">
        <v>0.32260164618492126</v>
      </c>
    </row>
    <row r="305" spans="1:12">
      <c r="A305" t="s">
        <v>32</v>
      </c>
      <c r="B305" t="s">
        <v>147</v>
      </c>
      <c r="C305">
        <v>2020</v>
      </c>
      <c r="D305">
        <v>7.0936999320983887</v>
      </c>
      <c r="E305">
        <v>7.1718320846557617</v>
      </c>
      <c r="F305">
        <v>7.0155677795410156</v>
      </c>
      <c r="G305">
        <v>1.4468867778778076</v>
      </c>
      <c r="H305">
        <v>1.4705964326858521</v>
      </c>
      <c r="I305">
        <v>0.97567069530487061</v>
      </c>
      <c r="J305">
        <v>0.5877799391746521</v>
      </c>
      <c r="K305">
        <v>0.29542699456214905</v>
      </c>
      <c r="L305">
        <v>0.37343326210975647</v>
      </c>
    </row>
    <row r="306" spans="1:12">
      <c r="A306" t="s">
        <v>34</v>
      </c>
      <c r="B306" t="s">
        <v>147</v>
      </c>
      <c r="C306">
        <v>2020</v>
      </c>
      <c r="D306">
        <v>7.0757999420166016</v>
      </c>
      <c r="E306">
        <v>7.1455950736999512</v>
      </c>
      <c r="F306">
        <v>7.006004810333252</v>
      </c>
      <c r="G306">
        <v>1.3141845464706421</v>
      </c>
      <c r="H306">
        <v>1.3685437440872192</v>
      </c>
      <c r="I306">
        <v>0.97211480140686035</v>
      </c>
      <c r="J306">
        <v>0.5642741322517395</v>
      </c>
      <c r="K306">
        <v>0.25203770399093628</v>
      </c>
      <c r="L306">
        <v>0.30936229228973389</v>
      </c>
    </row>
    <row r="307" spans="1:12">
      <c r="A307" t="s">
        <v>15</v>
      </c>
      <c r="B307" t="s">
        <v>147</v>
      </c>
      <c r="C307">
        <v>2020</v>
      </c>
      <c r="D307">
        <v>6.8635001182556152</v>
      </c>
      <c r="E307">
        <v>6.9308662414550781</v>
      </c>
      <c r="F307">
        <v>6.7961339950561523</v>
      </c>
      <c r="G307">
        <v>1.2958427667617798</v>
      </c>
      <c r="H307">
        <v>1.3986775875091553</v>
      </c>
      <c r="I307">
        <v>0.9649011492729187</v>
      </c>
      <c r="J307">
        <v>0.49980542063713074</v>
      </c>
      <c r="K307">
        <v>0.14696615934371948</v>
      </c>
      <c r="L307">
        <v>0.20872405171394348</v>
      </c>
    </row>
    <row r="308" spans="1:12">
      <c r="A308" t="s">
        <v>66</v>
      </c>
      <c r="B308" t="s">
        <v>147</v>
      </c>
      <c r="C308">
        <v>2020</v>
      </c>
      <c r="D308">
        <v>6.7727999687194824</v>
      </c>
      <c r="E308">
        <v>6.8569979667663574</v>
      </c>
      <c r="F308">
        <v>6.6886019706726074</v>
      </c>
      <c r="G308">
        <v>1.2525132894515991</v>
      </c>
      <c r="H308">
        <v>1.4429569244384766</v>
      </c>
      <c r="I308">
        <v>0.9720420241355896</v>
      </c>
      <c r="J308">
        <v>0.6332390308380127</v>
      </c>
      <c r="K308">
        <v>0.34118083119392395</v>
      </c>
      <c r="L308">
        <v>0.17886407673358917</v>
      </c>
    </row>
    <row r="309" spans="1:12">
      <c r="A309" t="s">
        <v>36</v>
      </c>
      <c r="B309" t="s">
        <v>147</v>
      </c>
      <c r="C309">
        <v>2020</v>
      </c>
      <c r="D309">
        <v>6.6637997627258301</v>
      </c>
      <c r="E309">
        <v>6.737450122833252</v>
      </c>
      <c r="F309">
        <v>6.5901494026184082</v>
      </c>
      <c r="G309">
        <v>1.2681293487548828</v>
      </c>
      <c r="H309">
        <v>1.4588391780853271</v>
      </c>
      <c r="I309">
        <v>1.0297142267227173</v>
      </c>
      <c r="J309">
        <v>0.51405090093612671</v>
      </c>
      <c r="K309">
        <v>0.11260770261287689</v>
      </c>
      <c r="L309">
        <v>0.22730323672294617</v>
      </c>
    </row>
    <row r="310" spans="1:12">
      <c r="A310" t="s">
        <v>48</v>
      </c>
      <c r="B310" t="s">
        <v>147</v>
      </c>
      <c r="C310">
        <v>2020</v>
      </c>
      <c r="D310">
        <v>6.4008998870849609</v>
      </c>
      <c r="E310">
        <v>6.4838085174560547</v>
      </c>
      <c r="F310">
        <v>6.3179912567138672</v>
      </c>
      <c r="G310">
        <v>1.2305352687835693</v>
      </c>
      <c r="H310">
        <v>1.4210991859436035</v>
      </c>
      <c r="I310">
        <v>1.0513430833816528</v>
      </c>
      <c r="J310">
        <v>0.42598381638526917</v>
      </c>
      <c r="K310">
        <v>0.1653054803609848</v>
      </c>
      <c r="L310">
        <v>0.10957977920770645</v>
      </c>
    </row>
    <row r="311" spans="1:12">
      <c r="A311" t="s">
        <v>62</v>
      </c>
      <c r="B311" t="s">
        <v>147</v>
      </c>
      <c r="C311">
        <v>2020</v>
      </c>
      <c r="D311">
        <v>6.3874001502990723</v>
      </c>
      <c r="E311">
        <v>6.4722447395324707</v>
      </c>
      <c r="F311">
        <v>6.3025555610656738</v>
      </c>
      <c r="G311">
        <v>1.2363960742950439</v>
      </c>
      <c r="H311">
        <v>1.3472959995269775</v>
      </c>
      <c r="I311">
        <v>1.0225049257278442</v>
      </c>
      <c r="J311">
        <v>0.32130557298660278</v>
      </c>
      <c r="K311">
        <v>0.17026621103286743</v>
      </c>
      <c r="L311">
        <v>4.0145598351955414E-2</v>
      </c>
    </row>
    <row r="312" spans="1:12">
      <c r="A312" t="s">
        <v>127</v>
      </c>
      <c r="B312" t="s">
        <v>147</v>
      </c>
      <c r="C312">
        <v>2020</v>
      </c>
      <c r="D312">
        <v>6.1589999198913574</v>
      </c>
      <c r="E312">
        <v>6.2581877708435059</v>
      </c>
      <c r="F312">
        <v>6.059812068939209</v>
      </c>
      <c r="G312">
        <v>1.2127994298934937</v>
      </c>
      <c r="H312">
        <v>1.1491707563400269</v>
      </c>
      <c r="I312">
        <v>1.0261245965957642</v>
      </c>
      <c r="J312">
        <v>0.45938587188720703</v>
      </c>
      <c r="K312">
        <v>0.22793233394622803</v>
      </c>
      <c r="L312">
        <v>5.1207143813371658E-2</v>
      </c>
    </row>
    <row r="313" spans="1:12">
      <c r="A313" t="s">
        <v>117</v>
      </c>
      <c r="B313" t="s">
        <v>147</v>
      </c>
      <c r="C313">
        <v>2020</v>
      </c>
      <c r="D313">
        <v>5.9109001159667969</v>
      </c>
      <c r="E313">
        <v>6.0150899887084961</v>
      </c>
      <c r="F313">
        <v>5.8067102432250977</v>
      </c>
      <c r="G313">
        <v>1.1688008308410645</v>
      </c>
      <c r="H313">
        <v>1.339530348777771</v>
      </c>
      <c r="I313">
        <v>0.97931528091430664</v>
      </c>
      <c r="J313">
        <v>0.58989518880844116</v>
      </c>
      <c r="K313">
        <v>5.3036946803331375E-2</v>
      </c>
      <c r="L313">
        <v>2.7733465656638145E-2</v>
      </c>
    </row>
    <row r="314" spans="1:12">
      <c r="A314" t="s">
        <v>146</v>
      </c>
      <c r="B314" t="s">
        <v>147</v>
      </c>
      <c r="C314">
        <v>2020</v>
      </c>
      <c r="D314">
        <v>5.5355000495910645</v>
      </c>
      <c r="E314">
        <v>5.6355328559875488</v>
      </c>
      <c r="F314">
        <v>5.4354672431945801</v>
      </c>
      <c r="G314">
        <v>1.2127994298934937</v>
      </c>
      <c r="H314">
        <v>1.1830891370773315</v>
      </c>
      <c r="I314">
        <v>1.0261245965957642</v>
      </c>
      <c r="J314">
        <v>0.47788572311401367</v>
      </c>
      <c r="K314">
        <v>0.19916005432605743</v>
      </c>
      <c r="L314">
        <v>0.19980290532112122</v>
      </c>
    </row>
    <row r="315" spans="1:12">
      <c r="A315" t="s">
        <v>120</v>
      </c>
      <c r="B315" t="s">
        <v>147</v>
      </c>
      <c r="C315">
        <v>2020</v>
      </c>
      <c r="D315">
        <v>5.5149998664855957</v>
      </c>
      <c r="E315">
        <v>5.6069860458374023</v>
      </c>
      <c r="F315">
        <v>5.4230136871337891</v>
      </c>
      <c r="G315">
        <v>1.1280701160430908</v>
      </c>
      <c r="H315">
        <v>1.1689735651016235</v>
      </c>
      <c r="I315">
        <v>0.97943174839019775</v>
      </c>
      <c r="J315">
        <v>0.17351634800434113</v>
      </c>
      <c r="K315">
        <v>0</v>
      </c>
      <c r="L315">
        <v>4.88443523645401E-2</v>
      </c>
    </row>
    <row r="316" spans="1:12">
      <c r="A316" t="s">
        <v>147</v>
      </c>
      <c r="C316">
        <v>2020</v>
      </c>
      <c r="D316" s="4">
        <f>AVERAGE(D295:D315)</f>
        <v>6.8992190361022949</v>
      </c>
      <c r="E316" s="4">
        <f t="shared" ref="E316:L316" si="18">AVERAGE(E295:E315)</f>
        <v>6.9773596354893277</v>
      </c>
      <c r="F316" s="4">
        <f t="shared" si="18"/>
        <v>6.8210784367152621</v>
      </c>
      <c r="G316" s="4">
        <f t="shared" si="18"/>
        <v>1.3004182520366849</v>
      </c>
      <c r="H316" s="4">
        <f t="shared" si="18"/>
        <v>1.4022239673705328</v>
      </c>
      <c r="I316" s="4">
        <f t="shared" si="18"/>
        <v>0.99593150899523786</v>
      </c>
      <c r="J316" s="4">
        <f t="shared" si="18"/>
        <v>0.54943873555887313</v>
      </c>
      <c r="K316" s="4">
        <f t="shared" si="18"/>
        <v>0.22475228157071842</v>
      </c>
      <c r="L316" s="4">
        <f t="shared" si="18"/>
        <v>0.26267811345557374</v>
      </c>
    </row>
  </sheetData>
  <sortState xmlns:xlrd2="http://schemas.microsoft.com/office/spreadsheetml/2017/richdata2" ref="A2:P175">
    <sortCondition ref="B2:B175"/>
  </sortState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2020-12-12T03:39:24Z</dcterms:modified>
</cp:coreProperties>
</file>