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t\OneDrive\Documents\"/>
    </mc:Choice>
  </mc:AlternateContent>
  <xr:revisionPtr revIDLastSave="0" documentId="13_ncr:1_{1EBCB207-ACDB-4150-A6BD-F16B04D0B9F0}" xr6:coauthVersionLast="45" xr6:coauthVersionMax="45" xr10:uidLastSave="{00000000-0000-0000-0000-000000000000}"/>
  <bookViews>
    <workbookView xWindow="1222" yWindow="2100" windowWidth="21158" windowHeight="10417" tabRatio="680" firstSheet="45" activeTab="3" xr2:uid="{F33B8DFD-B8EC-4808-BAC0-1A15CACFDFB3}"/>
  </bookViews>
  <sheets>
    <sheet name="Total State Emissions" sheetId="1" r:id="rId1"/>
    <sheet name="State Populations" sheetId="7" r:id="rId2"/>
    <sheet name="Total Emissions Per Capita" sheetId="8" r:id="rId3"/>
    <sheet name="Sheet57" sheetId="57" r:id="rId4"/>
    <sheet name="Alabama" sheetId="3" r:id="rId5"/>
    <sheet name="Alaska" sheetId="4" r:id="rId6"/>
    <sheet name="Arizona" sheetId="5" r:id="rId7"/>
    <sheet name="Arkansas" sheetId="6" r:id="rId8"/>
    <sheet name="California" sheetId="9" r:id="rId9"/>
    <sheet name="Colorado" sheetId="10" r:id="rId10"/>
    <sheet name="Connecticut" sheetId="11" r:id="rId11"/>
    <sheet name="Delaware" sheetId="12" r:id="rId12"/>
    <sheet name="DC" sheetId="13" r:id="rId13"/>
    <sheet name="Florida" sheetId="14" r:id="rId14"/>
    <sheet name="Georgia" sheetId="15" r:id="rId15"/>
    <sheet name="Hawaii" sheetId="16" r:id="rId16"/>
    <sheet name="Idaho" sheetId="17" r:id="rId17"/>
    <sheet name="Illinois" sheetId="18" r:id="rId18"/>
    <sheet name="Indiana" sheetId="19" r:id="rId19"/>
    <sheet name="Iowa" sheetId="20" r:id="rId20"/>
    <sheet name="Kansas" sheetId="21" r:id="rId21"/>
    <sheet name="Kentucky" sheetId="22" r:id="rId22"/>
    <sheet name="Louisiana" sheetId="23" r:id="rId23"/>
    <sheet name="Maine" sheetId="24" r:id="rId24"/>
    <sheet name="Maryland" sheetId="25" r:id="rId25"/>
    <sheet name="Massachussetts " sheetId="26" r:id="rId26"/>
    <sheet name="Michigan" sheetId="27" r:id="rId27"/>
    <sheet name="Minnesota" sheetId="28" r:id="rId28"/>
    <sheet name="Missouri" sheetId="29" r:id="rId29"/>
    <sheet name="Mississippi" sheetId="30" r:id="rId30"/>
    <sheet name="Montana" sheetId="31" r:id="rId31"/>
    <sheet name="Nebraska" sheetId="32" r:id="rId32"/>
    <sheet name="Nevada" sheetId="33" r:id="rId33"/>
    <sheet name="New Hampshire" sheetId="34" r:id="rId34"/>
    <sheet name="New Jersey" sheetId="35" r:id="rId35"/>
    <sheet name="New Mexico" sheetId="36" r:id="rId36"/>
    <sheet name="New York" sheetId="37" r:id="rId37"/>
    <sheet name="North Carolina" sheetId="38" r:id="rId38"/>
    <sheet name="North Dakota" sheetId="39" r:id="rId39"/>
    <sheet name="Ohio" sheetId="40" r:id="rId40"/>
    <sheet name="Oklahoma" sheetId="41" r:id="rId41"/>
    <sheet name="Oregon" sheetId="42" r:id="rId42"/>
    <sheet name="Pennsylvania" sheetId="43" r:id="rId43"/>
    <sheet name="Rhode Island" sheetId="44" r:id="rId44"/>
    <sheet name="South Carolina" sheetId="45" r:id="rId45"/>
    <sheet name="South Dakota" sheetId="46" r:id="rId46"/>
    <sheet name="Tennessee" sheetId="47" r:id="rId47"/>
    <sheet name="Texas" sheetId="48" r:id="rId48"/>
    <sheet name="Utah" sheetId="49" r:id="rId49"/>
    <sheet name="Vermont" sheetId="50" r:id="rId50"/>
    <sheet name="Virginia" sheetId="51" r:id="rId51"/>
    <sheet name="Washington" sheetId="52" r:id="rId52"/>
    <sheet name="West Virginia" sheetId="53" r:id="rId53"/>
    <sheet name="Wisconsin" sheetId="54" r:id="rId54"/>
    <sheet name="Wyoming" sheetId="55" r:id="rId5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8" l="1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C2" i="8"/>
</calcChain>
</file>

<file path=xl/sharedStrings.xml><?xml version="1.0" encoding="utf-8"?>
<sst xmlns="http://schemas.openxmlformats.org/spreadsheetml/2006/main" count="2099" uniqueCount="172">
  <si>
    <t xml:space="preserve">State Name </t>
  </si>
  <si>
    <t>Abreviation</t>
  </si>
  <si>
    <t>AL</t>
  </si>
  <si>
    <t>ALABAMA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</si>
  <si>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</si>
  <si>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</si>
  <si>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</si>
  <si>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</si>
  <si>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</si>
  <si>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</si>
  <si>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</si>
  <si>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</si>
  <si>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</si>
  <si>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</si>
  <si>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</si>
  <si>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</si>
  <si>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</si>
  <si>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</si>
  <si>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DISTRICT OF COLUMBIA</t>
  </si>
  <si>
    <t>DC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</si>
  <si>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</si>
  <si>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</si>
  <si>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</si>
  <si>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</si>
  <si>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</si>
  <si>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</si>
  <si>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</si>
  <si>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</si>
  <si>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</si>
  <si>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</si>
  <si>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</si>
  <si>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</si>
  <si>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</si>
  <si>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</si>
  <si>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</si>
  <si>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</si>
  <si>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</si>
  <si>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</si>
  <si>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</si>
  <si>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</si>
  <si>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</si>
  <si>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</si>
  <si>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</si>
  <si>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</si>
  <si>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</si>
  <si>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</si>
  <si>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</si>
  <si>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</si>
  <si>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</si>
  <si>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</si>
  <si>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</si>
  <si>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</si>
  <si>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</si>
  <si>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</si>
  <si>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</si>
  <si>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</si>
  <si>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</si>
  <si>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</si>
  <si>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</si>
  <si>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</si>
  <si>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</si>
  <si>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</si>
  <si>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</si>
  <si>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</si>
  <si>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</si>
  <si>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</si>
  <si>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</si>
  <si>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</si>
  <si>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</si>
  <si>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</si>
  <si>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</si>
  <si>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</si>
  <si>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</si>
  <si>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</si>
  <si>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</si>
  <si>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</si>
  <si>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</si>
  <si>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</si>
  <si>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</si>
  <si>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</si>
  <si>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 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</si>
  <si>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</si>
  <si>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</si>
  <si>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</si>
  <si>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</si>
  <si>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</si>
  <si>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</si>
  <si>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</si>
  <si>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</si>
  <si>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</si>
  <si>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</si>
  <si>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</si>
  <si>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</si>
  <si>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</si>
  <si>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</si>
  <si>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</si>
  <si>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</si>
  <si>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</si>
  <si>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</si>
  <si>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</si>
  <si>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</si>
  <si>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</si>
  <si>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</si>
  <si>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</si>
  <si>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r>
      <rPr>
        <b/>
        <sz val="9"/>
        <color rgb="FF000000"/>
        <rFont val="Calibri"/>
        <family val="2"/>
      </rPr>
      <t xml:space="preserve">Note: The </t>
    </r>
    <r>
      <rPr>
        <b/>
        <i/>
        <sz val="9"/>
        <color rgb="FF000000"/>
        <rFont val="Calibri"/>
        <family val="2"/>
      </rPr>
      <t>National-level discrepancy</t>
    </r>
    <r>
      <rPr>
        <b/>
        <sz val="9"/>
        <color rgb="FF000000"/>
        <rFont val="Calibri"/>
        <family val="2"/>
      </rPr>
      <t xml:space="preserve"> is the difference between the </t>
    </r>
    <r>
      <rPr>
        <b/>
        <i/>
        <sz val="9"/>
        <color rgb="FF000000"/>
        <rFont val="Calibri"/>
        <family val="2"/>
      </rPr>
      <t>States total (without the discrepancy adjustment)</t>
    </r>
    <r>
      <rPr>
        <b/>
        <sz val="9"/>
        <color rgb="FF000000"/>
        <rFont val="Calibri"/>
        <family val="2"/>
      </rPr>
      <t xml:space="preserve"> presented in the analysis and the </t>
    </r>
    <r>
      <rPr>
        <b/>
        <i/>
        <sz val="9"/>
        <color rgb="FF000000"/>
        <rFont val="Calibri"/>
        <family val="2"/>
      </rPr>
      <t>United States total</t>
    </r>
    <r>
      <rPr>
        <b/>
        <sz val="9"/>
        <color rgb="FF000000"/>
        <rFont val="Calibri"/>
        <family val="2"/>
      </rPr>
      <t xml:space="preserve"> that appears in Section 11 of the MER. The discrepancy is allocated to each state in proprtion to it's share of CO2 emissions.</t>
    </r>
  </si>
  <si>
    <t>Total with discrepancy</t>
  </si>
  <si>
    <t>State allocation of national-level discrepancy</t>
  </si>
  <si>
    <t>Natural Gas</t>
  </si>
  <si>
    <t>Petroleum Products</t>
  </si>
  <si>
    <t>Coal</t>
  </si>
  <si>
    <t>Fuel Totals</t>
  </si>
  <si>
    <t>Grand Total</t>
  </si>
  <si>
    <t>Total</t>
  </si>
  <si>
    <t>Electric Power Sector</t>
  </si>
  <si>
    <t>Transportation Sector</t>
  </si>
  <si>
    <t>Industrial Sector</t>
  </si>
  <si>
    <t>Commercial Sector</t>
  </si>
  <si>
    <t>Residential Sector</t>
  </si>
  <si>
    <t>million metric tons of CO2</t>
  </si>
  <si>
    <t>Alabama Carbon Dioxide Emissions from Fossil Fuel Consumption (1980-2017)</t>
  </si>
  <si>
    <t>Alaska Carbon Dioxide Emissions from Fossil Fuel Consumption (1980-2017)</t>
  </si>
  <si>
    <t>Arizona Carbon Dioxide Emissions from Fossil Fuel Consumption (1980-2017)</t>
  </si>
  <si>
    <t>Arkansas Carbon Dioxide Emissions from Fossil Fuel Consumption (1980-2017)</t>
  </si>
  <si>
    <t>California Carbon Dioxide Emissions from Fossil Fuel Consumption (1980-2017)</t>
  </si>
  <si>
    <t>Colorado Carbon Dioxide Emissions from Fossil Fuel Consumption (1980-2017)</t>
  </si>
  <si>
    <t>Connecticut Carbon Dioxide Emissions from Fossil Fuel Consumption (1980-2017)</t>
  </si>
  <si>
    <t>Delaware Carbon Dioxide Emissions from Fossil Fuel Consumption (1980-2017)</t>
  </si>
  <si>
    <t>District of Columbia Carbon Dioxide Emissions from Fossil Fuel Consumption (1980-2017)</t>
  </si>
  <si>
    <t>Florida Carbon Dioxide Emissions from Fossil Fuel Consumption (1980-2017)</t>
  </si>
  <si>
    <t>Georgia Carbon Dioxide Emissions from Fossil Fuel Consumption (1980-2017)</t>
  </si>
  <si>
    <t>Hawaii Carbon Dioxide Emissions from Fossil Fuel Consumption (1980-2017)</t>
  </si>
  <si>
    <t>Idaho Carbon Dioxide Emissions from Fossil Fuel Consumption (1980-2017)</t>
  </si>
  <si>
    <t>Illinois Carbon Dioxide Emissions from Fossil Fuel Consumption (1980-2017)</t>
  </si>
  <si>
    <t>Indiana Carbon Dioxide Emissions from Fossil Fuel Consumption (1980-2017)</t>
  </si>
  <si>
    <t>Iowa Carbon Dioxide Emissions from Fossil Fuel Consumption (1980-2017)</t>
  </si>
  <si>
    <t>Kansas Carbon Dioxide Emissions from Fossil Fuel Consumption (1980-2017)</t>
  </si>
  <si>
    <t>Kentucky Carbon Dioxide Emissions from Fossil Fuel Consumption (1980-2017)</t>
  </si>
  <si>
    <t>Louisiana Carbon Dioxide Emissions from Fossil Fuel Consumption (1980-2017)</t>
  </si>
  <si>
    <t>Maine Carbon Dioxide Emissions from Fossil Fuel Consumption (1980-2017)</t>
  </si>
  <si>
    <t>Maryland Carbon Dioxide Emissions from Fossil Fuel Consumption (1980-2017)</t>
  </si>
  <si>
    <t>Massachusetts Carbon Dioxide Emissions from Fossil Fuel Consumption (1980-2017)</t>
  </si>
  <si>
    <t>Michigan Carbon Dioxide Emissions from Fossil Fuel Consumption (1980-2017)</t>
  </si>
  <si>
    <t>Minnesota Carbon Dioxide Emissions from Fossil Fuel Consumption (1980-2017)</t>
  </si>
  <si>
    <t>Missouri Carbon Dioxide Emissions from Fossil Fuel Consumption (1980-2017)</t>
  </si>
  <si>
    <t>Mississippi Carbon Dioxide Emissions from Fossil Fuel Consumption (1980-2017)</t>
  </si>
  <si>
    <t>Montana Carbon Dioxide Emissions from Fossil Fuel Consumption (1980-2017)</t>
  </si>
  <si>
    <t>Nebraska Carbon Dioxide Emissions from Fossil Fuel Consumption (1980-2017)</t>
  </si>
  <si>
    <t>Nevada Carbon Dioxide Emissions from Fossil Fuel Consumption (1980-2017)</t>
  </si>
  <si>
    <t>New Hampshire Carbon Dioxide Emissions from Fossil Fuel Consumption (1980-2017)</t>
  </si>
  <si>
    <t>New Jersey Carbon Dioxide Emissions from Fossil Fuel Consumption (1980-2017)</t>
  </si>
  <si>
    <t>New Mexico Carbon Dioxide Emissions from Fossil Fuel Consumption (1980-2017)</t>
  </si>
  <si>
    <t>New York Carbon Dioxide Emissions from Fossil Fuel Consumption (1980-2017)</t>
  </si>
  <si>
    <t>North Carolina Carbon Dioxide Emissions from Fossil Fuel Consumption (1980-2017)</t>
  </si>
  <si>
    <t>North Dakota Carbon Dioxide Emissions from Fossil Fuel Consumption (1980-2017)</t>
  </si>
  <si>
    <t>Ohio Carbon Dioxide Emissions from Fossil Fuel Consumption (1980-2017)</t>
  </si>
  <si>
    <t>Oklahoma Carbon Dioxide Emissions from Fossil Fuel Consumption (1980-2017)</t>
  </si>
  <si>
    <t>Oregon Carbon Dioxide Emissions from Fossil Fuel Consumption (1980-2017)</t>
  </si>
  <si>
    <t>Pennsylvania Carbon Dioxide Emissions from Fossil Fuel Consumption (1980-2017)</t>
  </si>
  <si>
    <t>Rhode Island Carbon Dioxide Emissions from Fossil Fuel Consumption (1980-2017)</t>
  </si>
  <si>
    <t>South Carolina Carbon Dioxide Emissions from Fossil Fuel Consumption (1980-2017)</t>
  </si>
  <si>
    <t>South Dakota Carbon Dioxide Emissions from Fossil Fuel Consumption (1980-2017)</t>
  </si>
  <si>
    <t>Tennessee Carbon Dioxide Emissions from Fossil Fuel Consumption (1980-2017)</t>
  </si>
  <si>
    <t>Texas Carbon Dioxide Emissions from Fossil Fuel Consumption (1980-2017)</t>
  </si>
  <si>
    <t>Utah Carbon Dioxide Emissions from Fossil Fuel Consumption (1980-2017)</t>
  </si>
  <si>
    <t>Vermont Carbon Dioxide Emissions from Fossil Fuel Consumption (1980-2017)</t>
  </si>
  <si>
    <t>Virginia Carbon Dioxide Emissions from Fossil Fuel Consumption (1980-2017)</t>
  </si>
  <si>
    <t>Washington Carbon Dioxide Emissions from Fossil Fuel Consumption (1980-2017)</t>
  </si>
  <si>
    <t>West Virginia Carbon Dioxide Emissions from Fossil Fuel Consumption (1980-2017)</t>
  </si>
  <si>
    <t>Wisconsin Carbon Dioxide Emissions from Fossil Fuel Consumption (1980-2017)</t>
  </si>
  <si>
    <t>Wyoming Carbon Dioxide Emissions from Fossil Fuel Consumption (1980-2017)</t>
  </si>
  <si>
    <t>https://www.eia.gov/environment/emissions/state/</t>
  </si>
  <si>
    <t>Source of CO2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</si>
</sst>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"/>
    <numFmt numFmtId="173" formatCode="0.0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212121"/>
      <name val="Segoe UI"/>
      <family val="2"/>
    </font>
    <font>
      <sz val="11"/>
      <color rgb="FF000000"/>
      <name val="Calibri"/>
      <family val="2"/>
    </font>
    <font>
      <b/>
      <sz val="9"/>
      <color rgb="FF000000"/>
      <name val="Calibri"/>
      <family val="2"/>
    </font>
    <font>
      <b/>
      <i/>
      <sz val="9"/>
      <color rgb="FF000000"/>
      <name val="Calibri"/>
      <family val="2"/>
    </font>
    <font>
      <sz val="9"/>
      <color rgb="FF000000"/>
      <name val="Calibri"/>
      <family val="2"/>
    </font>
    <font>
      <b/>
      <sz val="12"/>
      <color rgb="FF0096D7"/>
      <name val="Calibri"/>
      <family val="2"/>
    </font>
    <font>
      <sz val="6"/>
      <color rgb="FF444444"/>
      <name val="Arial"/>
      <family val="2"/>
    </font>
    <font>
      <sz val="11"/>
      <color rgb="FF444444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21212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44444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medium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DDDDD"/>
      </left>
      <right style="thin">
        <color rgb="FFDDDDDD"/>
      </right>
      <top/>
      <bottom/>
      <diagonal/>
    </border>
  </borders>
  <cellStyleXfs count="2">
    <xf numFmtId="0" fontId="0" fillId="0" borderId="0"/>
    <xf numFmtId="0" fontId="3" fillId="0" borderId="0"/>
  </cellStyleXfs>
  <cellXfs count="36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3" fillId="0" borderId="0" xfId="1"/>
    <xf numFmtId="0" fontId="3" fillId="0" borderId="2" xfId="1" applyBorder="1"/>
    <xf numFmtId="0" fontId="3" fillId="0" borderId="0" xfId="1" applyAlignment="1">
      <alignment horizontal="left"/>
    </xf>
    <xf numFmtId="168" fontId="4" fillId="0" borderId="3" xfId="1" applyNumberFormat="1" applyFont="1" applyBorder="1" applyAlignment="1">
      <alignment horizontal="right"/>
    </xf>
    <xf numFmtId="0" fontId="4" fillId="0" borderId="3" xfId="1" applyFont="1" applyBorder="1" applyAlignment="1">
      <alignment horizontal="left"/>
    </xf>
    <xf numFmtId="168" fontId="6" fillId="0" borderId="2" xfId="1" applyNumberFormat="1" applyFont="1" applyBorder="1" applyAlignment="1">
      <alignment horizontal="right"/>
    </xf>
    <xf numFmtId="0" fontId="6" fillId="0" borderId="2" xfId="1" applyFont="1" applyBorder="1" applyAlignment="1">
      <alignment horizontal="left"/>
    </xf>
    <xf numFmtId="168" fontId="6" fillId="0" borderId="2" xfId="1" applyNumberFormat="1" applyFont="1" applyBorder="1" applyAlignment="1">
      <alignment horizontal="right" wrapText="1"/>
    </xf>
    <xf numFmtId="0" fontId="6" fillId="0" borderId="2" xfId="1" applyFont="1" applyBorder="1" applyAlignment="1">
      <alignment wrapText="1"/>
    </xf>
    <xf numFmtId="0" fontId="4" fillId="0" borderId="4" xfId="1" applyFont="1" applyBorder="1" applyAlignment="1">
      <alignment wrapText="1"/>
    </xf>
    <xf numFmtId="168" fontId="4" fillId="0" borderId="2" xfId="1" applyNumberFormat="1" applyFont="1" applyBorder="1" applyAlignment="1">
      <alignment horizontal="right" wrapText="1"/>
    </xf>
    <xf numFmtId="0" fontId="4" fillId="0" borderId="5" xfId="1" applyFont="1" applyBorder="1" applyAlignment="1">
      <alignment horizontal="right" wrapText="1"/>
    </xf>
    <xf numFmtId="0" fontId="4" fillId="0" borderId="5" xfId="1" applyFont="1" applyBorder="1" applyAlignment="1">
      <alignment wrapText="1"/>
    </xf>
    <xf numFmtId="0" fontId="7" fillId="0" borderId="0" xfId="1" applyFont="1" applyAlignment="1">
      <alignment horizontal="left"/>
    </xf>
    <xf numFmtId="0" fontId="8" fillId="3" borderId="0" xfId="0" applyFont="1" applyFill="1" applyAlignment="1">
      <alignment horizontal="center" vertical="center" wrapText="1"/>
    </xf>
    <xf numFmtId="3" fontId="8" fillId="3" borderId="0" xfId="0" applyNumberFormat="1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3" fontId="8" fillId="0" borderId="0" xfId="0" applyNumberFormat="1" applyFont="1" applyAlignment="1">
      <alignment horizontal="center" vertical="center" wrapText="1"/>
    </xf>
    <xf numFmtId="2" fontId="0" fillId="0" borderId="0" xfId="0" applyNumberFormat="1" applyFont="1" applyAlignment="1">
      <alignment horizontal="left"/>
    </xf>
    <xf numFmtId="0" fontId="0" fillId="0" borderId="0" xfId="0" applyFill="1"/>
    <xf numFmtId="173" fontId="1" fillId="4" borderId="6" xfId="0" applyNumberFormat="1" applyFont="1" applyFill="1" applyBorder="1"/>
    <xf numFmtId="1" fontId="10" fillId="4" borderId="6" xfId="1" applyNumberFormat="1" applyFont="1" applyFill="1" applyBorder="1" applyAlignment="1">
      <alignment horizontal="right" wrapText="1"/>
    </xf>
    <xf numFmtId="173" fontId="11" fillId="0" borderId="6" xfId="0" applyNumberFormat="1" applyFont="1" applyFill="1" applyBorder="1" applyAlignment="1">
      <alignment horizontal="left" vertical="center" wrapText="1"/>
    </xf>
    <xf numFmtId="173" fontId="12" fillId="0" borderId="6" xfId="1" applyNumberFormat="1" applyFont="1" applyFill="1" applyBorder="1" applyAlignment="1">
      <alignment horizontal="right"/>
    </xf>
    <xf numFmtId="173" fontId="0" fillId="0" borderId="6" xfId="0" applyNumberFormat="1" applyFont="1" applyFill="1" applyBorder="1"/>
    <xf numFmtId="173" fontId="0" fillId="0" borderId="6" xfId="0" quotePrefix="1" applyNumberFormat="1" applyFont="1" applyFill="1" applyBorder="1"/>
    <xf numFmtId="0" fontId="2" fillId="2" borderId="7" xfId="0" applyFont="1" applyFill="1" applyBorder="1" applyAlignment="1">
      <alignment horizontal="left" vertical="center" wrapText="1"/>
    </xf>
    <xf numFmtId="173" fontId="1" fillId="4" borderId="6" xfId="0" applyNumberFormat="1" applyFont="1" applyFill="1" applyBorder="1" applyAlignment="1">
      <alignment horizontal="right"/>
    </xf>
    <xf numFmtId="0" fontId="13" fillId="4" borderId="6" xfId="0" applyFont="1" applyFill="1" applyBorder="1" applyAlignment="1">
      <alignment horizontal="right" vertical="center" wrapText="1"/>
    </xf>
    <xf numFmtId="173" fontId="11" fillId="0" borderId="6" xfId="0" applyNumberFormat="1" applyFont="1" applyFill="1" applyBorder="1" applyAlignment="1">
      <alignment horizontal="right" vertical="center" wrapText="1"/>
    </xf>
    <xf numFmtId="3" fontId="9" fillId="3" borderId="6" xfId="0" applyNumberFormat="1" applyFont="1" applyFill="1" applyBorder="1" applyAlignment="1">
      <alignment horizontal="right" vertical="center" wrapText="1"/>
    </xf>
    <xf numFmtId="3" fontId="9" fillId="0" borderId="6" xfId="0" applyNumberFormat="1" applyFont="1" applyBorder="1" applyAlignment="1">
      <alignment horizontal="right" vertical="center" wrapText="1"/>
    </xf>
    <xf numFmtId="3" fontId="0" fillId="0" borderId="6" xfId="0" applyNumberFormat="1" applyFont="1" applyBorder="1" applyAlignment="1">
      <alignment horizontal="right"/>
    </xf>
    <xf numFmtId="2" fontId="0" fillId="0" borderId="6" xfId="0" applyNumberFormat="1" applyFont="1" applyBorder="1" applyAlignment="1">
      <alignment horizontal="right"/>
    </xf>
  </cellXfs>
  <cellStyles count="2">
    <cellStyle name="Normal" xfId="0" builtinId="0"/>
    <cellStyle name="Normal 2" xfId="1" xr:uid="{41829DE0-2100-4D7A-B1D3-B1514B5F54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1FE91-8644-429E-BD9E-6B7A597C1C90}">
  <dimension ref="A1:R56"/>
  <sheetViews>
    <sheetView topLeftCell="A41" workbookViewId="0">
      <selection activeCell="C6" sqref="C6"/>
    </sheetView>
  </sheetViews>
  <sheetFormatPr defaultRowHeight="14.25" x14ac:dyDescent="0.45"/>
  <cols>
    <col min="1" max="1" width="10.6640625" bestFit="1" customWidth="1"/>
    <col min="2" max="2" width="10.265625" bestFit="1" customWidth="1"/>
    <col min="3" max="17" width="12.19921875" bestFit="1" customWidth="1"/>
  </cols>
  <sheetData>
    <row r="1" spans="1:18" x14ac:dyDescent="0.45">
      <c r="A1" s="22" t="s">
        <v>0</v>
      </c>
      <c r="B1" s="22" t="s">
        <v>1</v>
      </c>
      <c r="C1" s="23">
        <v>2003</v>
      </c>
      <c r="D1" s="23">
        <v>2004</v>
      </c>
      <c r="E1" s="23">
        <v>2005</v>
      </c>
      <c r="F1" s="23">
        <v>2006</v>
      </c>
      <c r="G1" s="23">
        <v>2007</v>
      </c>
      <c r="H1" s="23">
        <v>2008</v>
      </c>
      <c r="I1" s="23">
        <v>2009</v>
      </c>
      <c r="J1" s="23">
        <v>2010</v>
      </c>
      <c r="K1" s="23">
        <v>2011</v>
      </c>
      <c r="L1" s="23">
        <v>2012</v>
      </c>
      <c r="M1" s="23">
        <v>2013</v>
      </c>
      <c r="N1" s="23">
        <v>2014</v>
      </c>
      <c r="O1" s="23">
        <v>2015</v>
      </c>
      <c r="P1" s="23">
        <v>2016</v>
      </c>
      <c r="Q1" s="23">
        <v>2017</v>
      </c>
      <c r="R1" s="21"/>
    </row>
    <row r="2" spans="1:18" x14ac:dyDescent="0.45">
      <c r="A2" s="24" t="s">
        <v>3</v>
      </c>
      <c r="B2" s="24" t="s">
        <v>2</v>
      </c>
      <c r="C2" s="25">
        <v>139.32611284999899</v>
      </c>
      <c r="D2" s="25">
        <v>141.85720742512771</v>
      </c>
      <c r="E2" s="25">
        <v>143.36768911050271</v>
      </c>
      <c r="F2" s="25">
        <v>145.8090611163326</v>
      </c>
      <c r="G2" s="25">
        <v>147.42797970091809</v>
      </c>
      <c r="H2" s="25">
        <v>139.80386924222401</v>
      </c>
      <c r="I2" s="25">
        <v>119.88396299521681</v>
      </c>
      <c r="J2" s="25">
        <v>132.41186747329391</v>
      </c>
      <c r="K2" s="25">
        <v>129.3857702893151</v>
      </c>
      <c r="L2" s="25">
        <v>122.8466134201954</v>
      </c>
      <c r="M2" s="25">
        <v>120.1634917231835</v>
      </c>
      <c r="N2" s="25">
        <v>122.52434438660261</v>
      </c>
      <c r="O2" s="25">
        <v>119.42481533379269</v>
      </c>
      <c r="P2" s="25">
        <v>114.2581809513686</v>
      </c>
      <c r="Q2" s="25">
        <v>108.3297264732611</v>
      </c>
      <c r="R2" s="21"/>
    </row>
    <row r="3" spans="1:18" x14ac:dyDescent="0.45">
      <c r="A3" s="24" t="s">
        <v>4</v>
      </c>
      <c r="B3" s="24" t="s">
        <v>5</v>
      </c>
      <c r="C3" s="25">
        <v>43.434376507217273</v>
      </c>
      <c r="D3" s="25">
        <v>46.618954360224443</v>
      </c>
      <c r="E3" s="25">
        <v>47.911235039719351</v>
      </c>
      <c r="F3" s="25">
        <v>45.691981613203893</v>
      </c>
      <c r="G3" s="25">
        <v>43.988391954202243</v>
      </c>
      <c r="H3" s="25">
        <v>39.474663634158382</v>
      </c>
      <c r="I3" s="25">
        <v>37.745275734699341</v>
      </c>
      <c r="J3" s="25">
        <v>38.638613923475468</v>
      </c>
      <c r="K3" s="25">
        <v>38.458898671344947</v>
      </c>
      <c r="L3" s="25">
        <v>37.979868037092338</v>
      </c>
      <c r="M3" s="25">
        <v>35.805624713511847</v>
      </c>
      <c r="N3" s="25">
        <v>35.012088830554603</v>
      </c>
      <c r="O3" s="25">
        <v>35.891199923214053</v>
      </c>
      <c r="P3" s="25">
        <v>34.553551062254897</v>
      </c>
      <c r="Q3" s="25">
        <v>34.078722016612502</v>
      </c>
      <c r="R3" s="21"/>
    </row>
    <row r="4" spans="1:18" x14ac:dyDescent="0.45">
      <c r="A4" s="24" t="s">
        <v>6</v>
      </c>
      <c r="B4" s="24" t="s">
        <v>7</v>
      </c>
      <c r="C4" s="25">
        <v>139.32611284999939</v>
      </c>
      <c r="D4" s="25">
        <v>141.85720742512771</v>
      </c>
      <c r="E4" s="25">
        <v>143.36768911050271</v>
      </c>
      <c r="F4" s="25">
        <v>145.8090611163326</v>
      </c>
      <c r="G4" s="25">
        <v>147.42797970091809</v>
      </c>
      <c r="H4" s="25">
        <v>139.80386924222401</v>
      </c>
      <c r="I4" s="25">
        <v>119.88396299521681</v>
      </c>
      <c r="J4" s="25">
        <v>132.41186747329391</v>
      </c>
      <c r="K4" s="25">
        <v>129.3857702893151</v>
      </c>
      <c r="L4" s="25">
        <v>122.8466134201954</v>
      </c>
      <c r="M4" s="25">
        <v>120.1634917231835</v>
      </c>
      <c r="N4" s="25">
        <v>122.52434438660261</v>
      </c>
      <c r="O4" s="25">
        <v>119.42481533379269</v>
      </c>
      <c r="P4" s="25">
        <v>114.2581809513686</v>
      </c>
      <c r="Q4" s="25">
        <v>108.3297264732611</v>
      </c>
      <c r="R4" s="21"/>
    </row>
    <row r="5" spans="1:18" x14ac:dyDescent="0.45">
      <c r="A5" s="24" t="s">
        <v>8</v>
      </c>
      <c r="B5" s="24" t="s">
        <v>9</v>
      </c>
      <c r="C5" s="25">
        <v>61.838159273858388</v>
      </c>
      <c r="D5" s="25">
        <v>62.329778848052413</v>
      </c>
      <c r="E5" s="25">
        <v>59.967538372179867</v>
      </c>
      <c r="F5" s="25">
        <v>61.864292355172523</v>
      </c>
      <c r="G5" s="25">
        <v>63.192889656033451</v>
      </c>
      <c r="H5" s="25">
        <v>64.12271580049547</v>
      </c>
      <c r="I5" s="25">
        <v>61.297247775591281</v>
      </c>
      <c r="J5" s="25">
        <v>65.569366487578066</v>
      </c>
      <c r="K5" s="25">
        <v>66.947937583886116</v>
      </c>
      <c r="L5" s="25">
        <v>65.836847097615333</v>
      </c>
      <c r="M5" s="25">
        <v>68.031740440014957</v>
      </c>
      <c r="N5" s="25">
        <v>68.673995395589685</v>
      </c>
      <c r="O5" s="25">
        <v>58.886214157432491</v>
      </c>
      <c r="P5" s="25">
        <v>61.986409547946543</v>
      </c>
      <c r="Q5" s="25">
        <v>63.871494628545733</v>
      </c>
      <c r="R5" s="21"/>
    </row>
    <row r="6" spans="1:18" x14ac:dyDescent="0.45">
      <c r="A6" s="24" t="s">
        <v>10</v>
      </c>
      <c r="B6" s="24" t="s">
        <v>11</v>
      </c>
      <c r="C6" s="25">
        <v>366.3469609650578</v>
      </c>
      <c r="D6" s="25">
        <v>384.85761212026682</v>
      </c>
      <c r="E6" s="25">
        <v>381.54916511738259</v>
      </c>
      <c r="F6" s="25">
        <v>390.41189566793793</v>
      </c>
      <c r="G6" s="25">
        <v>395.30158446173527</v>
      </c>
      <c r="H6" s="25">
        <v>379.85387541770422</v>
      </c>
      <c r="I6" s="25">
        <v>365.76849830711012</v>
      </c>
      <c r="J6" s="25">
        <v>360.10710957905019</v>
      </c>
      <c r="K6" s="25">
        <v>345.72364207941342</v>
      </c>
      <c r="L6" s="25">
        <v>350.94547470695329</v>
      </c>
      <c r="M6" s="25">
        <v>352.54845361872748</v>
      </c>
      <c r="N6" s="25">
        <v>349.88808607453632</v>
      </c>
      <c r="O6" s="25">
        <v>357.53070987297627</v>
      </c>
      <c r="P6" s="25">
        <v>357.33997666751299</v>
      </c>
      <c r="Q6" s="25">
        <v>358.63281274211539</v>
      </c>
      <c r="R6" s="21"/>
    </row>
    <row r="7" spans="1:18" x14ac:dyDescent="0.45">
      <c r="A7" s="24" t="s">
        <v>12</v>
      </c>
      <c r="B7" s="24" t="s">
        <v>13</v>
      </c>
      <c r="C7" s="25">
        <v>90.209676990757131</v>
      </c>
      <c r="D7" s="25">
        <v>93.242746156587614</v>
      </c>
      <c r="E7" s="25">
        <v>95.320242031695159</v>
      </c>
      <c r="F7" s="25">
        <v>96.38749645460247</v>
      </c>
      <c r="G7" s="25">
        <v>98.999069867705728</v>
      </c>
      <c r="H7" s="25">
        <v>97.159619851204411</v>
      </c>
      <c r="I7" s="25">
        <v>92.826010028155579</v>
      </c>
      <c r="J7" s="25">
        <v>95.175137996308962</v>
      </c>
      <c r="K7" s="25">
        <v>91.393015980154445</v>
      </c>
      <c r="L7" s="25">
        <v>90.467962912135022</v>
      </c>
      <c r="M7" s="25">
        <v>90.755641241716305</v>
      </c>
      <c r="N7" s="25">
        <v>91.418573468905663</v>
      </c>
      <c r="O7" s="25">
        <v>90.099075973743666</v>
      </c>
      <c r="P7" s="25">
        <v>86.717439181202835</v>
      </c>
      <c r="Q7" s="25">
        <v>87.029480091016325</v>
      </c>
      <c r="R7" s="21"/>
    </row>
    <row r="8" spans="1:18" ht="28.5" x14ac:dyDescent="0.45">
      <c r="A8" s="24" t="s">
        <v>14</v>
      </c>
      <c r="B8" s="24" t="s">
        <v>15</v>
      </c>
      <c r="C8" s="25">
        <v>42.496813717445093</v>
      </c>
      <c r="D8" s="25">
        <v>44.412242569311488</v>
      </c>
      <c r="E8" s="25">
        <v>43.825007258305497</v>
      </c>
      <c r="F8" s="25">
        <v>40.828302655376177</v>
      </c>
      <c r="G8" s="25">
        <v>40.027401106682788</v>
      </c>
      <c r="H8" s="25">
        <v>37.513592693910972</v>
      </c>
      <c r="I8" s="25">
        <v>35.679996076232257</v>
      </c>
      <c r="J8" s="25">
        <v>35.966341911104401</v>
      </c>
      <c r="K8" s="25">
        <v>34.536918016157323</v>
      </c>
      <c r="L8" s="25">
        <v>33.876135799540499</v>
      </c>
      <c r="M8" s="25">
        <v>34.501130276697111</v>
      </c>
      <c r="N8" s="25">
        <v>34.792947510746977</v>
      </c>
      <c r="O8" s="25">
        <v>36.112364579841433</v>
      </c>
      <c r="P8" s="25">
        <v>33.903977677148042</v>
      </c>
      <c r="Q8" s="25">
        <v>33.366413442504857</v>
      </c>
      <c r="R8" s="21"/>
    </row>
    <row r="9" spans="1:18" x14ac:dyDescent="0.45">
      <c r="A9" s="24" t="s">
        <v>16</v>
      </c>
      <c r="B9" s="24" t="s">
        <v>17</v>
      </c>
      <c r="C9" s="25">
        <v>15.72617335255506</v>
      </c>
      <c r="D9" s="25">
        <v>15.973097887083471</v>
      </c>
      <c r="E9" s="25">
        <v>16.729367797053509</v>
      </c>
      <c r="F9" s="25">
        <v>15.69274753614993</v>
      </c>
      <c r="G9" s="25">
        <v>16.507129881342269</v>
      </c>
      <c r="H9" s="25">
        <v>15.60369194842562</v>
      </c>
      <c r="I9" s="25">
        <v>11.92575132070187</v>
      </c>
      <c r="J9" s="25">
        <v>11.205739906891051</v>
      </c>
      <c r="K9" s="25">
        <v>12.15149615826304</v>
      </c>
      <c r="L9" s="25">
        <v>13.295285396555711</v>
      </c>
      <c r="M9" s="25">
        <v>12.984661719038289</v>
      </c>
      <c r="N9" s="25">
        <v>12.6286321138508</v>
      </c>
      <c r="O9" s="25">
        <v>12.723382762775559</v>
      </c>
      <c r="P9" s="25">
        <v>13.169731674053731</v>
      </c>
      <c r="Q9" s="25">
        <v>12.26156738212886</v>
      </c>
      <c r="R9" s="21"/>
    </row>
    <row r="10" spans="1:18" ht="28.5" x14ac:dyDescent="0.45">
      <c r="A10" s="24" t="s">
        <v>18</v>
      </c>
      <c r="B10" s="24" t="s">
        <v>19</v>
      </c>
      <c r="C10" s="25">
        <v>3.917605284940457</v>
      </c>
      <c r="D10" s="25">
        <v>4.0066484975944077</v>
      </c>
      <c r="E10" s="25">
        <v>3.9182904350725201</v>
      </c>
      <c r="F10" s="25">
        <v>3.1808524038552912</v>
      </c>
      <c r="G10" s="25">
        <v>3.373285529712585</v>
      </c>
      <c r="H10" s="25">
        <v>3.0813753349203972</v>
      </c>
      <c r="I10" s="25">
        <v>3.168179118072735</v>
      </c>
      <c r="J10" s="25">
        <v>3.2021938774040808</v>
      </c>
      <c r="K10" s="25">
        <v>3.070070255036542</v>
      </c>
      <c r="L10" s="25">
        <v>2.6445066584279182</v>
      </c>
      <c r="M10" s="25">
        <v>2.813406906164035</v>
      </c>
      <c r="N10" s="25">
        <v>3.0056507984540448</v>
      </c>
      <c r="O10" s="25">
        <v>2.969565641691962</v>
      </c>
      <c r="P10" s="25">
        <v>2.7532005806839419</v>
      </c>
      <c r="Q10" s="25">
        <v>2.6178996150065679</v>
      </c>
      <c r="R10" s="21"/>
    </row>
    <row r="11" spans="1:18" x14ac:dyDescent="0.45">
      <c r="A11" s="24" t="s">
        <v>20</v>
      </c>
      <c r="B11" s="24" t="s">
        <v>21</v>
      </c>
      <c r="C11" s="25">
        <v>244.99788262778219</v>
      </c>
      <c r="D11" s="25">
        <v>256.71673975001107</v>
      </c>
      <c r="E11" s="25">
        <v>259.68108430487092</v>
      </c>
      <c r="F11" s="25">
        <v>258.35222209697878</v>
      </c>
      <c r="G11" s="25">
        <v>255.98723373631071</v>
      </c>
      <c r="H11" s="25">
        <v>238.03037948300519</v>
      </c>
      <c r="I11" s="25">
        <v>223.1862244697316</v>
      </c>
      <c r="J11" s="25">
        <v>240.87849823494969</v>
      </c>
      <c r="K11" s="25">
        <v>227.60368033998969</v>
      </c>
      <c r="L11" s="25">
        <v>221.71231251837111</v>
      </c>
      <c r="M11" s="25">
        <v>220.08661828529071</v>
      </c>
      <c r="N11" s="25">
        <v>226.00030691485651</v>
      </c>
      <c r="O11" s="25">
        <v>230.2678642342191</v>
      </c>
      <c r="P11" s="25">
        <v>227.98571811896659</v>
      </c>
      <c r="Q11" s="25">
        <v>226.51677529266209</v>
      </c>
      <c r="R11" s="21"/>
    </row>
    <row r="12" spans="1:18" x14ac:dyDescent="0.45">
      <c r="A12" s="24" t="s">
        <v>22</v>
      </c>
      <c r="B12" s="24" t="s">
        <v>23</v>
      </c>
      <c r="C12" s="25">
        <v>168.37310174369</v>
      </c>
      <c r="D12" s="25">
        <v>173.89967095310081</v>
      </c>
      <c r="E12" s="25">
        <v>184.14525121321461</v>
      </c>
      <c r="F12" s="25">
        <v>181.67555967243609</v>
      </c>
      <c r="G12" s="25">
        <v>184.2889995112092</v>
      </c>
      <c r="H12" s="25">
        <v>171.91623068022469</v>
      </c>
      <c r="I12" s="25">
        <v>161.63194950426779</v>
      </c>
      <c r="J12" s="25">
        <v>170.9501191880675</v>
      </c>
      <c r="K12" s="25">
        <v>155.51265149117211</v>
      </c>
      <c r="L12" s="25">
        <v>135.62490875163749</v>
      </c>
      <c r="M12" s="25">
        <v>133.54813044302969</v>
      </c>
      <c r="N12" s="25">
        <v>138.71970893228311</v>
      </c>
      <c r="O12" s="25">
        <v>136.02742730095119</v>
      </c>
      <c r="P12" s="25">
        <v>135.13922249179299</v>
      </c>
      <c r="Q12" s="25">
        <v>131.8570118609596</v>
      </c>
      <c r="R12" s="21"/>
    </row>
    <row r="13" spans="1:18" x14ac:dyDescent="0.45">
      <c r="A13" s="24" t="s">
        <v>24</v>
      </c>
      <c r="B13" s="24" t="s">
        <v>25</v>
      </c>
      <c r="C13" s="25">
        <v>21.34407657917404</v>
      </c>
      <c r="D13" s="25">
        <v>22.366254827299699</v>
      </c>
      <c r="E13" s="25">
        <v>22.931793053501821</v>
      </c>
      <c r="F13" s="25">
        <v>23.217416285315519</v>
      </c>
      <c r="G13" s="25">
        <v>24.018845769323391</v>
      </c>
      <c r="H13" s="25">
        <v>19.328212266647739</v>
      </c>
      <c r="I13" s="25">
        <v>18.869015831853321</v>
      </c>
      <c r="J13" s="25">
        <v>18.98996324910884</v>
      </c>
      <c r="K13" s="25">
        <v>19.40780847538197</v>
      </c>
      <c r="L13" s="25">
        <v>18.900998554716569</v>
      </c>
      <c r="M13" s="25">
        <v>18.37066449088627</v>
      </c>
      <c r="N13" s="25">
        <v>18.335439149455429</v>
      </c>
      <c r="O13" s="25">
        <v>18.490489042144389</v>
      </c>
      <c r="P13" s="25">
        <v>18.410969547036061</v>
      </c>
      <c r="Q13" s="25">
        <v>17.61668297722343</v>
      </c>
      <c r="R13" s="21"/>
    </row>
    <row r="14" spans="1:18" x14ac:dyDescent="0.45">
      <c r="A14" s="24" t="s">
        <v>26</v>
      </c>
      <c r="B14" s="24" t="s">
        <v>27</v>
      </c>
      <c r="C14" s="25">
        <v>14.31837623938649</v>
      </c>
      <c r="D14" s="25">
        <v>15.563164392225071</v>
      </c>
      <c r="E14" s="25">
        <v>15.695752831777069</v>
      </c>
      <c r="F14" s="25">
        <v>15.74593576037288</v>
      </c>
      <c r="G14" s="25">
        <v>16.241141849291719</v>
      </c>
      <c r="H14" s="25">
        <v>15.4812573815785</v>
      </c>
      <c r="I14" s="25">
        <v>15.07529106432589</v>
      </c>
      <c r="J14" s="25">
        <v>15.85682479025909</v>
      </c>
      <c r="K14" s="25">
        <v>15.65887469320111</v>
      </c>
      <c r="L14" s="25">
        <v>15.55947281896988</v>
      </c>
      <c r="M14" s="25">
        <v>16.973899903853031</v>
      </c>
      <c r="N14" s="25">
        <v>16.517046683518171</v>
      </c>
      <c r="O14" s="25">
        <v>17.764804573366771</v>
      </c>
      <c r="P14" s="25">
        <v>18.170032594339379</v>
      </c>
      <c r="Q14" s="25">
        <v>18.435529241256649</v>
      </c>
      <c r="R14" s="21"/>
    </row>
    <row r="15" spans="1:18" x14ac:dyDescent="0.45">
      <c r="A15" s="24" t="s">
        <v>28</v>
      </c>
      <c r="B15" s="24" t="s">
        <v>29</v>
      </c>
      <c r="C15" s="25">
        <v>228.91075195517749</v>
      </c>
      <c r="D15" s="25">
        <v>236.47489685006289</v>
      </c>
      <c r="E15" s="25">
        <v>242.56698976242819</v>
      </c>
      <c r="F15" s="25">
        <v>234.71220485701909</v>
      </c>
      <c r="G15" s="25">
        <v>242.31063278371411</v>
      </c>
      <c r="H15" s="25">
        <v>241.02707040704689</v>
      </c>
      <c r="I15" s="25">
        <v>225.38132357594091</v>
      </c>
      <c r="J15" s="25">
        <v>230.236134606066</v>
      </c>
      <c r="K15" s="25">
        <v>228.75645969510441</v>
      </c>
      <c r="L15" s="25">
        <v>216.49625011069929</v>
      </c>
      <c r="M15" s="25">
        <v>229.17393215347039</v>
      </c>
      <c r="N15" s="25">
        <v>232.24064766315331</v>
      </c>
      <c r="O15" s="25">
        <v>214.81965508132879</v>
      </c>
      <c r="P15" s="25">
        <v>202.9681980222033</v>
      </c>
      <c r="Q15" s="25">
        <v>201.12288569738971</v>
      </c>
      <c r="R15" s="21"/>
    </row>
    <row r="16" spans="1:18" x14ac:dyDescent="0.45">
      <c r="A16" s="24" t="s">
        <v>30</v>
      </c>
      <c r="B16" s="24" t="s">
        <v>31</v>
      </c>
      <c r="C16" s="25">
        <v>235.30750683599149</v>
      </c>
      <c r="D16" s="25">
        <v>235.12405726673239</v>
      </c>
      <c r="E16" s="25">
        <v>233.80989368539491</v>
      </c>
      <c r="F16" s="25">
        <v>231.67249349313281</v>
      </c>
      <c r="G16" s="25">
        <v>231.42623927358471</v>
      </c>
      <c r="H16" s="25">
        <v>227.30918188429311</v>
      </c>
      <c r="I16" s="25">
        <v>203.98024005482009</v>
      </c>
      <c r="J16" s="25">
        <v>216.14394958122489</v>
      </c>
      <c r="K16" s="25">
        <v>208.56200030158831</v>
      </c>
      <c r="L16" s="25">
        <v>194.26821052329609</v>
      </c>
      <c r="M16" s="25">
        <v>199.11591980715551</v>
      </c>
      <c r="N16" s="25">
        <v>204.67073108885609</v>
      </c>
      <c r="O16" s="25">
        <v>185.31815577537961</v>
      </c>
      <c r="P16" s="25">
        <v>181.1295881719881</v>
      </c>
      <c r="Q16" s="25">
        <v>175.8456489169171</v>
      </c>
      <c r="R16" s="21"/>
    </row>
    <row r="17" spans="1:18" x14ac:dyDescent="0.45">
      <c r="A17" s="24" t="s">
        <v>32</v>
      </c>
      <c r="B17" s="24" t="s">
        <v>33</v>
      </c>
      <c r="C17" s="25">
        <v>78.527950878770611</v>
      </c>
      <c r="D17" s="25">
        <v>80.723662066974896</v>
      </c>
      <c r="E17" s="25">
        <v>80.686906199864083</v>
      </c>
      <c r="F17" s="25">
        <v>82.085895354547731</v>
      </c>
      <c r="G17" s="25">
        <v>87.255000376219172</v>
      </c>
      <c r="H17" s="25">
        <v>91.118553436660534</v>
      </c>
      <c r="I17" s="25">
        <v>85.963262171113229</v>
      </c>
      <c r="J17" s="25">
        <v>90.339621008438968</v>
      </c>
      <c r="K17" s="25">
        <v>87.195363903624042</v>
      </c>
      <c r="L17" s="25">
        <v>81.390765174345901</v>
      </c>
      <c r="M17" s="25">
        <v>82.428698212935302</v>
      </c>
      <c r="N17" s="25">
        <v>83.471111184607111</v>
      </c>
      <c r="O17" s="25">
        <v>77.539880416653361</v>
      </c>
      <c r="P17" s="25">
        <v>74.140978997393603</v>
      </c>
      <c r="Q17" s="25">
        <v>76.307320872216479</v>
      </c>
      <c r="R17" s="21"/>
    </row>
    <row r="18" spans="1:18" x14ac:dyDescent="0.45">
      <c r="A18" s="24" t="s">
        <v>34</v>
      </c>
      <c r="B18" s="24" t="s">
        <v>35</v>
      </c>
      <c r="C18" s="25">
        <v>78.326017409622651</v>
      </c>
      <c r="D18" s="25">
        <v>75.666457815454564</v>
      </c>
      <c r="E18" s="25">
        <v>71.825618262169741</v>
      </c>
      <c r="F18" s="25">
        <v>71.944284041723066</v>
      </c>
      <c r="G18" s="25">
        <v>79.595499434619512</v>
      </c>
      <c r="H18" s="25">
        <v>74.391625666375816</v>
      </c>
      <c r="I18" s="25">
        <v>72.415034444407652</v>
      </c>
      <c r="J18" s="25">
        <v>72.107610959604784</v>
      </c>
      <c r="K18" s="25">
        <v>70.216068631612899</v>
      </c>
      <c r="L18" s="25">
        <v>65.580833441659237</v>
      </c>
      <c r="M18" s="25">
        <v>69.086812259964958</v>
      </c>
      <c r="N18" s="25">
        <v>69.364516270223234</v>
      </c>
      <c r="O18" s="25">
        <v>63.695053098873842</v>
      </c>
      <c r="P18" s="25">
        <v>61.561222015281977</v>
      </c>
      <c r="Q18" s="25">
        <v>57.870399423116282</v>
      </c>
      <c r="R18" s="21"/>
    </row>
    <row r="19" spans="1:18" x14ac:dyDescent="0.45">
      <c r="A19" s="24" t="s">
        <v>36</v>
      </c>
      <c r="B19" s="24" t="s">
        <v>37</v>
      </c>
      <c r="C19" s="26">
        <v>142.2598945851515</v>
      </c>
      <c r="D19" s="26">
        <v>147.8573996499467</v>
      </c>
      <c r="E19" s="26">
        <v>149.9991230827178</v>
      </c>
      <c r="F19" s="26">
        <v>152.28011349811291</v>
      </c>
      <c r="G19" s="26">
        <v>152.75068083158911</v>
      </c>
      <c r="H19" s="26">
        <v>150.58795639845869</v>
      </c>
      <c r="I19" s="26">
        <v>139.87655081166679</v>
      </c>
      <c r="J19" s="26">
        <v>149.13908158913199</v>
      </c>
      <c r="K19" s="26">
        <v>147.9030377133613</v>
      </c>
      <c r="L19" s="26">
        <v>136.80060296321531</v>
      </c>
      <c r="M19" s="26">
        <v>135.849802820897</v>
      </c>
      <c r="N19" s="26">
        <v>137.25183390328331</v>
      </c>
      <c r="O19" s="26">
        <v>127.8292453328047</v>
      </c>
      <c r="P19" s="26">
        <v>123.0393742550775</v>
      </c>
      <c r="Q19" s="26">
        <v>113.61408501651781</v>
      </c>
      <c r="R19" s="21"/>
    </row>
    <row r="20" spans="1:18" x14ac:dyDescent="0.45">
      <c r="A20" s="24" t="s">
        <v>38</v>
      </c>
      <c r="B20" s="24" t="s">
        <v>39</v>
      </c>
      <c r="C20" s="26">
        <v>219.1661501076351</v>
      </c>
      <c r="D20" s="26">
        <v>231.93828519848719</v>
      </c>
      <c r="E20" s="26">
        <v>223.45566154160221</v>
      </c>
      <c r="F20" s="26">
        <v>233.43993076214139</v>
      </c>
      <c r="G20" s="26">
        <v>237.34384378300891</v>
      </c>
      <c r="H20" s="26">
        <v>239.57243727529891</v>
      </c>
      <c r="I20" s="26">
        <v>222.153515353236</v>
      </c>
      <c r="J20" s="26">
        <v>235.3387413236911</v>
      </c>
      <c r="K20" s="26">
        <v>237.67082618869111</v>
      </c>
      <c r="L20" s="26">
        <v>225.5844577110179</v>
      </c>
      <c r="M20" s="26">
        <v>217.5402908532364</v>
      </c>
      <c r="N20" s="26">
        <v>214.82693400620349</v>
      </c>
      <c r="O20" s="26">
        <v>217.06186289572929</v>
      </c>
      <c r="P20" s="26">
        <v>218.58362805226739</v>
      </c>
      <c r="Q20" s="26">
        <v>226.42038878052321</v>
      </c>
      <c r="R20" s="21"/>
    </row>
    <row r="21" spans="1:18" x14ac:dyDescent="0.45">
      <c r="A21" s="24" t="s">
        <v>40</v>
      </c>
      <c r="B21" s="24" t="s">
        <v>41</v>
      </c>
      <c r="C21" s="26">
        <v>23.48457357202912</v>
      </c>
      <c r="D21" s="26">
        <v>23.88341734821751</v>
      </c>
      <c r="E21" s="26">
        <v>22.97664656412287</v>
      </c>
      <c r="F21" s="26">
        <v>21.14441899578804</v>
      </c>
      <c r="G21" s="26">
        <v>20.831972476814091</v>
      </c>
      <c r="H21" s="26">
        <v>18.994140911679349</v>
      </c>
      <c r="I21" s="26">
        <v>18.257233250756819</v>
      </c>
      <c r="J21" s="26">
        <v>17.937671512743339</v>
      </c>
      <c r="K21" s="26">
        <v>17.384453086259171</v>
      </c>
      <c r="L21" s="26">
        <v>15.711201302878409</v>
      </c>
      <c r="M21" s="26">
        <v>16.41551341617869</v>
      </c>
      <c r="N21" s="26">
        <v>16.47973445944308</v>
      </c>
      <c r="O21" s="26">
        <v>16.68018063135198</v>
      </c>
      <c r="P21" s="26">
        <v>16.274577667794478</v>
      </c>
      <c r="Q21" s="26">
        <v>15.38353009276922</v>
      </c>
      <c r="R21" s="21"/>
    </row>
    <row r="22" spans="1:18" x14ac:dyDescent="0.45">
      <c r="A22" s="24" t="s">
        <v>42</v>
      </c>
      <c r="B22" s="24" t="s">
        <v>43</v>
      </c>
      <c r="C22" s="26">
        <v>79.914404071463053</v>
      </c>
      <c r="D22" s="26">
        <v>80.766021771768635</v>
      </c>
      <c r="E22" s="26">
        <v>82.781766261776482</v>
      </c>
      <c r="F22" s="26">
        <v>77.84912978746533</v>
      </c>
      <c r="G22" s="26">
        <v>78.155478068430341</v>
      </c>
      <c r="H22" s="26">
        <v>74.427173217478639</v>
      </c>
      <c r="I22" s="26">
        <v>70.967134892515332</v>
      </c>
      <c r="J22" s="26">
        <v>69.53618334954875</v>
      </c>
      <c r="K22" s="26">
        <v>64.79387487035892</v>
      </c>
      <c r="L22" s="26">
        <v>60.309722856769952</v>
      </c>
      <c r="M22" s="26">
        <v>59.414857238856563</v>
      </c>
      <c r="N22" s="26">
        <v>61.350744171137563</v>
      </c>
      <c r="O22" s="26">
        <v>59.36950072770383</v>
      </c>
      <c r="P22" s="26">
        <v>57.415009624975639</v>
      </c>
      <c r="Q22" s="26">
        <v>51.627993219954057</v>
      </c>
      <c r="R22" s="21"/>
    </row>
    <row r="23" spans="1:18" ht="28.5" x14ac:dyDescent="0.45">
      <c r="A23" s="24" t="s">
        <v>44</v>
      </c>
      <c r="B23" s="24" t="s">
        <v>45</v>
      </c>
      <c r="C23" s="26">
        <v>84.070562576907392</v>
      </c>
      <c r="D23" s="26">
        <v>82.559986954738292</v>
      </c>
      <c r="E23" s="26">
        <v>84.035636777660244</v>
      </c>
      <c r="F23" s="26">
        <v>76.19358940766891</v>
      </c>
      <c r="G23" s="26">
        <v>79.523775355761288</v>
      </c>
      <c r="H23" s="26">
        <v>76.4329280658188</v>
      </c>
      <c r="I23" s="26">
        <v>69.848566891153652</v>
      </c>
      <c r="J23" s="26">
        <v>71.265080472841248</v>
      </c>
      <c r="K23" s="26">
        <v>67.428076361777471</v>
      </c>
      <c r="L23" s="26">
        <v>61.287538678838018</v>
      </c>
      <c r="M23" s="26">
        <v>64.930756470617354</v>
      </c>
      <c r="N23" s="26">
        <v>63.158655008507637</v>
      </c>
      <c r="O23" s="26">
        <v>64.969064822436238</v>
      </c>
      <c r="P23" s="26">
        <v>63.377200622379299</v>
      </c>
      <c r="Q23" s="26">
        <v>63.30225880448068</v>
      </c>
      <c r="R23" s="21"/>
    </row>
    <row r="24" spans="1:18" x14ac:dyDescent="0.45">
      <c r="A24" s="24" t="s">
        <v>46</v>
      </c>
      <c r="B24" s="24" t="s">
        <v>47</v>
      </c>
      <c r="C24" s="26">
        <v>185.37440544664591</v>
      </c>
      <c r="D24" s="26">
        <v>188.06783780899659</v>
      </c>
      <c r="E24" s="26">
        <v>190.0243230881463</v>
      </c>
      <c r="F24" s="26">
        <v>178.96228707549031</v>
      </c>
      <c r="G24" s="26">
        <v>181.05127695049509</v>
      </c>
      <c r="H24" s="26">
        <v>174.95182808320669</v>
      </c>
      <c r="I24" s="26">
        <v>163.56087887560699</v>
      </c>
      <c r="J24" s="26">
        <v>164.1227275323977</v>
      </c>
      <c r="K24" s="26">
        <v>158.7402234677887</v>
      </c>
      <c r="L24" s="26">
        <v>152.2557945644914</v>
      </c>
      <c r="M24" s="26">
        <v>160.4861913292377</v>
      </c>
      <c r="N24" s="26">
        <v>160.4989617354947</v>
      </c>
      <c r="O24" s="26">
        <v>160.6510575297207</v>
      </c>
      <c r="P24" s="26">
        <v>150.57127806050821</v>
      </c>
      <c r="Q24" s="26">
        <v>151.7540969265325</v>
      </c>
      <c r="R24" s="21"/>
    </row>
    <row r="25" spans="1:18" ht="28.5" x14ac:dyDescent="0.45">
      <c r="A25" s="24" t="s">
        <v>48</v>
      </c>
      <c r="B25" s="24" t="s">
        <v>49</v>
      </c>
      <c r="C25" s="26">
        <v>100.7121527951917</v>
      </c>
      <c r="D25" s="26">
        <v>100.1725709650993</v>
      </c>
      <c r="E25" s="26">
        <v>101.10294818089859</v>
      </c>
      <c r="F25" s="26">
        <v>98.504496573019992</v>
      </c>
      <c r="G25" s="26">
        <v>100.0691361930963</v>
      </c>
      <c r="H25" s="26">
        <v>99.697815863884998</v>
      </c>
      <c r="I25" s="26">
        <v>91.718731981073148</v>
      </c>
      <c r="J25" s="26">
        <v>91.423091183430444</v>
      </c>
      <c r="K25" s="26">
        <v>91.036829995632388</v>
      </c>
      <c r="L25" s="26">
        <v>86.239215429299932</v>
      </c>
      <c r="M25" s="26">
        <v>88.850084855524827</v>
      </c>
      <c r="N25" s="26">
        <v>94.140288001519352</v>
      </c>
      <c r="O25" s="26">
        <v>87.123528118781422</v>
      </c>
      <c r="P25" s="26">
        <v>88.518158504125566</v>
      </c>
      <c r="Q25" s="26">
        <v>87.894985883704777</v>
      </c>
      <c r="R25" s="21"/>
    </row>
    <row r="26" spans="1:18" x14ac:dyDescent="0.45">
      <c r="A26" s="24" t="s">
        <v>50</v>
      </c>
      <c r="B26" s="24" t="s">
        <v>51</v>
      </c>
      <c r="C26" s="26">
        <v>63.829547752905832</v>
      </c>
      <c r="D26" s="26">
        <v>65.451189467948822</v>
      </c>
      <c r="E26" s="26">
        <v>63.665013282798228</v>
      </c>
      <c r="F26" s="26">
        <v>65.721101617113007</v>
      </c>
      <c r="G26" s="26">
        <v>67.789629891300862</v>
      </c>
      <c r="H26" s="26">
        <v>64.419405983883166</v>
      </c>
      <c r="I26" s="26">
        <v>60.187021882022798</v>
      </c>
      <c r="J26" s="26">
        <v>64.92746242073747</v>
      </c>
      <c r="K26" s="26">
        <v>60.027422723345033</v>
      </c>
      <c r="L26" s="26">
        <v>61.953297341217912</v>
      </c>
      <c r="M26" s="26">
        <v>60.044237642216629</v>
      </c>
      <c r="N26" s="26">
        <v>63.374612272217441</v>
      </c>
      <c r="O26" s="26">
        <v>64.582372135551978</v>
      </c>
      <c r="P26" s="26">
        <v>68.114446635646743</v>
      </c>
      <c r="Q26" s="26">
        <v>67.372830237200645</v>
      </c>
      <c r="R26" s="21"/>
    </row>
    <row r="27" spans="1:18" x14ac:dyDescent="0.45">
      <c r="A27" s="24" t="s">
        <v>52</v>
      </c>
      <c r="B27" s="24" t="s">
        <v>53</v>
      </c>
      <c r="C27" s="26">
        <v>137.5336784439377</v>
      </c>
      <c r="D27" s="26">
        <v>138.34039393941009</v>
      </c>
      <c r="E27" s="26">
        <v>141.1804877000302</v>
      </c>
      <c r="F27" s="26">
        <v>139.40574070688899</v>
      </c>
      <c r="G27" s="26">
        <v>138.4711892552522</v>
      </c>
      <c r="H27" s="26">
        <v>135.34761039002109</v>
      </c>
      <c r="I27" s="26">
        <v>129.39564802838291</v>
      </c>
      <c r="J27" s="26">
        <v>133.28468496602611</v>
      </c>
      <c r="K27" s="26">
        <v>133.79910082083441</v>
      </c>
      <c r="L27" s="26">
        <v>126.2906900365052</v>
      </c>
      <c r="M27" s="26">
        <v>131.41252521780089</v>
      </c>
      <c r="N27" s="26">
        <v>131.1338105199894</v>
      </c>
      <c r="O27" s="26">
        <v>121.8278770844524</v>
      </c>
      <c r="P27" s="26">
        <v>117.04654814916699</v>
      </c>
      <c r="Q27" s="26">
        <v>122.424643780937</v>
      </c>
      <c r="R27" s="21"/>
    </row>
    <row r="28" spans="1:18" x14ac:dyDescent="0.45">
      <c r="A28" s="24" t="s">
        <v>54</v>
      </c>
      <c r="B28" s="24" t="s">
        <v>55</v>
      </c>
      <c r="C28" s="26">
        <v>32.190751067631197</v>
      </c>
      <c r="D28" s="26">
        <v>33.865147021440087</v>
      </c>
      <c r="E28" s="26">
        <v>34.910787814428232</v>
      </c>
      <c r="F28" s="26">
        <v>35.06649057332433</v>
      </c>
      <c r="G28" s="26">
        <v>36.524305438873178</v>
      </c>
      <c r="H28" s="26">
        <v>35.844059735361597</v>
      </c>
      <c r="I28" s="26">
        <v>32.300417220449788</v>
      </c>
      <c r="J28" s="26">
        <v>34.20709516633007</v>
      </c>
      <c r="K28" s="26">
        <v>31.290181811368619</v>
      </c>
      <c r="L28" s="26">
        <v>30.081020892975509</v>
      </c>
      <c r="M28" s="26">
        <v>31.35027459602459</v>
      </c>
      <c r="N28" s="26">
        <v>31.835851502322878</v>
      </c>
      <c r="O28" s="26">
        <v>31.783751886120928</v>
      </c>
      <c r="P28" s="26">
        <v>30.300960829992711</v>
      </c>
      <c r="Q28" s="26">
        <v>30.27577582447023</v>
      </c>
      <c r="R28" s="21"/>
    </row>
    <row r="29" spans="1:18" x14ac:dyDescent="0.45">
      <c r="A29" s="24" t="s">
        <v>56</v>
      </c>
      <c r="B29" s="24" t="s">
        <v>57</v>
      </c>
      <c r="C29" s="26">
        <v>43.407643720276752</v>
      </c>
      <c r="D29" s="26">
        <v>43.312134493738881</v>
      </c>
      <c r="E29" s="26">
        <v>43.650805267119559</v>
      </c>
      <c r="F29" s="26">
        <v>44.252617813602832</v>
      </c>
      <c r="G29" s="26">
        <v>44.564434957060193</v>
      </c>
      <c r="H29" s="26">
        <v>46.655714697493103</v>
      </c>
      <c r="I29" s="26">
        <v>47.218983340019591</v>
      </c>
      <c r="J29" s="26">
        <v>49.674496425744813</v>
      </c>
      <c r="K29" s="26">
        <v>52.053758230049908</v>
      </c>
      <c r="L29" s="26">
        <v>50.417728453253908</v>
      </c>
      <c r="M29" s="26">
        <v>53.198166577309657</v>
      </c>
      <c r="N29" s="26">
        <v>51.953418340504072</v>
      </c>
      <c r="O29" s="26">
        <v>50.438039514428887</v>
      </c>
      <c r="P29" s="26">
        <v>48.267224110957109</v>
      </c>
      <c r="Q29" s="26">
        <v>47.708433366556093</v>
      </c>
      <c r="R29" s="21"/>
    </row>
    <row r="30" spans="1:18" x14ac:dyDescent="0.45">
      <c r="A30" s="24" t="s">
        <v>58</v>
      </c>
      <c r="B30" s="24" t="s">
        <v>59</v>
      </c>
      <c r="C30" s="26">
        <v>43.479898261319327</v>
      </c>
      <c r="D30" s="26">
        <v>47.718093511210483</v>
      </c>
      <c r="E30" s="26">
        <v>49.768663843259773</v>
      </c>
      <c r="F30" s="26">
        <v>41.333014766989251</v>
      </c>
      <c r="G30" s="26">
        <v>41.507031108678788</v>
      </c>
      <c r="H30" s="26">
        <v>40.771955004276123</v>
      </c>
      <c r="I30" s="26">
        <v>39.18672116645358</v>
      </c>
      <c r="J30" s="26">
        <v>37.321159115878139</v>
      </c>
      <c r="K30" s="26">
        <v>33.593317315697981</v>
      </c>
      <c r="L30" s="26">
        <v>34.308527140720322</v>
      </c>
      <c r="M30" s="26">
        <v>36.058033699701859</v>
      </c>
      <c r="N30" s="26">
        <v>36.914131927396149</v>
      </c>
      <c r="O30" s="26">
        <v>34.925207625716247</v>
      </c>
      <c r="P30" s="26">
        <v>36.30950861631127</v>
      </c>
      <c r="Q30" s="26">
        <v>36.169661610608088</v>
      </c>
      <c r="R30" s="21"/>
    </row>
    <row r="31" spans="1:18" ht="28.5" x14ac:dyDescent="0.45">
      <c r="A31" s="24" t="s">
        <v>60</v>
      </c>
      <c r="B31" s="24" t="s">
        <v>61</v>
      </c>
      <c r="C31" s="26">
        <v>20.839161741803409</v>
      </c>
      <c r="D31" s="26">
        <v>21.871889074668829</v>
      </c>
      <c r="E31" s="26">
        <v>21.177532370194669</v>
      </c>
      <c r="F31" s="26">
        <v>19.31751419268231</v>
      </c>
      <c r="G31" s="26">
        <v>19.100690077647631</v>
      </c>
      <c r="H31" s="26">
        <v>18.686448783372789</v>
      </c>
      <c r="I31" s="26">
        <v>16.964047827196861</v>
      </c>
      <c r="J31" s="26">
        <v>16.47729903484699</v>
      </c>
      <c r="K31" s="26">
        <v>16.096560927839</v>
      </c>
      <c r="L31" s="26">
        <v>14.460452462711171</v>
      </c>
      <c r="M31" s="26">
        <v>14.16700166944503</v>
      </c>
      <c r="N31" s="26">
        <v>14.869844528862121</v>
      </c>
      <c r="O31" s="26">
        <v>15.0499206276075</v>
      </c>
      <c r="P31" s="26">
        <v>13.607580312498889</v>
      </c>
      <c r="Q31" s="26">
        <v>13.380805626238621</v>
      </c>
      <c r="R31" s="21"/>
    </row>
    <row r="32" spans="1:18" ht="28.5" x14ac:dyDescent="0.45">
      <c r="A32" s="24" t="s">
        <v>62</v>
      </c>
      <c r="B32" s="24" t="s">
        <v>63</v>
      </c>
      <c r="C32" s="26">
        <v>120.33776212443151</v>
      </c>
      <c r="D32" s="26">
        <v>123.0920921871717</v>
      </c>
      <c r="E32" s="26">
        <v>127.69658288136721</v>
      </c>
      <c r="F32" s="26">
        <v>120.7202014237933</v>
      </c>
      <c r="G32" s="26">
        <v>128.22978329759971</v>
      </c>
      <c r="H32" s="26">
        <v>126.1297291347679</v>
      </c>
      <c r="I32" s="26">
        <v>108.8534687993277</v>
      </c>
      <c r="J32" s="26">
        <v>112.9797186630931</v>
      </c>
      <c r="K32" s="26">
        <v>113.1496699010316</v>
      </c>
      <c r="L32" s="26">
        <v>102.84342603427621</v>
      </c>
      <c r="M32" s="26">
        <v>106.18648246552959</v>
      </c>
      <c r="N32" s="26">
        <v>112.1831849346912</v>
      </c>
      <c r="O32" s="26">
        <v>110.4737730385306</v>
      </c>
      <c r="P32" s="26">
        <v>109.58240853525081</v>
      </c>
      <c r="Q32" s="26">
        <v>101.0078834163827</v>
      </c>
      <c r="R32" s="21"/>
    </row>
    <row r="33" spans="1:18" ht="28.5" x14ac:dyDescent="0.45">
      <c r="A33" s="24" t="s">
        <v>64</v>
      </c>
      <c r="B33" s="24" t="s">
        <v>65</v>
      </c>
      <c r="C33" s="26">
        <v>57.298094087520369</v>
      </c>
      <c r="D33" s="26">
        <v>58.500494584281803</v>
      </c>
      <c r="E33" s="26">
        <v>59.026182254514929</v>
      </c>
      <c r="F33" s="26">
        <v>59.691649746822677</v>
      </c>
      <c r="G33" s="26">
        <v>58.827826221275132</v>
      </c>
      <c r="H33" s="26">
        <v>56.346041721539493</v>
      </c>
      <c r="I33" s="26">
        <v>57.097307014111671</v>
      </c>
      <c r="J33" s="26">
        <v>53.015423694299017</v>
      </c>
      <c r="K33" s="26">
        <v>55.367937282800241</v>
      </c>
      <c r="L33" s="26">
        <v>53.442158224263167</v>
      </c>
      <c r="M33" s="26">
        <v>52.859075915264583</v>
      </c>
      <c r="N33" s="26">
        <v>49.846336599766673</v>
      </c>
      <c r="O33" s="26">
        <v>49.959627157689333</v>
      </c>
      <c r="P33" s="26">
        <v>48.064079671923423</v>
      </c>
      <c r="Q33" s="26">
        <v>48.695717226681317</v>
      </c>
      <c r="R33" s="21"/>
    </row>
    <row r="34" spans="1:18" x14ac:dyDescent="0.45">
      <c r="A34" s="24" t="s">
        <v>66</v>
      </c>
      <c r="B34" s="24" t="s">
        <v>67</v>
      </c>
      <c r="C34" s="26">
        <v>209.5991383468378</v>
      </c>
      <c r="D34" s="26">
        <v>212.2343719527625</v>
      </c>
      <c r="E34" s="26">
        <v>208.24323423347181</v>
      </c>
      <c r="F34" s="26">
        <v>190.0470781255631</v>
      </c>
      <c r="G34" s="26">
        <v>196.63003188181631</v>
      </c>
      <c r="H34" s="26">
        <v>187.0379807337915</v>
      </c>
      <c r="I34" s="26">
        <v>170.9034923992987</v>
      </c>
      <c r="J34" s="26">
        <v>172.49702953427251</v>
      </c>
      <c r="K34" s="26">
        <v>162.58051078264009</v>
      </c>
      <c r="L34" s="26">
        <v>159.2122967715303</v>
      </c>
      <c r="M34" s="26">
        <v>160.3380036838127</v>
      </c>
      <c r="N34" s="26">
        <v>168.11111676642659</v>
      </c>
      <c r="O34" s="26">
        <v>165.99452571363651</v>
      </c>
      <c r="P34" s="26">
        <v>161.91822078292341</v>
      </c>
      <c r="Q34" s="26">
        <v>156.7351487873745</v>
      </c>
      <c r="R34" s="21"/>
    </row>
    <row r="35" spans="1:18" ht="28.5" x14ac:dyDescent="0.45">
      <c r="A35" s="24" t="s">
        <v>68</v>
      </c>
      <c r="B35" s="24" t="s">
        <v>69</v>
      </c>
      <c r="C35" s="26">
        <v>146.31802065782551</v>
      </c>
      <c r="D35" s="26">
        <v>149.80831155964779</v>
      </c>
      <c r="E35" s="26">
        <v>153.91454859828789</v>
      </c>
      <c r="F35" s="26">
        <v>148.5278011089456</v>
      </c>
      <c r="G35" s="26">
        <v>154.33999714156451</v>
      </c>
      <c r="H35" s="26">
        <v>149.24126997575769</v>
      </c>
      <c r="I35" s="26">
        <v>132.68584714365409</v>
      </c>
      <c r="J35" s="26">
        <v>142.54030741404759</v>
      </c>
      <c r="K35" s="26">
        <v>128.02589071580579</v>
      </c>
      <c r="L35" s="26">
        <v>120.9317781679844</v>
      </c>
      <c r="M35" s="26">
        <v>124.1656650032173</v>
      </c>
      <c r="N35" s="26">
        <v>126.5919227006293</v>
      </c>
      <c r="O35" s="26">
        <v>120.1869795869037</v>
      </c>
      <c r="P35" s="26">
        <v>119.5804224162469</v>
      </c>
      <c r="Q35" s="26">
        <v>115.0359243357389</v>
      </c>
      <c r="R35" s="21"/>
    </row>
    <row r="36" spans="1:18" ht="28.5" x14ac:dyDescent="0.45">
      <c r="A36" s="24" t="s">
        <v>70</v>
      </c>
      <c r="B36" s="24" t="s">
        <v>71</v>
      </c>
      <c r="C36" s="26">
        <v>51.140692700192332</v>
      </c>
      <c r="D36" s="26">
        <v>49.734202293875377</v>
      </c>
      <c r="E36" s="26">
        <v>52.600545912636953</v>
      </c>
      <c r="F36" s="26">
        <v>50.924859051508982</v>
      </c>
      <c r="G36" s="26">
        <v>52.695944967620719</v>
      </c>
      <c r="H36" s="26">
        <v>53.144806160272857</v>
      </c>
      <c r="I36" s="26">
        <v>51.57185059010498</v>
      </c>
      <c r="J36" s="26">
        <v>52.336298511839217</v>
      </c>
      <c r="K36" s="26">
        <v>53.742968250542013</v>
      </c>
      <c r="L36" s="26">
        <v>56.2197777755839</v>
      </c>
      <c r="M36" s="26">
        <v>56.670062809989552</v>
      </c>
      <c r="N36" s="26">
        <v>58.692020877657697</v>
      </c>
      <c r="O36" s="26">
        <v>57.328533310546661</v>
      </c>
      <c r="P36" s="26">
        <v>54.34186617200907</v>
      </c>
      <c r="Q36" s="26">
        <v>56.169598848794848</v>
      </c>
      <c r="R36" s="21"/>
    </row>
    <row r="37" spans="1:18" x14ac:dyDescent="0.45">
      <c r="A37" s="24" t="s">
        <v>72</v>
      </c>
      <c r="B37" s="24" t="s">
        <v>73</v>
      </c>
      <c r="C37" s="26">
        <v>267.27069328494372</v>
      </c>
      <c r="D37" s="26">
        <v>262.88196609231738</v>
      </c>
      <c r="E37" s="26">
        <v>270.62395541918551</v>
      </c>
      <c r="F37" s="26">
        <v>263.46894398216102</v>
      </c>
      <c r="G37" s="26">
        <v>267.23927600271571</v>
      </c>
      <c r="H37" s="26">
        <v>260.1704565249878</v>
      </c>
      <c r="I37" s="26">
        <v>234.70851450975519</v>
      </c>
      <c r="J37" s="26">
        <v>246.56248895936389</v>
      </c>
      <c r="K37" s="26">
        <v>234.59426559220921</v>
      </c>
      <c r="L37" s="26">
        <v>215.0389894255801</v>
      </c>
      <c r="M37" s="26">
        <v>228.51838828347451</v>
      </c>
      <c r="N37" s="26">
        <v>230.61882326372901</v>
      </c>
      <c r="O37" s="26">
        <v>211.84894003351789</v>
      </c>
      <c r="P37" s="26">
        <v>205.30340478804541</v>
      </c>
      <c r="Q37" s="26">
        <v>204.32244122419121</v>
      </c>
      <c r="R37" s="21"/>
    </row>
    <row r="38" spans="1:18" x14ac:dyDescent="0.45">
      <c r="A38" s="24" t="s">
        <v>74</v>
      </c>
      <c r="B38" s="24" t="s">
        <v>75</v>
      </c>
      <c r="C38" s="26">
        <v>103.0350304888678</v>
      </c>
      <c r="D38" s="26">
        <v>99.174421344438031</v>
      </c>
      <c r="E38" s="26">
        <v>106.02680494330041</v>
      </c>
      <c r="F38" s="26">
        <v>109.32110206024019</v>
      </c>
      <c r="G38" s="26">
        <v>108.6134506303126</v>
      </c>
      <c r="H38" s="26">
        <v>111.4530741235541</v>
      </c>
      <c r="I38" s="26">
        <v>105.4717783243353</v>
      </c>
      <c r="J38" s="26">
        <v>105.04991069600381</v>
      </c>
      <c r="K38" s="26">
        <v>106.670934918169</v>
      </c>
      <c r="L38" s="26">
        <v>104.0313016094144</v>
      </c>
      <c r="M38" s="26">
        <v>102.5111905051115</v>
      </c>
      <c r="N38" s="26">
        <v>103.8664091518169</v>
      </c>
      <c r="O38" s="26">
        <v>99.992348878631276</v>
      </c>
      <c r="P38" s="26">
        <v>96.020627691687039</v>
      </c>
      <c r="Q38" s="26">
        <v>92.721600794932499</v>
      </c>
      <c r="R38" s="21"/>
    </row>
    <row r="39" spans="1:18" x14ac:dyDescent="0.45">
      <c r="A39" s="24" t="s">
        <v>76</v>
      </c>
      <c r="B39" s="24" t="s">
        <v>77</v>
      </c>
      <c r="C39" s="26">
        <v>39.406178212638373</v>
      </c>
      <c r="D39" s="26">
        <v>40.537369297296117</v>
      </c>
      <c r="E39" s="26">
        <v>40.874898098558653</v>
      </c>
      <c r="F39" s="26">
        <v>40.1081167529642</v>
      </c>
      <c r="G39" s="26">
        <v>43.520837179739857</v>
      </c>
      <c r="H39" s="26">
        <v>42.580791892546891</v>
      </c>
      <c r="I39" s="26">
        <v>40.575456237705232</v>
      </c>
      <c r="J39" s="26">
        <v>40.357410882777302</v>
      </c>
      <c r="K39" s="26">
        <v>36.868078592844398</v>
      </c>
      <c r="L39" s="26">
        <v>36.635117026287972</v>
      </c>
      <c r="M39" s="26">
        <v>38.728383633594163</v>
      </c>
      <c r="N39" s="26">
        <v>37.657595701407217</v>
      </c>
      <c r="O39" s="26">
        <v>37.72476073372529</v>
      </c>
      <c r="P39" s="26">
        <v>37.535288865525622</v>
      </c>
      <c r="Q39" s="26">
        <v>38.325058638412109</v>
      </c>
      <c r="R39" s="21"/>
    </row>
    <row r="40" spans="1:18" ht="28.5" x14ac:dyDescent="0.45">
      <c r="A40" s="24" t="s">
        <v>78</v>
      </c>
      <c r="B40" s="24" t="s">
        <v>79</v>
      </c>
      <c r="C40" s="26">
        <v>272.3015328963005</v>
      </c>
      <c r="D40" s="26">
        <v>275.58589656578789</v>
      </c>
      <c r="E40" s="26">
        <v>278.44025850783657</v>
      </c>
      <c r="F40" s="26">
        <v>272.8589116105918</v>
      </c>
      <c r="G40" s="26">
        <v>275.60495069721799</v>
      </c>
      <c r="H40" s="26">
        <v>267.72076826434909</v>
      </c>
      <c r="I40" s="26">
        <v>242.13232788531491</v>
      </c>
      <c r="J40" s="26">
        <v>253.82329655744431</v>
      </c>
      <c r="K40" s="26">
        <v>246.31367892180529</v>
      </c>
      <c r="L40" s="26">
        <v>235.9837697761852</v>
      </c>
      <c r="M40" s="26">
        <v>244.93147021390581</v>
      </c>
      <c r="N40" s="26">
        <v>244.78259301612329</v>
      </c>
      <c r="O40" s="26">
        <v>228.56698196140621</v>
      </c>
      <c r="P40" s="26">
        <v>215.47786650926781</v>
      </c>
      <c r="Q40" s="26">
        <v>215.2818314798117</v>
      </c>
      <c r="R40" s="21"/>
    </row>
    <row r="41" spans="1:18" ht="28.5" x14ac:dyDescent="0.45">
      <c r="A41" s="24" t="s">
        <v>80</v>
      </c>
      <c r="B41" s="24" t="s">
        <v>81</v>
      </c>
      <c r="C41" s="26">
        <v>11.42651774030155</v>
      </c>
      <c r="D41" s="26">
        <v>10.881505139338749</v>
      </c>
      <c r="E41" s="26">
        <v>11.12788890002472</v>
      </c>
      <c r="F41" s="26">
        <v>10.463275943698029</v>
      </c>
      <c r="G41" s="26">
        <v>11.00108496560058</v>
      </c>
      <c r="H41" s="26">
        <v>10.61410647650766</v>
      </c>
      <c r="I41" s="26">
        <v>11.15946273431851</v>
      </c>
      <c r="J41" s="26">
        <v>10.91912125007514</v>
      </c>
      <c r="K41" s="26">
        <v>10.938377373145279</v>
      </c>
      <c r="L41" s="26">
        <v>10.460989674497419</v>
      </c>
      <c r="M41" s="26">
        <v>10.0355485279512</v>
      </c>
      <c r="N41" s="26">
        <v>10.535800657678969</v>
      </c>
      <c r="O41" s="26">
        <v>10.78531977265969</v>
      </c>
      <c r="P41" s="26">
        <v>9.6188141478268747</v>
      </c>
      <c r="Q41" s="26">
        <v>9.9832988514484136</v>
      </c>
      <c r="R41" s="21"/>
    </row>
    <row r="42" spans="1:18" ht="28.5" x14ac:dyDescent="0.45">
      <c r="A42" s="24" t="s">
        <v>82</v>
      </c>
      <c r="B42" s="24" t="s">
        <v>83</v>
      </c>
      <c r="C42" s="27">
        <v>80.348729638245501</v>
      </c>
      <c r="D42" s="27">
        <v>87.390005097587533</v>
      </c>
      <c r="E42" s="27">
        <v>85.914595092867415</v>
      </c>
      <c r="F42" s="27">
        <v>86.260281997770562</v>
      </c>
      <c r="G42" s="27">
        <v>86.744288612653207</v>
      </c>
      <c r="H42" s="27">
        <v>84.597147359077056</v>
      </c>
      <c r="I42" s="27">
        <v>78.914349122316651</v>
      </c>
      <c r="J42" s="27">
        <v>83.072883795143269</v>
      </c>
      <c r="K42" s="27">
        <v>79.120706267360362</v>
      </c>
      <c r="L42" s="27">
        <v>72.724771070240976</v>
      </c>
      <c r="M42" s="27">
        <v>69.481855817797182</v>
      </c>
      <c r="N42" s="27">
        <v>73.79594947071989</v>
      </c>
      <c r="O42" s="27">
        <v>72.116368177257087</v>
      </c>
      <c r="P42" s="27">
        <v>71.140771433797099</v>
      </c>
      <c r="Q42" s="27">
        <v>68.832352001642704</v>
      </c>
      <c r="R42" s="21"/>
    </row>
    <row r="43" spans="1:18" ht="28.5" x14ac:dyDescent="0.45">
      <c r="A43" s="24" t="s">
        <v>84</v>
      </c>
      <c r="B43" s="24" t="s">
        <v>85</v>
      </c>
      <c r="C43" s="26">
        <v>13.661023651523131</v>
      </c>
      <c r="D43" s="26">
        <v>13.767509155434549</v>
      </c>
      <c r="E43" s="26">
        <v>13.246964493889401</v>
      </c>
      <c r="F43" s="26">
        <v>13.34532420920455</v>
      </c>
      <c r="G43" s="26">
        <v>13.8448092996691</v>
      </c>
      <c r="H43" s="26">
        <v>14.96276980749241</v>
      </c>
      <c r="I43" s="26">
        <v>14.686802505526449</v>
      </c>
      <c r="J43" s="26">
        <v>15.01435335317275</v>
      </c>
      <c r="K43" s="26">
        <v>14.532803090628541</v>
      </c>
      <c r="L43" s="26">
        <v>14.92830832989848</v>
      </c>
      <c r="M43" s="26">
        <v>15.31983996369671</v>
      </c>
      <c r="N43" s="26">
        <v>15.36912893465858</v>
      </c>
      <c r="O43" s="26">
        <v>14.123038359182489</v>
      </c>
      <c r="P43" s="26">
        <v>14.82250313148157</v>
      </c>
      <c r="Q43" s="26">
        <v>14.47825468226962</v>
      </c>
      <c r="R43" s="21"/>
    </row>
    <row r="44" spans="1:18" x14ac:dyDescent="0.45">
      <c r="A44" s="24" t="s">
        <v>86</v>
      </c>
      <c r="B44" s="24" t="s">
        <v>87</v>
      </c>
      <c r="C44" s="26">
        <v>122.0965608393896</v>
      </c>
      <c r="D44" s="26">
        <v>123.7523345877723</v>
      </c>
      <c r="E44" s="26">
        <v>125.00919595947791</v>
      </c>
      <c r="F44" s="26">
        <v>127.0788574957483</v>
      </c>
      <c r="G44" s="26">
        <v>126.7799171600554</v>
      </c>
      <c r="H44" s="26">
        <v>120.4369183693543</v>
      </c>
      <c r="I44" s="26">
        <v>101.6952872823623</v>
      </c>
      <c r="J44" s="26">
        <v>109.146200780805</v>
      </c>
      <c r="K44" s="26">
        <v>105.52985925630151</v>
      </c>
      <c r="L44" s="26">
        <v>99.311857931506466</v>
      </c>
      <c r="M44" s="26">
        <v>97.573869075019203</v>
      </c>
      <c r="N44" s="26">
        <v>103.0212694377462</v>
      </c>
      <c r="O44" s="26">
        <v>99.276094573235653</v>
      </c>
      <c r="P44" s="26">
        <v>102.14845121683599</v>
      </c>
      <c r="Q44" s="26">
        <v>97.639563097197339</v>
      </c>
      <c r="R44" s="21"/>
    </row>
    <row r="45" spans="1:18" x14ac:dyDescent="0.45">
      <c r="A45" s="24" t="s">
        <v>88</v>
      </c>
      <c r="B45" s="24" t="s">
        <v>89</v>
      </c>
      <c r="C45" s="26">
        <v>711.44006414196508</v>
      </c>
      <c r="D45" s="26">
        <v>716.73654894749154</v>
      </c>
      <c r="E45" s="26">
        <v>686.16750372001422</v>
      </c>
      <c r="F45" s="26">
        <v>686.62897237326774</v>
      </c>
      <c r="G45" s="26">
        <v>680.22547374445639</v>
      </c>
      <c r="H45" s="26">
        <v>644.33133636795208</v>
      </c>
      <c r="I45" s="26">
        <v>610.4151677545774</v>
      </c>
      <c r="J45" s="26">
        <v>647.29831350052086</v>
      </c>
      <c r="K45" s="26">
        <v>664.51596164951343</v>
      </c>
      <c r="L45" s="26">
        <v>660.96556114473299</v>
      </c>
      <c r="M45" s="26">
        <v>693.55933464387294</v>
      </c>
      <c r="N45" s="26">
        <v>690.3500882797664</v>
      </c>
      <c r="O45" s="26">
        <v>689.70630164762781</v>
      </c>
      <c r="P45" s="26">
        <v>691.643884251695</v>
      </c>
      <c r="Q45" s="26">
        <v>706.50138457890228</v>
      </c>
      <c r="R45" s="21"/>
    </row>
    <row r="46" spans="1:18" x14ac:dyDescent="0.45">
      <c r="A46" s="24" t="s">
        <v>90</v>
      </c>
      <c r="B46" s="24" t="s">
        <v>91</v>
      </c>
      <c r="C46" s="26">
        <v>62.71696717934082</v>
      </c>
      <c r="D46" s="26">
        <v>65.255400545921418</v>
      </c>
      <c r="E46" s="26">
        <v>66.770705907745011</v>
      </c>
      <c r="F46" s="26">
        <v>68.052809620640616</v>
      </c>
      <c r="G46" s="26">
        <v>69.993510187798577</v>
      </c>
      <c r="H46" s="26">
        <v>69.247172827655248</v>
      </c>
      <c r="I46" s="26">
        <v>64.304714747870648</v>
      </c>
      <c r="J46" s="26">
        <v>63.49119568746211</v>
      </c>
      <c r="K46" s="26">
        <v>63.878119073846158</v>
      </c>
      <c r="L46" s="26">
        <v>61.290802178286278</v>
      </c>
      <c r="M46" s="26">
        <v>66.425260777974913</v>
      </c>
      <c r="N46" s="26">
        <v>64.819627131482889</v>
      </c>
      <c r="O46" s="26">
        <v>63.168607844103818</v>
      </c>
      <c r="P46" s="26">
        <v>58.365050287717878</v>
      </c>
      <c r="Q46" s="26">
        <v>58.153430181583602</v>
      </c>
      <c r="R46" s="21"/>
    </row>
    <row r="47" spans="1:18" x14ac:dyDescent="0.45">
      <c r="A47" s="24" t="s">
        <v>92</v>
      </c>
      <c r="B47" s="24" t="s">
        <v>93</v>
      </c>
      <c r="C47" s="26">
        <v>6.5530768237793717</v>
      </c>
      <c r="D47" s="26">
        <v>6.9934356329282092</v>
      </c>
      <c r="E47" s="26">
        <v>6.7615302413608758</v>
      </c>
      <c r="F47" s="26">
        <v>6.6419643648922282</v>
      </c>
      <c r="G47" s="26">
        <v>6.4676059873223926</v>
      </c>
      <c r="H47" s="26">
        <v>5.9074523554748453</v>
      </c>
      <c r="I47" s="26">
        <v>6.1257677322518376</v>
      </c>
      <c r="J47" s="26">
        <v>5.8408332630580126</v>
      </c>
      <c r="K47" s="26">
        <v>5.76325871135972</v>
      </c>
      <c r="L47" s="26">
        <v>5.4223032072202084</v>
      </c>
      <c r="M47" s="26">
        <v>5.6930998962473236</v>
      </c>
      <c r="N47" s="26">
        <v>5.8410599769977756</v>
      </c>
      <c r="O47" s="26">
        <v>6.0951159207267773</v>
      </c>
      <c r="P47" s="26">
        <v>5.8853727480058184</v>
      </c>
      <c r="Q47" s="26">
        <v>5.7970400510556654</v>
      </c>
      <c r="R47" s="21"/>
    </row>
    <row r="48" spans="1:18" x14ac:dyDescent="0.45">
      <c r="A48" s="24" t="s">
        <v>94</v>
      </c>
      <c r="B48" s="24" t="s">
        <v>95</v>
      </c>
      <c r="C48" s="26">
        <v>122.8493449996536</v>
      </c>
      <c r="D48" s="26">
        <v>126.86779623239561</v>
      </c>
      <c r="E48" s="26">
        <v>128.53234616843221</v>
      </c>
      <c r="F48" s="26">
        <v>122.12617740032231</v>
      </c>
      <c r="G48" s="26">
        <v>127.3407284859943</v>
      </c>
      <c r="H48" s="26">
        <v>116.2928896688418</v>
      </c>
      <c r="I48" s="26">
        <v>105.00601075977779</v>
      </c>
      <c r="J48" s="26">
        <v>108.045067973857</v>
      </c>
      <c r="K48" s="26">
        <v>99.132526247546792</v>
      </c>
      <c r="L48" s="26">
        <v>97.262983360575532</v>
      </c>
      <c r="M48" s="26">
        <v>104.1578366767787</v>
      </c>
      <c r="N48" s="26">
        <v>103.31018026146489</v>
      </c>
      <c r="O48" s="26">
        <v>102.35648012784419</v>
      </c>
      <c r="P48" s="26">
        <v>103.3265630195712</v>
      </c>
      <c r="Q48" s="26">
        <v>97.859089586602536</v>
      </c>
      <c r="R48" s="21"/>
    </row>
    <row r="49" spans="1:18" ht="28.5" x14ac:dyDescent="0.45">
      <c r="A49" s="24" t="s">
        <v>96</v>
      </c>
      <c r="B49" s="24" t="s">
        <v>97</v>
      </c>
      <c r="C49" s="26">
        <v>73.129373565171079</v>
      </c>
      <c r="D49" s="26">
        <v>74.496479365772345</v>
      </c>
      <c r="E49" s="26">
        <v>75.37401404140931</v>
      </c>
      <c r="F49" s="26">
        <v>73.0238357557878</v>
      </c>
      <c r="G49" s="26">
        <v>78.469791259830131</v>
      </c>
      <c r="H49" s="26">
        <v>75.231625394936088</v>
      </c>
      <c r="I49" s="26">
        <v>72.89415121240819</v>
      </c>
      <c r="J49" s="26">
        <v>72.873359752999505</v>
      </c>
      <c r="K49" s="26">
        <v>67.925666542891619</v>
      </c>
      <c r="L49" s="26">
        <v>67.806259495056878</v>
      </c>
      <c r="M49" s="26">
        <v>72.336393626511125</v>
      </c>
      <c r="N49" s="26">
        <v>70.882335008760052</v>
      </c>
      <c r="O49" s="26">
        <v>72.704547399888781</v>
      </c>
      <c r="P49" s="26">
        <v>78.023441180527811</v>
      </c>
      <c r="Q49" s="26">
        <v>78.235150925886146</v>
      </c>
      <c r="R49" s="21"/>
    </row>
    <row r="50" spans="1:18" ht="28.5" x14ac:dyDescent="0.45">
      <c r="A50" s="24" t="s">
        <v>98</v>
      </c>
      <c r="B50" s="24" t="s">
        <v>99</v>
      </c>
      <c r="C50" s="26">
        <v>113.3838442480951</v>
      </c>
      <c r="D50" s="26">
        <v>110.3107098548648</v>
      </c>
      <c r="E50" s="26">
        <v>112.3602407028802</v>
      </c>
      <c r="F50" s="26">
        <v>112.48184183066439</v>
      </c>
      <c r="G50" s="26">
        <v>114.71613041584131</v>
      </c>
      <c r="H50" s="26">
        <v>110.7034007469663</v>
      </c>
      <c r="I50" s="26">
        <v>89.528861556458054</v>
      </c>
      <c r="J50" s="26">
        <v>100.462838246012</v>
      </c>
      <c r="K50" s="26">
        <v>97.686254108869804</v>
      </c>
      <c r="L50" s="26">
        <v>92.171549853032644</v>
      </c>
      <c r="M50" s="26">
        <v>94.118940564375109</v>
      </c>
      <c r="N50" s="26">
        <v>99.834816064810781</v>
      </c>
      <c r="O50" s="26">
        <v>91.928024992950981</v>
      </c>
      <c r="P50" s="26">
        <v>94.407306216879789</v>
      </c>
      <c r="Q50" s="26">
        <v>90.752256802627002</v>
      </c>
      <c r="R50" s="21"/>
    </row>
    <row r="51" spans="1:18" x14ac:dyDescent="0.45">
      <c r="A51" s="24" t="s">
        <v>100</v>
      </c>
      <c r="B51" s="24" t="s">
        <v>101</v>
      </c>
      <c r="C51" s="26">
        <v>104.53022578029361</v>
      </c>
      <c r="D51" s="26">
        <v>107.1797532368571</v>
      </c>
      <c r="E51" s="26">
        <v>110.309072091055</v>
      </c>
      <c r="F51" s="26">
        <v>102.49260582205019</v>
      </c>
      <c r="G51" s="26">
        <v>104.1904737591267</v>
      </c>
      <c r="H51" s="26">
        <v>104.74291898970949</v>
      </c>
      <c r="I51" s="26">
        <v>95.572918144082252</v>
      </c>
      <c r="J51" s="26">
        <v>97.858933173300599</v>
      </c>
      <c r="K51" s="26">
        <v>96.901817099197729</v>
      </c>
      <c r="L51" s="26">
        <v>89.882683746988619</v>
      </c>
      <c r="M51" s="26">
        <v>100.1548073640939</v>
      </c>
      <c r="N51" s="26">
        <v>100.461009892558</v>
      </c>
      <c r="O51" s="26">
        <v>99.217659050452454</v>
      </c>
      <c r="P51" s="26">
        <v>94.989917199971373</v>
      </c>
      <c r="Q51" s="26">
        <v>97.596933103206268</v>
      </c>
      <c r="R51" s="21"/>
    </row>
    <row r="52" spans="1:18" x14ac:dyDescent="0.45">
      <c r="A52" s="24" t="s">
        <v>102</v>
      </c>
      <c r="B52" s="24" t="s">
        <v>103</v>
      </c>
      <c r="C52" s="26">
        <v>63.897497709512159</v>
      </c>
      <c r="D52" s="26">
        <v>63.89258774877672</v>
      </c>
      <c r="E52" s="26">
        <v>63.132403046662454</v>
      </c>
      <c r="F52" s="26">
        <v>63.98300531729241</v>
      </c>
      <c r="G52" s="26">
        <v>66.339053214609677</v>
      </c>
      <c r="H52" s="26">
        <v>66.880472033560991</v>
      </c>
      <c r="I52" s="26">
        <v>63.511120011614331</v>
      </c>
      <c r="J52" s="26">
        <v>64.995836513537768</v>
      </c>
      <c r="K52" s="26">
        <v>63.744455662638913</v>
      </c>
      <c r="L52" s="26">
        <v>66.136506511409991</v>
      </c>
      <c r="M52" s="26">
        <v>68.039245795575908</v>
      </c>
      <c r="N52" s="26">
        <v>65.18591642174863</v>
      </c>
      <c r="O52" s="26">
        <v>63.249263612674667</v>
      </c>
      <c r="P52" s="26">
        <v>60.47612705097</v>
      </c>
      <c r="Q52" s="26">
        <v>60.629595200958327</v>
      </c>
      <c r="R52" s="21"/>
    </row>
    <row r="53" spans="1:18" x14ac:dyDescent="0.45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</row>
    <row r="54" spans="1:18" x14ac:dyDescent="0.45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</row>
    <row r="55" spans="1:18" x14ac:dyDescent="0.4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</row>
    <row r="56" spans="1:18" x14ac:dyDescent="0.4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8FA9C-E3BC-4F00-A39C-462419B270C2}">
  <dimension ref="A1:AN44"/>
  <sheetViews>
    <sheetView showGridLines="0" workbookViewId="0">
      <pane xSplit="2" ySplit="4" topLeftCell="R30" activePane="bottomRight" state="frozen"/>
      <selection pane="topRight"/>
      <selection pane="bottomLeft"/>
      <selection pane="bottomRight" activeCell="Z42" sqref="Z42:AN42"/>
    </sheetView>
  </sheetViews>
  <sheetFormatPr defaultRowHeight="15" customHeight="1" x14ac:dyDescent="0.45"/>
  <cols>
    <col min="1" max="1" width="18.3984375" style="2" customWidth="1"/>
    <col min="2" max="2" width="20" style="2" customWidth="1"/>
    <col min="3" max="34" width="9.265625" style="2" customWidth="1"/>
    <col min="35" max="35" width="9.1328125" style="2" customWidth="1"/>
    <col min="36" max="16384" width="9.06640625" style="2"/>
  </cols>
  <sheetData>
    <row r="1" spans="1:40" ht="15" customHeight="1" x14ac:dyDescent="0.5">
      <c r="A1" s="15" t="s">
        <v>124</v>
      </c>
    </row>
    <row r="2" spans="1:40" ht="15" customHeight="1" x14ac:dyDescent="0.45">
      <c r="A2" s="2" t="s">
        <v>118</v>
      </c>
    </row>
    <row r="4" spans="1:40" ht="15" customHeight="1" thickBot="1" x14ac:dyDescent="0.5">
      <c r="A4" s="14"/>
      <c r="B4" s="14"/>
      <c r="C4" s="13">
        <v>1980</v>
      </c>
      <c r="D4" s="13">
        <v>1981</v>
      </c>
      <c r="E4" s="13">
        <v>1982</v>
      </c>
      <c r="F4" s="13">
        <v>1983</v>
      </c>
      <c r="G4" s="13">
        <v>1984</v>
      </c>
      <c r="H4" s="13">
        <v>1985</v>
      </c>
      <c r="I4" s="13">
        <v>1986</v>
      </c>
      <c r="J4" s="13">
        <v>1987</v>
      </c>
      <c r="K4" s="13">
        <v>1988</v>
      </c>
      <c r="L4" s="13">
        <v>1989</v>
      </c>
      <c r="M4" s="13">
        <v>1990</v>
      </c>
      <c r="N4" s="13">
        <v>1991</v>
      </c>
      <c r="O4" s="13">
        <v>1992</v>
      </c>
      <c r="P4" s="13">
        <v>1993</v>
      </c>
      <c r="Q4" s="13">
        <v>1994</v>
      </c>
      <c r="R4" s="13">
        <v>1995</v>
      </c>
      <c r="S4" s="13">
        <v>1996</v>
      </c>
      <c r="T4" s="13">
        <v>1997</v>
      </c>
      <c r="U4" s="13">
        <v>1998</v>
      </c>
      <c r="V4" s="13">
        <v>1999</v>
      </c>
      <c r="W4" s="13">
        <v>2000</v>
      </c>
      <c r="X4" s="13">
        <v>2001</v>
      </c>
      <c r="Y4" s="13">
        <v>2002</v>
      </c>
      <c r="Z4" s="13">
        <v>2003</v>
      </c>
      <c r="AA4" s="13">
        <v>2004</v>
      </c>
      <c r="AB4" s="13">
        <v>2005</v>
      </c>
      <c r="AC4" s="13">
        <v>2006</v>
      </c>
      <c r="AD4" s="13">
        <v>2007</v>
      </c>
      <c r="AE4" s="13">
        <v>2008</v>
      </c>
      <c r="AF4" s="13">
        <v>2009</v>
      </c>
      <c r="AG4" s="13">
        <v>2010</v>
      </c>
      <c r="AH4" s="13">
        <v>2011</v>
      </c>
      <c r="AI4" s="13">
        <v>2012</v>
      </c>
      <c r="AJ4" s="13">
        <v>2013</v>
      </c>
      <c r="AK4" s="13">
        <v>2014</v>
      </c>
      <c r="AL4" s="13">
        <v>2015</v>
      </c>
      <c r="AM4" s="13">
        <v>2016</v>
      </c>
      <c r="AN4" s="13">
        <v>2017</v>
      </c>
    </row>
    <row r="5" spans="1:40" ht="15" customHeight="1" thickTop="1" x14ac:dyDescent="0.45">
      <c r="A5" s="11" t="s">
        <v>117</v>
      </c>
      <c r="B5" s="11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</row>
    <row r="6" spans="1:40" ht="15" customHeight="1" x14ac:dyDescent="0.45">
      <c r="A6" s="10"/>
      <c r="B6" s="10" t="s">
        <v>109</v>
      </c>
      <c r="C6" s="9">
        <v>4.2999999999999997E-2</v>
      </c>
      <c r="D6" s="9">
        <v>3.5000000000000003E-2</v>
      </c>
      <c r="E6" s="9">
        <v>4.3999999999999997E-2</v>
      </c>
      <c r="F6" s="9">
        <v>2.5999999999999999E-2</v>
      </c>
      <c r="G6" s="9">
        <v>4.9000000000000002E-2</v>
      </c>
      <c r="H6" s="9">
        <v>6.9000000000000006E-2</v>
      </c>
      <c r="I6" s="9">
        <v>4.9000000000000002E-2</v>
      </c>
      <c r="J6" s="9">
        <v>3.7999999999999999E-2</v>
      </c>
      <c r="K6" s="9">
        <v>4.2999999999999997E-2</v>
      </c>
      <c r="L6" s="9">
        <v>2.7E-2</v>
      </c>
      <c r="M6" s="9">
        <v>2.4E-2</v>
      </c>
      <c r="N6" s="9">
        <v>2.4E-2</v>
      </c>
      <c r="O6" s="9">
        <v>2.1000000000000001E-2</v>
      </c>
      <c r="P6" s="9">
        <v>1.4E-2</v>
      </c>
      <c r="Q6" s="9">
        <v>7.0000000000000001E-3</v>
      </c>
      <c r="R6" s="9">
        <v>5.0000000000000001E-3</v>
      </c>
      <c r="S6" s="9">
        <v>3.0000000000000001E-3</v>
      </c>
      <c r="T6" s="9">
        <v>1.2999999999999999E-2</v>
      </c>
      <c r="U6" s="9">
        <v>4.0000000000000001E-3</v>
      </c>
      <c r="V6" s="9">
        <v>2.5999999999999999E-2</v>
      </c>
      <c r="W6" s="9">
        <v>1.7999999999999999E-2</v>
      </c>
      <c r="X6" s="9">
        <v>6.8000000000000005E-2</v>
      </c>
      <c r="Y6" s="9">
        <v>5.8999999999999997E-2</v>
      </c>
      <c r="Z6" s="9">
        <v>7.6999999999999999E-2</v>
      </c>
      <c r="AA6" s="9">
        <v>4.7E-2</v>
      </c>
      <c r="AB6" s="9">
        <v>2.3E-2</v>
      </c>
      <c r="AC6" s="9">
        <v>1.2999999999999999E-2</v>
      </c>
      <c r="AD6" s="9">
        <v>3.0000000000000001E-3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</row>
    <row r="7" spans="1:40" ht="15" customHeight="1" x14ac:dyDescent="0.45">
      <c r="A7" s="10"/>
      <c r="B7" s="10" t="s">
        <v>108</v>
      </c>
      <c r="C7" s="9">
        <v>0.442</v>
      </c>
      <c r="D7" s="9">
        <v>0.54100000000000004</v>
      </c>
      <c r="E7" s="9">
        <v>0.63500000000000001</v>
      </c>
      <c r="F7" s="9">
        <v>0.81299999999999994</v>
      </c>
      <c r="G7" s="9">
        <v>0.38500000000000001</v>
      </c>
      <c r="H7" s="9">
        <v>0.39200000000000002</v>
      </c>
      <c r="I7" s="9">
        <v>0.36099999999999999</v>
      </c>
      <c r="J7" s="9">
        <v>0.38600000000000001</v>
      </c>
      <c r="K7" s="9">
        <v>0.36899999999999999</v>
      </c>
      <c r="L7" s="9">
        <v>0.41599999999999998</v>
      </c>
      <c r="M7" s="9">
        <v>0.42599999999999999</v>
      </c>
      <c r="N7" s="9">
        <v>0.47199999999999998</v>
      </c>
      <c r="O7" s="9">
        <v>0.42699999999999999</v>
      </c>
      <c r="P7" s="9">
        <v>0.44800000000000001</v>
      </c>
      <c r="Q7" s="9">
        <v>0.44500000000000001</v>
      </c>
      <c r="R7" s="9">
        <v>0.54600000000000004</v>
      </c>
      <c r="S7" s="9">
        <v>0.52900000000000003</v>
      </c>
      <c r="T7" s="9">
        <v>0.108</v>
      </c>
      <c r="U7" s="9">
        <v>5.8999999999999997E-2</v>
      </c>
      <c r="V7" s="9">
        <v>0.49099999999999999</v>
      </c>
      <c r="W7" s="9">
        <v>0.71199999999999997</v>
      </c>
      <c r="X7" s="9">
        <v>0.66100000000000003</v>
      </c>
      <c r="Y7" s="9">
        <v>0.65400000000000003</v>
      </c>
      <c r="Z7" s="9">
        <v>0.92600000000000005</v>
      </c>
      <c r="AA7" s="9">
        <v>0.79600000000000004</v>
      </c>
      <c r="AB7" s="9">
        <v>0.82499999999999996</v>
      </c>
      <c r="AC7" s="9">
        <v>0.65</v>
      </c>
      <c r="AD7" s="9">
        <v>0.73199999999999998</v>
      </c>
      <c r="AE7" s="9">
        <v>0.86699999999999999</v>
      </c>
      <c r="AF7" s="9">
        <v>0.77800000000000002</v>
      </c>
      <c r="AG7" s="9">
        <v>0.77300000000000002</v>
      </c>
      <c r="AH7" s="9">
        <v>0.745</v>
      </c>
      <c r="AI7" s="9">
        <v>0.69499999999999995</v>
      </c>
      <c r="AJ7" s="9">
        <v>0.82199999999999995</v>
      </c>
      <c r="AK7" s="9">
        <v>0.755</v>
      </c>
      <c r="AL7" s="9">
        <v>0.68700000000000006</v>
      </c>
      <c r="AM7" s="9">
        <v>0.69099999999999995</v>
      </c>
      <c r="AN7" s="9">
        <v>0.65300000000000002</v>
      </c>
    </row>
    <row r="8" spans="1:40" ht="15" customHeight="1" x14ac:dyDescent="0.45">
      <c r="A8" s="10"/>
      <c r="B8" s="10" t="s">
        <v>107</v>
      </c>
      <c r="C8" s="9">
        <v>4.734</v>
      </c>
      <c r="D8" s="9">
        <v>3.9609999999999999</v>
      </c>
      <c r="E8" s="9">
        <v>4.4980000000000002</v>
      </c>
      <c r="F8" s="9">
        <v>4.4939999999999998</v>
      </c>
      <c r="G8" s="9">
        <v>4.9690000000000003</v>
      </c>
      <c r="H8" s="9">
        <v>4.78</v>
      </c>
      <c r="I8" s="9">
        <v>4.319</v>
      </c>
      <c r="J8" s="9">
        <v>4.5789999999999997</v>
      </c>
      <c r="K8" s="9">
        <v>4.9619999999999997</v>
      </c>
      <c r="L8" s="9">
        <v>4.9080000000000004</v>
      </c>
      <c r="M8" s="9">
        <v>4.891</v>
      </c>
      <c r="N8" s="9">
        <v>5.3220000000000001</v>
      </c>
      <c r="O8" s="9">
        <v>5.117</v>
      </c>
      <c r="P8" s="9">
        <v>5.6849999999999996</v>
      </c>
      <c r="Q8" s="9">
        <v>5.28</v>
      </c>
      <c r="R8" s="9">
        <v>5.6120000000000001</v>
      </c>
      <c r="S8" s="9">
        <v>5.9749999999999996</v>
      </c>
      <c r="T8" s="9">
        <v>6.1890000000000001</v>
      </c>
      <c r="U8" s="9">
        <v>5.9180000000000001</v>
      </c>
      <c r="V8" s="9">
        <v>5.931</v>
      </c>
      <c r="W8" s="9">
        <v>6.1619999999999999</v>
      </c>
      <c r="X8" s="9">
        <v>6.5880000000000001</v>
      </c>
      <c r="Y8" s="9">
        <v>6.8849999999999998</v>
      </c>
      <c r="Z8" s="9">
        <v>6.6539999999999999</v>
      </c>
      <c r="AA8" s="9">
        <v>6.4390000000000001</v>
      </c>
      <c r="AB8" s="9">
        <v>6.774</v>
      </c>
      <c r="AC8" s="9">
        <v>6.5190000000000001</v>
      </c>
      <c r="AD8" s="9">
        <v>7.14</v>
      </c>
      <c r="AE8" s="9">
        <v>7.2160000000000002</v>
      </c>
      <c r="AF8" s="9">
        <v>6.9450000000000003</v>
      </c>
      <c r="AG8" s="9">
        <v>7.0810000000000004</v>
      </c>
      <c r="AH8" s="9">
        <v>7.1180000000000003</v>
      </c>
      <c r="AI8" s="9">
        <v>6.3710000000000004</v>
      </c>
      <c r="AJ8" s="9">
        <v>7.4020000000000001</v>
      </c>
      <c r="AK8" s="9">
        <v>7.3250000000000002</v>
      </c>
      <c r="AL8" s="9">
        <v>6.8550000000000004</v>
      </c>
      <c r="AM8" s="9">
        <v>6.8419999999999996</v>
      </c>
      <c r="AN8" s="9">
        <v>6.6660000000000004</v>
      </c>
    </row>
    <row r="9" spans="1:40" ht="15" customHeight="1" x14ac:dyDescent="0.45">
      <c r="A9" s="10"/>
      <c r="B9" s="10" t="s">
        <v>112</v>
      </c>
      <c r="C9" s="9">
        <v>5.2190000000000003</v>
      </c>
      <c r="D9" s="9">
        <v>4.5369999999999999</v>
      </c>
      <c r="E9" s="9">
        <v>5.1769999999999996</v>
      </c>
      <c r="F9" s="9">
        <v>5.3330000000000002</v>
      </c>
      <c r="G9" s="9">
        <v>5.4029999999999996</v>
      </c>
      <c r="H9" s="9">
        <v>5.2409999999999997</v>
      </c>
      <c r="I9" s="9">
        <v>4.7300000000000004</v>
      </c>
      <c r="J9" s="9">
        <v>5.0030000000000001</v>
      </c>
      <c r="K9" s="9">
        <v>5.3739999999999997</v>
      </c>
      <c r="L9" s="9">
        <v>5.351</v>
      </c>
      <c r="M9" s="9">
        <v>5.3410000000000002</v>
      </c>
      <c r="N9" s="9">
        <v>5.8179999999999996</v>
      </c>
      <c r="O9" s="9">
        <v>5.5650000000000004</v>
      </c>
      <c r="P9" s="9">
        <v>6.1470000000000002</v>
      </c>
      <c r="Q9" s="9">
        <v>5.7320000000000002</v>
      </c>
      <c r="R9" s="9">
        <v>6.1630000000000003</v>
      </c>
      <c r="S9" s="9">
        <v>6.5069999999999997</v>
      </c>
      <c r="T9" s="9">
        <v>6.31</v>
      </c>
      <c r="U9" s="9">
        <v>5.98</v>
      </c>
      <c r="V9" s="9">
        <v>6.4489999999999998</v>
      </c>
      <c r="W9" s="9">
        <v>6.8920000000000003</v>
      </c>
      <c r="X9" s="9">
        <v>7.3179999999999996</v>
      </c>
      <c r="Y9" s="9">
        <v>7.5979999999999999</v>
      </c>
      <c r="Z9" s="9">
        <v>7.657</v>
      </c>
      <c r="AA9" s="9">
        <v>7.282</v>
      </c>
      <c r="AB9" s="9">
        <v>7.6219999999999999</v>
      </c>
      <c r="AC9" s="9">
        <v>7.1820000000000004</v>
      </c>
      <c r="AD9" s="9">
        <v>7.875</v>
      </c>
      <c r="AE9" s="9">
        <v>8.0830000000000002</v>
      </c>
      <c r="AF9" s="9">
        <v>7.7229999999999999</v>
      </c>
      <c r="AG9" s="9">
        <v>7.8540000000000001</v>
      </c>
      <c r="AH9" s="9">
        <v>7.8639999999999999</v>
      </c>
      <c r="AI9" s="9">
        <v>7.0659999999999998</v>
      </c>
      <c r="AJ9" s="9">
        <v>8.2240000000000002</v>
      </c>
      <c r="AK9" s="9">
        <v>8.08</v>
      </c>
      <c r="AL9" s="9">
        <v>7.5419999999999998</v>
      </c>
      <c r="AM9" s="9">
        <v>7.5339999999999998</v>
      </c>
      <c r="AN9" s="9">
        <v>7.319</v>
      </c>
    </row>
    <row r="10" spans="1:40" ht="15" customHeight="1" x14ac:dyDescent="0.45">
      <c r="A10" s="10"/>
      <c r="B10" s="10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</row>
    <row r="11" spans="1:40" ht="15" customHeight="1" x14ac:dyDescent="0.45">
      <c r="A11" s="11" t="s">
        <v>116</v>
      </c>
      <c r="B11" s="11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</row>
    <row r="12" spans="1:40" ht="15" customHeight="1" x14ac:dyDescent="0.45">
      <c r="A12" s="10"/>
      <c r="B12" s="10" t="s">
        <v>109</v>
      </c>
      <c r="C12" s="9">
        <v>0.158</v>
      </c>
      <c r="D12" s="9">
        <v>0.155</v>
      </c>
      <c r="E12" s="9">
        <v>0.21199999999999999</v>
      </c>
      <c r="F12" s="9">
        <v>0.13600000000000001</v>
      </c>
      <c r="G12" s="9">
        <v>0.20499999999999999</v>
      </c>
      <c r="H12" s="9">
        <v>0.24099999999999999</v>
      </c>
      <c r="I12" s="9">
        <v>0.16200000000000001</v>
      </c>
      <c r="J12" s="9">
        <v>0.124</v>
      </c>
      <c r="K12" s="9">
        <v>0.15</v>
      </c>
      <c r="L12" s="9">
        <v>0.10100000000000001</v>
      </c>
      <c r="M12" s="9">
        <v>9.2999999999999999E-2</v>
      </c>
      <c r="N12" s="9">
        <v>0.107</v>
      </c>
      <c r="O12" s="9">
        <v>9.4E-2</v>
      </c>
      <c r="P12" s="9">
        <v>6.3E-2</v>
      </c>
      <c r="Q12" s="9">
        <v>0.04</v>
      </c>
      <c r="R12" s="9">
        <v>3.5999999999999997E-2</v>
      </c>
      <c r="S12" s="9">
        <v>2.4E-2</v>
      </c>
      <c r="T12" s="9">
        <v>0.10100000000000001</v>
      </c>
      <c r="U12" s="9">
        <v>3.3000000000000002E-2</v>
      </c>
      <c r="V12" s="9">
        <v>0.19</v>
      </c>
      <c r="W12" s="9">
        <v>0.14499999999999999</v>
      </c>
      <c r="X12" s="9">
        <v>0.54600000000000004</v>
      </c>
      <c r="Y12" s="9">
        <v>0.42399999999999999</v>
      </c>
      <c r="Z12" s="9">
        <v>0.50800000000000001</v>
      </c>
      <c r="AA12" s="9">
        <v>0.42199999999999999</v>
      </c>
      <c r="AB12" s="9">
        <v>0.255</v>
      </c>
      <c r="AC12" s="9">
        <v>0.127</v>
      </c>
      <c r="AD12" s="9">
        <v>2.4E-2</v>
      </c>
      <c r="AE12" s="9">
        <v>0.65400000000000003</v>
      </c>
      <c r="AF12" s="9">
        <v>0.61299999999999999</v>
      </c>
      <c r="AG12" s="9">
        <v>0.56899999999999995</v>
      </c>
      <c r="AH12" s="9">
        <v>0.29799999999999999</v>
      </c>
      <c r="AI12" s="9">
        <v>2.3E-2</v>
      </c>
      <c r="AJ12" s="9">
        <v>1.0999999999999999E-2</v>
      </c>
      <c r="AK12" s="9">
        <v>1.4E-2</v>
      </c>
      <c r="AL12" s="9">
        <v>7.0000000000000001E-3</v>
      </c>
      <c r="AM12" s="9">
        <v>3.0000000000000001E-3</v>
      </c>
      <c r="AN12" s="9">
        <v>1E-3</v>
      </c>
    </row>
    <row r="13" spans="1:40" ht="15" customHeight="1" x14ac:dyDescent="0.45">
      <c r="A13" s="10"/>
      <c r="B13" s="10" t="s">
        <v>108</v>
      </c>
      <c r="C13" s="9">
        <v>0.33700000000000002</v>
      </c>
      <c r="D13" s="9">
        <v>0.33400000000000002</v>
      </c>
      <c r="E13" s="9">
        <v>0.28999999999999998</v>
      </c>
      <c r="F13" s="9">
        <v>0.58599999999999997</v>
      </c>
      <c r="G13" s="9">
        <v>0.48799999999999999</v>
      </c>
      <c r="H13" s="9">
        <v>0.39100000000000001</v>
      </c>
      <c r="I13" s="9">
        <v>0.33100000000000002</v>
      </c>
      <c r="J13" s="9">
        <v>0.51</v>
      </c>
      <c r="K13" s="9">
        <v>0.52600000000000002</v>
      </c>
      <c r="L13" s="9">
        <v>0.41299999999999998</v>
      </c>
      <c r="M13" s="9">
        <v>0.36399999999999999</v>
      </c>
      <c r="N13" s="9">
        <v>0.41299999999999998</v>
      </c>
      <c r="O13" s="9">
        <v>0.42899999999999999</v>
      </c>
      <c r="P13" s="9">
        <v>0.376</v>
      </c>
      <c r="Q13" s="9">
        <v>0.53400000000000003</v>
      </c>
      <c r="R13" s="9">
        <v>0.41599999999999998</v>
      </c>
      <c r="S13" s="9">
        <v>0.5</v>
      </c>
      <c r="T13" s="9">
        <v>0.40899999999999997</v>
      </c>
      <c r="U13" s="9">
        <v>0.39600000000000002</v>
      </c>
      <c r="V13" s="9">
        <v>0.496</v>
      </c>
      <c r="W13" s="9">
        <v>0.42799999999999999</v>
      </c>
      <c r="X13" s="9">
        <v>0.40100000000000002</v>
      </c>
      <c r="Y13" s="9">
        <v>0.34499999999999997</v>
      </c>
      <c r="Z13" s="9">
        <v>0.33600000000000002</v>
      </c>
      <c r="AA13" s="9">
        <v>0.33800000000000002</v>
      </c>
      <c r="AB13" s="9">
        <v>0.45100000000000001</v>
      </c>
      <c r="AC13" s="9">
        <v>0.39100000000000001</v>
      </c>
      <c r="AD13" s="9">
        <v>0.314</v>
      </c>
      <c r="AE13" s="9">
        <v>0.37</v>
      </c>
      <c r="AF13" s="9">
        <v>0.72799999999999998</v>
      </c>
      <c r="AG13" s="9">
        <v>0.56000000000000005</v>
      </c>
      <c r="AH13" s="9">
        <v>0.61899999999999999</v>
      </c>
      <c r="AI13" s="9">
        <v>0.47299999999999998</v>
      </c>
      <c r="AJ13" s="9">
        <v>0.46200000000000002</v>
      </c>
      <c r="AK13" s="9">
        <v>0.50900000000000001</v>
      </c>
      <c r="AL13" s="9">
        <v>1.0229999999999999</v>
      </c>
      <c r="AM13" s="9">
        <v>0.89200000000000002</v>
      </c>
      <c r="AN13" s="9">
        <v>1.0940000000000001</v>
      </c>
    </row>
    <row r="14" spans="1:40" ht="15" customHeight="1" x14ac:dyDescent="0.45">
      <c r="A14" s="10"/>
      <c r="B14" s="10" t="s">
        <v>107</v>
      </c>
      <c r="C14" s="9">
        <v>3.5329999999999999</v>
      </c>
      <c r="D14" s="9">
        <v>3.1110000000000002</v>
      </c>
      <c r="E14" s="9">
        <v>3.5579999999999998</v>
      </c>
      <c r="F14" s="9">
        <v>3.45</v>
      </c>
      <c r="G14" s="9">
        <v>3.823</v>
      </c>
      <c r="H14" s="9">
        <v>3.657</v>
      </c>
      <c r="I14" s="9">
        <v>3.28</v>
      </c>
      <c r="J14" s="9">
        <v>3.4159999999999999</v>
      </c>
      <c r="K14" s="9">
        <v>3.66</v>
      </c>
      <c r="L14" s="9">
        <v>3.617</v>
      </c>
      <c r="M14" s="9">
        <v>3.528</v>
      </c>
      <c r="N14" s="9">
        <v>3.7650000000000001</v>
      </c>
      <c r="O14" s="9">
        <v>3.5920000000000001</v>
      </c>
      <c r="P14" s="9">
        <v>3.8359999999999999</v>
      </c>
      <c r="Q14" s="9">
        <v>3.4950000000000001</v>
      </c>
      <c r="R14" s="9">
        <v>3.5859999999999999</v>
      </c>
      <c r="S14" s="9">
        <v>3.7120000000000002</v>
      </c>
      <c r="T14" s="9">
        <v>3.698</v>
      </c>
      <c r="U14" s="9">
        <v>3.371</v>
      </c>
      <c r="V14" s="9">
        <v>3.15</v>
      </c>
      <c r="W14" s="9">
        <v>3.2229999999999999</v>
      </c>
      <c r="X14" s="9">
        <v>3.468</v>
      </c>
      <c r="Y14" s="9">
        <v>3.5779999999999998</v>
      </c>
      <c r="Z14" s="9">
        <v>3.355</v>
      </c>
      <c r="AA14" s="9">
        <v>3.3079999999999998</v>
      </c>
      <c r="AB14" s="9">
        <v>3.3849999999999998</v>
      </c>
      <c r="AC14" s="9">
        <v>3.2719999999999998</v>
      </c>
      <c r="AD14" s="9">
        <v>3.4470000000000001</v>
      </c>
      <c r="AE14" s="9">
        <v>3.5449999999999999</v>
      </c>
      <c r="AF14" s="9">
        <v>3.3620000000000001</v>
      </c>
      <c r="AG14" s="9">
        <v>3.1110000000000002</v>
      </c>
      <c r="AH14" s="9">
        <v>3.0550000000000002</v>
      </c>
      <c r="AI14" s="9">
        <v>2.8519999999999999</v>
      </c>
      <c r="AJ14" s="9">
        <v>3.2250000000000001</v>
      </c>
      <c r="AK14" s="9">
        <v>3.2170000000000001</v>
      </c>
      <c r="AL14" s="9">
        <v>3.0230000000000001</v>
      </c>
      <c r="AM14" s="9">
        <v>3.044</v>
      </c>
      <c r="AN14" s="9">
        <v>2.9649999999999999</v>
      </c>
    </row>
    <row r="15" spans="1:40" ht="15" customHeight="1" x14ac:dyDescent="0.45">
      <c r="A15" s="10"/>
      <c r="B15" s="10" t="s">
        <v>112</v>
      </c>
      <c r="C15" s="9">
        <v>4.0279999999999996</v>
      </c>
      <c r="D15" s="9">
        <v>3.6</v>
      </c>
      <c r="E15" s="9">
        <v>4.0599999999999996</v>
      </c>
      <c r="F15" s="9">
        <v>4.1719999999999997</v>
      </c>
      <c r="G15" s="9">
        <v>4.516</v>
      </c>
      <c r="H15" s="9">
        <v>4.2889999999999997</v>
      </c>
      <c r="I15" s="9">
        <v>3.7730000000000001</v>
      </c>
      <c r="J15" s="9">
        <v>4.05</v>
      </c>
      <c r="K15" s="9">
        <v>4.3360000000000003</v>
      </c>
      <c r="L15" s="9">
        <v>4.1310000000000002</v>
      </c>
      <c r="M15" s="9">
        <v>3.984</v>
      </c>
      <c r="N15" s="9">
        <v>4.2859999999999996</v>
      </c>
      <c r="O15" s="9">
        <v>4.1150000000000002</v>
      </c>
      <c r="P15" s="9">
        <v>4.274</v>
      </c>
      <c r="Q15" s="9">
        <v>4.069</v>
      </c>
      <c r="R15" s="9">
        <v>4.0369999999999999</v>
      </c>
      <c r="S15" s="9">
        <v>4.2359999999999998</v>
      </c>
      <c r="T15" s="9">
        <v>4.2089999999999996</v>
      </c>
      <c r="U15" s="9">
        <v>3.7989999999999999</v>
      </c>
      <c r="V15" s="9">
        <v>3.8359999999999999</v>
      </c>
      <c r="W15" s="9">
        <v>3.7959999999999998</v>
      </c>
      <c r="X15" s="9">
        <v>4.4139999999999997</v>
      </c>
      <c r="Y15" s="9">
        <v>4.3470000000000004</v>
      </c>
      <c r="Z15" s="9">
        <v>4.1989999999999998</v>
      </c>
      <c r="AA15" s="9">
        <v>4.0679999999999996</v>
      </c>
      <c r="AB15" s="9">
        <v>4.0910000000000002</v>
      </c>
      <c r="AC15" s="9">
        <v>3.7890000000000001</v>
      </c>
      <c r="AD15" s="9">
        <v>3.786</v>
      </c>
      <c r="AE15" s="9">
        <v>4.569</v>
      </c>
      <c r="AF15" s="9">
        <v>4.7030000000000003</v>
      </c>
      <c r="AG15" s="9">
        <v>4.24</v>
      </c>
      <c r="AH15" s="9">
        <v>3.9729999999999999</v>
      </c>
      <c r="AI15" s="9">
        <v>3.347</v>
      </c>
      <c r="AJ15" s="9">
        <v>3.698</v>
      </c>
      <c r="AK15" s="9">
        <v>3.74</v>
      </c>
      <c r="AL15" s="9">
        <v>4.0540000000000003</v>
      </c>
      <c r="AM15" s="9">
        <v>3.9390000000000001</v>
      </c>
      <c r="AN15" s="9">
        <v>4.0590000000000002</v>
      </c>
    </row>
    <row r="16" spans="1:40" ht="15" customHeight="1" x14ac:dyDescent="0.45">
      <c r="A16" s="10"/>
      <c r="B16" s="10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</row>
    <row r="17" spans="1:40" ht="15" customHeight="1" x14ac:dyDescent="0.45">
      <c r="A17" s="11" t="s">
        <v>115</v>
      </c>
      <c r="B17" s="11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</row>
    <row r="18" spans="1:40" ht="15" customHeight="1" x14ac:dyDescent="0.45">
      <c r="A18" s="10"/>
      <c r="B18" s="10" t="s">
        <v>109</v>
      </c>
      <c r="C18" s="9">
        <v>3.9630000000000001</v>
      </c>
      <c r="D18" s="9">
        <v>3.6509999999999998</v>
      </c>
      <c r="E18" s="9">
        <v>2.375</v>
      </c>
      <c r="F18" s="9">
        <v>1.4570000000000001</v>
      </c>
      <c r="G18" s="9">
        <v>1.73</v>
      </c>
      <c r="H18" s="9">
        <v>1.597</v>
      </c>
      <c r="I18" s="9">
        <v>1.556</v>
      </c>
      <c r="J18" s="9">
        <v>1.472</v>
      </c>
      <c r="K18" s="9">
        <v>1.353</v>
      </c>
      <c r="L18" s="9">
        <v>1.2529999999999999</v>
      </c>
      <c r="M18" s="9">
        <v>1.456</v>
      </c>
      <c r="N18" s="9">
        <v>1.4770000000000001</v>
      </c>
      <c r="O18" s="9">
        <v>1.4019999999999999</v>
      </c>
      <c r="P18" s="9">
        <v>1.5429999999999999</v>
      </c>
      <c r="Q18" s="9">
        <v>1.746</v>
      </c>
      <c r="R18" s="9">
        <v>1.496</v>
      </c>
      <c r="S18" s="9">
        <v>0.748</v>
      </c>
      <c r="T18" s="9">
        <v>1.4830000000000001</v>
      </c>
      <c r="U18" s="9">
        <v>0.78800000000000003</v>
      </c>
      <c r="V18" s="9">
        <v>0.86199999999999999</v>
      </c>
      <c r="W18" s="9">
        <v>0.875</v>
      </c>
      <c r="X18" s="9">
        <v>0.63700000000000001</v>
      </c>
      <c r="Y18" s="9">
        <v>0.442</v>
      </c>
      <c r="Z18" s="9">
        <v>0.61099999999999999</v>
      </c>
      <c r="AA18" s="9">
        <v>0.625</v>
      </c>
      <c r="AB18" s="9">
        <v>0.65600000000000003</v>
      </c>
      <c r="AC18" s="9">
        <v>0.61599999999999999</v>
      </c>
      <c r="AD18" s="9">
        <v>0.50700000000000001</v>
      </c>
      <c r="AE18" s="9">
        <v>0.51200000000000001</v>
      </c>
      <c r="AF18" s="9">
        <v>0.30399999999999999</v>
      </c>
      <c r="AG18" s="9">
        <v>0.70799999999999996</v>
      </c>
      <c r="AH18" s="9">
        <v>0.313</v>
      </c>
      <c r="AI18" s="9">
        <v>0.59199999999999997</v>
      </c>
      <c r="AJ18" s="9">
        <v>0.71</v>
      </c>
      <c r="AK18" s="9">
        <v>0.79500000000000004</v>
      </c>
      <c r="AL18" s="9">
        <v>0.76300000000000001</v>
      </c>
      <c r="AM18" s="9">
        <v>0.621</v>
      </c>
      <c r="AN18" s="9">
        <v>0.60699999999999998</v>
      </c>
    </row>
    <row r="19" spans="1:40" ht="15" customHeight="1" x14ac:dyDescent="0.45">
      <c r="A19" s="10"/>
      <c r="B19" s="10" t="s">
        <v>108</v>
      </c>
      <c r="C19" s="9">
        <v>3.141</v>
      </c>
      <c r="D19" s="9">
        <v>1.621</v>
      </c>
      <c r="E19" s="9">
        <v>1.6160000000000001</v>
      </c>
      <c r="F19" s="9">
        <v>2.109</v>
      </c>
      <c r="G19" s="9">
        <v>1.6950000000000001</v>
      </c>
      <c r="H19" s="9">
        <v>1.1319999999999999</v>
      </c>
      <c r="I19" s="9">
        <v>1.583</v>
      </c>
      <c r="J19" s="9">
        <v>1.181</v>
      </c>
      <c r="K19" s="9">
        <v>1.7270000000000001</v>
      </c>
      <c r="L19" s="9">
        <v>1.625</v>
      </c>
      <c r="M19" s="9">
        <v>1.444</v>
      </c>
      <c r="N19" s="9">
        <v>1.498</v>
      </c>
      <c r="O19" s="9">
        <v>1.8680000000000001</v>
      </c>
      <c r="P19" s="9">
        <v>1.6839999999999999</v>
      </c>
      <c r="Q19" s="9">
        <v>1.4239999999999999</v>
      </c>
      <c r="R19" s="9">
        <v>1.466</v>
      </c>
      <c r="S19" s="9">
        <v>1.7090000000000001</v>
      </c>
      <c r="T19" s="9">
        <v>1.7290000000000001</v>
      </c>
      <c r="U19" s="9">
        <v>1.6539999999999999</v>
      </c>
      <c r="V19" s="9">
        <v>1.3779999999999999</v>
      </c>
      <c r="W19" s="9">
        <v>1.8380000000000001</v>
      </c>
      <c r="X19" s="9">
        <v>2.3210000000000002</v>
      </c>
      <c r="Y19" s="9">
        <v>2.02</v>
      </c>
      <c r="Z19" s="9">
        <v>2.2040000000000002</v>
      </c>
      <c r="AA19" s="9">
        <v>2.5880000000000001</v>
      </c>
      <c r="AB19" s="9">
        <v>2.544</v>
      </c>
      <c r="AC19" s="9">
        <v>3.3159999999999998</v>
      </c>
      <c r="AD19" s="9">
        <v>3.0870000000000002</v>
      </c>
      <c r="AE19" s="9">
        <v>3.121</v>
      </c>
      <c r="AF19" s="9">
        <v>1.9870000000000001</v>
      </c>
      <c r="AG19" s="9">
        <v>2.2509999999999999</v>
      </c>
      <c r="AH19" s="9">
        <v>2.3620000000000001</v>
      </c>
      <c r="AI19" s="9">
        <v>2.4089999999999998</v>
      </c>
      <c r="AJ19" s="9">
        <v>2.504</v>
      </c>
      <c r="AK19" s="9">
        <v>2.827</v>
      </c>
      <c r="AL19" s="9">
        <v>2.7349999999999999</v>
      </c>
      <c r="AM19" s="9">
        <v>2.3959999999999999</v>
      </c>
      <c r="AN19" s="9">
        <v>2.8530000000000002</v>
      </c>
    </row>
    <row r="20" spans="1:40" ht="15" customHeight="1" x14ac:dyDescent="0.45">
      <c r="A20" s="10"/>
      <c r="B20" s="10" t="s">
        <v>107</v>
      </c>
      <c r="C20" s="9">
        <v>3.145</v>
      </c>
      <c r="D20" s="9">
        <v>3.008</v>
      </c>
      <c r="E20" s="9">
        <v>3.0760000000000001</v>
      </c>
      <c r="F20" s="9">
        <v>2.77</v>
      </c>
      <c r="G20" s="9">
        <v>2.7410000000000001</v>
      </c>
      <c r="H20" s="9">
        <v>2.504</v>
      </c>
      <c r="I20" s="9">
        <v>2.3010000000000002</v>
      </c>
      <c r="J20" s="9">
        <v>2.254</v>
      </c>
      <c r="K20" s="9">
        <v>2.63</v>
      </c>
      <c r="L20" s="9">
        <v>3.3719999999999999</v>
      </c>
      <c r="M20" s="9">
        <v>3.4929999999999999</v>
      </c>
      <c r="N20" s="9">
        <v>4.335</v>
      </c>
      <c r="O20" s="9">
        <v>4.22</v>
      </c>
      <c r="P20" s="9">
        <v>4.984</v>
      </c>
      <c r="Q20" s="9">
        <v>4.4370000000000003</v>
      </c>
      <c r="R20" s="9">
        <v>4.5510000000000002</v>
      </c>
      <c r="S20" s="9">
        <v>5.2530000000000001</v>
      </c>
      <c r="T20" s="9">
        <v>4.79</v>
      </c>
      <c r="U20" s="9">
        <v>6.0410000000000004</v>
      </c>
      <c r="V20" s="9">
        <v>5.9119999999999999</v>
      </c>
      <c r="W20" s="9">
        <v>6.181</v>
      </c>
      <c r="X20" s="9">
        <v>9.4689999999999994</v>
      </c>
      <c r="Y20" s="9">
        <v>9.2469999999999999</v>
      </c>
      <c r="Z20" s="9">
        <v>8.5860000000000003</v>
      </c>
      <c r="AA20" s="9">
        <v>8.6790000000000003</v>
      </c>
      <c r="AB20" s="9">
        <v>9.6509999999999998</v>
      </c>
      <c r="AC20" s="9">
        <v>9.0210000000000008</v>
      </c>
      <c r="AD20" s="9">
        <v>9.3829999999999991</v>
      </c>
      <c r="AE20" s="9">
        <v>9.7959999999999994</v>
      </c>
      <c r="AF20" s="9">
        <v>10.72</v>
      </c>
      <c r="AG20" s="9">
        <v>11.045</v>
      </c>
      <c r="AH20" s="9">
        <v>9.8849999999999998</v>
      </c>
      <c r="AI20" s="9">
        <v>9.8040000000000003</v>
      </c>
      <c r="AJ20" s="9">
        <v>9.5640000000000001</v>
      </c>
      <c r="AK20" s="9">
        <v>10.074999999999999</v>
      </c>
      <c r="AL20" s="9">
        <v>10.54</v>
      </c>
      <c r="AM20" s="9">
        <v>8.9469999999999992</v>
      </c>
      <c r="AN20" s="9">
        <v>9.0109999999999992</v>
      </c>
    </row>
    <row r="21" spans="1:40" ht="15" customHeight="1" x14ac:dyDescent="0.45">
      <c r="A21" s="10"/>
      <c r="B21" s="10" t="s">
        <v>112</v>
      </c>
      <c r="C21" s="9">
        <v>10.25</v>
      </c>
      <c r="D21" s="9">
        <v>8.2799999999999994</v>
      </c>
      <c r="E21" s="9">
        <v>7.0670000000000002</v>
      </c>
      <c r="F21" s="9">
        <v>6.3369999999999997</v>
      </c>
      <c r="G21" s="9">
        <v>6.165</v>
      </c>
      <c r="H21" s="9">
        <v>5.2329999999999997</v>
      </c>
      <c r="I21" s="9">
        <v>5.44</v>
      </c>
      <c r="J21" s="9">
        <v>4.907</v>
      </c>
      <c r="K21" s="9">
        <v>5.71</v>
      </c>
      <c r="L21" s="9">
        <v>6.25</v>
      </c>
      <c r="M21" s="9">
        <v>6.3929999999999998</v>
      </c>
      <c r="N21" s="9">
        <v>7.31</v>
      </c>
      <c r="O21" s="9">
        <v>7.4909999999999997</v>
      </c>
      <c r="P21" s="9">
        <v>8.2110000000000003</v>
      </c>
      <c r="Q21" s="9">
        <v>7.6070000000000002</v>
      </c>
      <c r="R21" s="9">
        <v>7.5129999999999999</v>
      </c>
      <c r="S21" s="9">
        <v>7.71</v>
      </c>
      <c r="T21" s="9">
        <v>8.0030000000000001</v>
      </c>
      <c r="U21" s="9">
        <v>8.4819999999999993</v>
      </c>
      <c r="V21" s="9">
        <v>8.1519999999999992</v>
      </c>
      <c r="W21" s="9">
        <v>8.8940000000000001</v>
      </c>
      <c r="X21" s="9">
        <v>12.427</v>
      </c>
      <c r="Y21" s="9">
        <v>11.71</v>
      </c>
      <c r="Z21" s="9">
        <v>11.401</v>
      </c>
      <c r="AA21" s="9">
        <v>11.891999999999999</v>
      </c>
      <c r="AB21" s="9">
        <v>12.851000000000001</v>
      </c>
      <c r="AC21" s="9">
        <v>12.952</v>
      </c>
      <c r="AD21" s="9">
        <v>12.977</v>
      </c>
      <c r="AE21" s="9">
        <v>13.429</v>
      </c>
      <c r="AF21" s="9">
        <v>13.010999999999999</v>
      </c>
      <c r="AG21" s="9">
        <v>14.004</v>
      </c>
      <c r="AH21" s="9">
        <v>12.558999999999999</v>
      </c>
      <c r="AI21" s="9">
        <v>12.805</v>
      </c>
      <c r="AJ21" s="9">
        <v>12.778</v>
      </c>
      <c r="AK21" s="9">
        <v>13.696999999999999</v>
      </c>
      <c r="AL21" s="9">
        <v>14.038</v>
      </c>
      <c r="AM21" s="9">
        <v>11.964</v>
      </c>
      <c r="AN21" s="9">
        <v>12.471</v>
      </c>
    </row>
    <row r="22" spans="1:40" ht="15" customHeight="1" x14ac:dyDescent="0.45">
      <c r="A22" s="10"/>
      <c r="B22" s="1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</row>
    <row r="23" spans="1:40" ht="15" customHeight="1" x14ac:dyDescent="0.45">
      <c r="A23" s="11" t="s">
        <v>114</v>
      </c>
      <c r="B23" s="11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</row>
    <row r="24" spans="1:40" ht="15" customHeight="1" x14ac:dyDescent="0.45">
      <c r="A24" s="10"/>
      <c r="B24" s="10" t="s">
        <v>109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</row>
    <row r="25" spans="1:40" ht="15" customHeight="1" x14ac:dyDescent="0.45">
      <c r="A25" s="10"/>
      <c r="B25" s="10" t="s">
        <v>108</v>
      </c>
      <c r="C25" s="9">
        <v>17.329000000000001</v>
      </c>
      <c r="D25" s="9">
        <v>17.242999999999999</v>
      </c>
      <c r="E25" s="9">
        <v>17.783999999999999</v>
      </c>
      <c r="F25" s="9">
        <v>17.536999999999999</v>
      </c>
      <c r="G25" s="9">
        <v>18.350000000000001</v>
      </c>
      <c r="H25" s="9">
        <v>19.007999999999999</v>
      </c>
      <c r="I25" s="9">
        <v>19.236000000000001</v>
      </c>
      <c r="J25" s="9">
        <v>19.327000000000002</v>
      </c>
      <c r="K25" s="9">
        <v>18.765000000000001</v>
      </c>
      <c r="L25" s="9">
        <v>18.021000000000001</v>
      </c>
      <c r="M25" s="9">
        <v>18.556000000000001</v>
      </c>
      <c r="N25" s="9">
        <v>18.783000000000001</v>
      </c>
      <c r="O25" s="9">
        <v>19.045000000000002</v>
      </c>
      <c r="P25" s="9">
        <v>20.895</v>
      </c>
      <c r="Q25" s="9">
        <v>21.03</v>
      </c>
      <c r="R25" s="9">
        <v>21.654</v>
      </c>
      <c r="S25" s="9">
        <v>22.14</v>
      </c>
      <c r="T25" s="9">
        <v>21.888000000000002</v>
      </c>
      <c r="U25" s="9">
        <v>23.173999999999999</v>
      </c>
      <c r="V25" s="9">
        <v>24.744</v>
      </c>
      <c r="W25" s="9">
        <v>24.96</v>
      </c>
      <c r="X25" s="9">
        <v>26.236000000000001</v>
      </c>
      <c r="Y25" s="9">
        <v>26.035</v>
      </c>
      <c r="Z25" s="9">
        <v>25.681000000000001</v>
      </c>
      <c r="AA25" s="9">
        <v>28.398</v>
      </c>
      <c r="AB25" s="9">
        <v>28.853000000000002</v>
      </c>
      <c r="AC25" s="9">
        <v>29.643000000000001</v>
      </c>
      <c r="AD25" s="9">
        <v>30.193000000000001</v>
      </c>
      <c r="AE25" s="9">
        <v>28.611999999999998</v>
      </c>
      <c r="AF25" s="9">
        <v>27.707000000000001</v>
      </c>
      <c r="AG25" s="9">
        <v>28.202999999999999</v>
      </c>
      <c r="AH25" s="9">
        <v>27.213999999999999</v>
      </c>
      <c r="AI25" s="9">
        <v>27.263000000000002</v>
      </c>
      <c r="AJ25" s="9">
        <v>26.981000000000002</v>
      </c>
      <c r="AK25" s="9">
        <v>27.693999999999999</v>
      </c>
      <c r="AL25" s="9">
        <v>27.398</v>
      </c>
      <c r="AM25" s="9">
        <v>27.670999999999999</v>
      </c>
      <c r="AN25" s="9">
        <v>28.131</v>
      </c>
    </row>
    <row r="26" spans="1:40" ht="15" customHeight="1" x14ac:dyDescent="0.45">
      <c r="A26" s="10"/>
      <c r="B26" s="10" t="s">
        <v>107</v>
      </c>
      <c r="C26" s="9">
        <v>0.39900000000000002</v>
      </c>
      <c r="D26" s="9">
        <v>0.35299999999999998</v>
      </c>
      <c r="E26" s="9">
        <v>0.46899999999999997</v>
      </c>
      <c r="F26" s="9">
        <v>0.433</v>
      </c>
      <c r="G26" s="9">
        <v>0.39</v>
      </c>
      <c r="H26" s="9">
        <v>0.378</v>
      </c>
      <c r="I26" s="9">
        <v>0.35599999999999998</v>
      </c>
      <c r="J26" s="9">
        <v>0.46100000000000002</v>
      </c>
      <c r="K26" s="9">
        <v>0.42099999999999999</v>
      </c>
      <c r="L26" s="9">
        <v>0.60199999999999998</v>
      </c>
      <c r="M26" s="9">
        <v>0.48599999999999999</v>
      </c>
      <c r="N26" s="9">
        <v>0.45700000000000002</v>
      </c>
      <c r="O26" s="9">
        <v>0.45100000000000001</v>
      </c>
      <c r="P26" s="9">
        <v>0.41399999999999998</v>
      </c>
      <c r="Q26" s="9">
        <v>0.53700000000000003</v>
      </c>
      <c r="R26" s="9">
        <v>0.61699999999999999</v>
      </c>
      <c r="S26" s="9">
        <v>0.59899999999999998</v>
      </c>
      <c r="T26" s="9">
        <v>0.68100000000000005</v>
      </c>
      <c r="U26" s="9">
        <v>0.51300000000000001</v>
      </c>
      <c r="V26" s="9">
        <v>0.47</v>
      </c>
      <c r="W26" s="9">
        <v>0.51900000000000002</v>
      </c>
      <c r="X26" s="9">
        <v>0.57499999999999996</v>
      </c>
      <c r="Y26" s="9">
        <v>0.61499999999999999</v>
      </c>
      <c r="Z26" s="9">
        <v>0.55600000000000005</v>
      </c>
      <c r="AA26" s="9">
        <v>0.58899999999999997</v>
      </c>
      <c r="AB26" s="9">
        <v>0.73399999999999999</v>
      </c>
      <c r="AC26" s="9">
        <v>0.71499999999999997</v>
      </c>
      <c r="AD26" s="9">
        <v>0.76300000000000001</v>
      </c>
      <c r="AE26" s="9">
        <v>0.86299999999999999</v>
      </c>
      <c r="AF26" s="9">
        <v>0.93200000000000005</v>
      </c>
      <c r="AG26" s="9">
        <v>0.77400000000000002</v>
      </c>
      <c r="AH26" s="9">
        <v>0.77900000000000003</v>
      </c>
      <c r="AI26" s="9">
        <v>0.61</v>
      </c>
      <c r="AJ26" s="9">
        <v>0.51400000000000001</v>
      </c>
      <c r="AK26" s="9">
        <v>0.54</v>
      </c>
      <c r="AL26" s="9">
        <v>0.52</v>
      </c>
      <c r="AM26" s="9">
        <v>0.42299999999999999</v>
      </c>
      <c r="AN26" s="9">
        <v>0.438</v>
      </c>
    </row>
    <row r="27" spans="1:40" ht="15" customHeight="1" x14ac:dyDescent="0.45">
      <c r="A27" s="10"/>
      <c r="B27" s="10" t="s">
        <v>112</v>
      </c>
      <c r="C27" s="9">
        <v>17.728000000000002</v>
      </c>
      <c r="D27" s="9">
        <v>17.597000000000001</v>
      </c>
      <c r="E27" s="9">
        <v>18.254000000000001</v>
      </c>
      <c r="F27" s="9">
        <v>17.97</v>
      </c>
      <c r="G27" s="9">
        <v>18.739999999999998</v>
      </c>
      <c r="H27" s="9">
        <v>19.387</v>
      </c>
      <c r="I27" s="9">
        <v>19.591000000000001</v>
      </c>
      <c r="J27" s="9">
        <v>19.789000000000001</v>
      </c>
      <c r="K27" s="9">
        <v>19.186</v>
      </c>
      <c r="L27" s="9">
        <v>18.623000000000001</v>
      </c>
      <c r="M27" s="9">
        <v>19.042000000000002</v>
      </c>
      <c r="N27" s="9">
        <v>19.239000000000001</v>
      </c>
      <c r="O27" s="9">
        <v>19.497</v>
      </c>
      <c r="P27" s="9">
        <v>21.31</v>
      </c>
      <c r="Q27" s="9">
        <v>21.568000000000001</v>
      </c>
      <c r="R27" s="9">
        <v>22.271000000000001</v>
      </c>
      <c r="S27" s="9">
        <v>22.739000000000001</v>
      </c>
      <c r="T27" s="9">
        <v>22.568999999999999</v>
      </c>
      <c r="U27" s="9">
        <v>23.687000000000001</v>
      </c>
      <c r="V27" s="9">
        <v>25.213999999999999</v>
      </c>
      <c r="W27" s="9">
        <v>25.478999999999999</v>
      </c>
      <c r="X27" s="9">
        <v>26.811</v>
      </c>
      <c r="Y27" s="9">
        <v>26.65</v>
      </c>
      <c r="Z27" s="9">
        <v>26.236999999999998</v>
      </c>
      <c r="AA27" s="9">
        <v>28.986999999999998</v>
      </c>
      <c r="AB27" s="9">
        <v>29.588000000000001</v>
      </c>
      <c r="AC27" s="9">
        <v>30.359000000000002</v>
      </c>
      <c r="AD27" s="9">
        <v>30.956</v>
      </c>
      <c r="AE27" s="9">
        <v>29.475999999999999</v>
      </c>
      <c r="AF27" s="9">
        <v>28.64</v>
      </c>
      <c r="AG27" s="9">
        <v>28.977</v>
      </c>
      <c r="AH27" s="9">
        <v>27.992999999999999</v>
      </c>
      <c r="AI27" s="9">
        <v>27.873000000000001</v>
      </c>
      <c r="AJ27" s="9">
        <v>27.495000000000001</v>
      </c>
      <c r="AK27" s="9">
        <v>28.234999999999999</v>
      </c>
      <c r="AL27" s="9">
        <v>27.917999999999999</v>
      </c>
      <c r="AM27" s="9">
        <v>28.094000000000001</v>
      </c>
      <c r="AN27" s="9">
        <v>28.568000000000001</v>
      </c>
    </row>
    <row r="28" spans="1:40" ht="15" customHeight="1" x14ac:dyDescent="0.45">
      <c r="A28" s="10"/>
      <c r="B28" s="10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</row>
    <row r="29" spans="1:40" ht="15" customHeight="1" x14ac:dyDescent="0.45">
      <c r="A29" s="11" t="s">
        <v>113</v>
      </c>
      <c r="B29" s="11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</row>
    <row r="30" spans="1:40" ht="15" customHeight="1" x14ac:dyDescent="0.45">
      <c r="A30" s="10"/>
      <c r="B30" s="10" t="s">
        <v>109</v>
      </c>
      <c r="C30" s="9">
        <v>18.977</v>
      </c>
      <c r="D30" s="9">
        <v>22.234999999999999</v>
      </c>
      <c r="E30" s="9">
        <v>23.302</v>
      </c>
      <c r="F30" s="9">
        <v>22.308</v>
      </c>
      <c r="G30" s="9">
        <v>24.969000000000001</v>
      </c>
      <c r="H30" s="9">
        <v>26.206</v>
      </c>
      <c r="I30" s="9">
        <v>25.986999999999998</v>
      </c>
      <c r="J30" s="9">
        <v>26.242000000000001</v>
      </c>
      <c r="K30" s="9">
        <v>27.751999999999999</v>
      </c>
      <c r="L30" s="9">
        <v>29.056999999999999</v>
      </c>
      <c r="M30" s="9">
        <v>30.526</v>
      </c>
      <c r="N30" s="9">
        <v>29.882999999999999</v>
      </c>
      <c r="O30" s="9">
        <v>30.850999999999999</v>
      </c>
      <c r="P30" s="9">
        <v>31.337</v>
      </c>
      <c r="Q30" s="9">
        <v>32.317</v>
      </c>
      <c r="R30" s="9">
        <v>31.183</v>
      </c>
      <c r="S30" s="9">
        <v>32.567999999999998</v>
      </c>
      <c r="T30" s="9">
        <v>32.844000000000001</v>
      </c>
      <c r="U30" s="9">
        <v>33.884999999999998</v>
      </c>
      <c r="V30" s="9">
        <v>33.606999999999999</v>
      </c>
      <c r="W30" s="9">
        <v>35.923000000000002</v>
      </c>
      <c r="X30" s="9">
        <v>36.868000000000002</v>
      </c>
      <c r="Y30" s="9">
        <v>36.362000000000002</v>
      </c>
      <c r="Z30" s="9">
        <v>36.488999999999997</v>
      </c>
      <c r="AA30" s="9">
        <v>36.222999999999999</v>
      </c>
      <c r="AB30" s="9">
        <v>36.043999999999997</v>
      </c>
      <c r="AC30" s="9">
        <v>36.89</v>
      </c>
      <c r="AD30" s="9">
        <v>36.573999999999998</v>
      </c>
      <c r="AE30" s="9">
        <v>35.631999999999998</v>
      </c>
      <c r="AF30" s="9">
        <v>32.521999999999998</v>
      </c>
      <c r="AG30" s="9">
        <v>35.255000000000003</v>
      </c>
      <c r="AH30" s="9">
        <v>34.615000000000002</v>
      </c>
      <c r="AI30" s="9">
        <v>34.729999999999997</v>
      </c>
      <c r="AJ30" s="9">
        <v>33.997</v>
      </c>
      <c r="AK30" s="9">
        <v>32.664999999999999</v>
      </c>
      <c r="AL30" s="9">
        <v>31.71</v>
      </c>
      <c r="AM30" s="9">
        <v>30.077000000000002</v>
      </c>
      <c r="AN30" s="9">
        <v>29.555</v>
      </c>
    </row>
    <row r="31" spans="1:40" ht="15" customHeight="1" x14ac:dyDescent="0.45">
      <c r="A31" s="10"/>
      <c r="B31" s="10" t="s">
        <v>108</v>
      </c>
      <c r="C31" s="9">
        <v>0.20100000000000001</v>
      </c>
      <c r="D31" s="9">
        <v>8.5000000000000006E-2</v>
      </c>
      <c r="E31" s="9">
        <v>8.2000000000000003E-2</v>
      </c>
      <c r="F31" s="9">
        <v>8.5999999999999993E-2</v>
      </c>
      <c r="G31" s="9">
        <v>3.7999999999999999E-2</v>
      </c>
      <c r="H31" s="9">
        <v>5.1999999999999998E-2</v>
      </c>
      <c r="I31" s="9">
        <v>4.1000000000000002E-2</v>
      </c>
      <c r="J31" s="9">
        <v>3.9E-2</v>
      </c>
      <c r="K31" s="9">
        <v>3.7999999999999999E-2</v>
      </c>
      <c r="L31" s="9">
        <v>0.03</v>
      </c>
      <c r="M31" s="9">
        <v>2.1000000000000001E-2</v>
      </c>
      <c r="N31" s="9">
        <v>3.7999999999999999E-2</v>
      </c>
      <c r="O31" s="9">
        <v>3.9E-2</v>
      </c>
      <c r="P31" s="9">
        <v>1.2E-2</v>
      </c>
      <c r="Q31" s="9">
        <v>1.4E-2</v>
      </c>
      <c r="R31" s="9">
        <v>1.6E-2</v>
      </c>
      <c r="S31" s="9">
        <v>2.3E-2</v>
      </c>
      <c r="T31" s="9">
        <v>1.6E-2</v>
      </c>
      <c r="U31" s="9">
        <v>3.5999999999999997E-2</v>
      </c>
      <c r="V31" s="9">
        <v>3.1E-2</v>
      </c>
      <c r="W31" s="9">
        <v>8.4000000000000005E-2</v>
      </c>
      <c r="X31" s="9">
        <v>0.14399999999999999</v>
      </c>
      <c r="Y31" s="9">
        <v>2.1999999999999999E-2</v>
      </c>
      <c r="Z31" s="9">
        <v>0.03</v>
      </c>
      <c r="AA31" s="9">
        <v>1.2999999999999999E-2</v>
      </c>
      <c r="AB31" s="9">
        <v>1.7999999999999999E-2</v>
      </c>
      <c r="AC31" s="9">
        <v>3.3000000000000002E-2</v>
      </c>
      <c r="AD31" s="9">
        <v>2.7E-2</v>
      </c>
      <c r="AE31" s="9">
        <v>1.4999999999999999E-2</v>
      </c>
      <c r="AF31" s="9">
        <v>0.01</v>
      </c>
      <c r="AG31" s="9">
        <v>1.6E-2</v>
      </c>
      <c r="AH31" s="9">
        <v>1.7999999999999999E-2</v>
      </c>
      <c r="AI31" s="9">
        <v>0.01</v>
      </c>
      <c r="AJ31" s="9">
        <v>8.0000000000000002E-3</v>
      </c>
      <c r="AK31" s="9">
        <v>1.2999999999999999E-2</v>
      </c>
      <c r="AL31" s="9">
        <v>6.0000000000000001E-3</v>
      </c>
      <c r="AM31" s="9">
        <v>7.0000000000000001E-3</v>
      </c>
      <c r="AN31" s="9">
        <v>0</v>
      </c>
    </row>
    <row r="32" spans="1:40" ht="15" customHeight="1" x14ac:dyDescent="0.45">
      <c r="A32" s="10"/>
      <c r="B32" s="10" t="s">
        <v>107</v>
      </c>
      <c r="C32" s="9">
        <v>1.6619999999999999</v>
      </c>
      <c r="D32" s="9">
        <v>0.70299999999999996</v>
      </c>
      <c r="E32" s="9">
        <v>0.309</v>
      </c>
      <c r="F32" s="9">
        <v>0.23699999999999999</v>
      </c>
      <c r="G32" s="9">
        <v>0.25700000000000001</v>
      </c>
      <c r="H32" s="9">
        <v>0.25800000000000001</v>
      </c>
      <c r="I32" s="9">
        <v>0.245</v>
      </c>
      <c r="J32" s="9">
        <v>0.41</v>
      </c>
      <c r="K32" s="9">
        <v>0.44400000000000001</v>
      </c>
      <c r="L32" s="9">
        <v>0.72299999999999998</v>
      </c>
      <c r="M32" s="9">
        <v>0.71299999999999997</v>
      </c>
      <c r="N32" s="9">
        <v>0.71499999999999997</v>
      </c>
      <c r="O32" s="9">
        <v>0.71299999999999997</v>
      </c>
      <c r="P32" s="9">
        <v>0.68799999999999994</v>
      </c>
      <c r="Q32" s="9">
        <v>1.083</v>
      </c>
      <c r="R32" s="9">
        <v>1.278</v>
      </c>
      <c r="S32" s="9">
        <v>1.5429999999999999</v>
      </c>
      <c r="T32" s="9">
        <v>1.482</v>
      </c>
      <c r="U32" s="9">
        <v>1.843</v>
      </c>
      <c r="V32" s="9">
        <v>2.2869999999999999</v>
      </c>
      <c r="W32" s="9">
        <v>3.544</v>
      </c>
      <c r="X32" s="9">
        <v>4.7729999999999997</v>
      </c>
      <c r="Y32" s="9">
        <v>4.2190000000000003</v>
      </c>
      <c r="Z32" s="9">
        <v>4.2720000000000002</v>
      </c>
      <c r="AA32" s="9">
        <v>4.6050000000000004</v>
      </c>
      <c r="AB32" s="9">
        <v>5.0860000000000003</v>
      </c>
      <c r="AC32" s="9">
        <v>5.1219999999999999</v>
      </c>
      <c r="AD32" s="9">
        <v>6.8140000000000001</v>
      </c>
      <c r="AE32" s="9">
        <v>5.859</v>
      </c>
      <c r="AF32" s="9">
        <v>6.3220000000000001</v>
      </c>
      <c r="AG32" s="9">
        <v>5.0519999999999996</v>
      </c>
      <c r="AH32" s="9">
        <v>4.673</v>
      </c>
      <c r="AI32" s="9">
        <v>4.7789999999999999</v>
      </c>
      <c r="AJ32" s="9">
        <v>4.9859999999999998</v>
      </c>
      <c r="AK32" s="9">
        <v>5.4039999999999999</v>
      </c>
      <c r="AL32" s="9">
        <v>5.274</v>
      </c>
      <c r="AM32" s="9">
        <v>5.569</v>
      </c>
      <c r="AN32" s="9">
        <v>5.61</v>
      </c>
    </row>
    <row r="33" spans="1:40" ht="15" customHeight="1" x14ac:dyDescent="0.45">
      <c r="A33" s="10"/>
      <c r="B33" s="10" t="s">
        <v>112</v>
      </c>
      <c r="C33" s="9">
        <v>20.84</v>
      </c>
      <c r="D33" s="9">
        <v>23.021999999999998</v>
      </c>
      <c r="E33" s="9">
        <v>23.693000000000001</v>
      </c>
      <c r="F33" s="9">
        <v>22.632000000000001</v>
      </c>
      <c r="G33" s="9">
        <v>25.265000000000001</v>
      </c>
      <c r="H33" s="9">
        <v>26.515999999999998</v>
      </c>
      <c r="I33" s="9">
        <v>26.273</v>
      </c>
      <c r="J33" s="9">
        <v>26.690999999999999</v>
      </c>
      <c r="K33" s="9">
        <v>28.233000000000001</v>
      </c>
      <c r="L33" s="9">
        <v>29.81</v>
      </c>
      <c r="M33" s="9">
        <v>31.26</v>
      </c>
      <c r="N33" s="9">
        <v>30.635999999999999</v>
      </c>
      <c r="O33" s="9">
        <v>31.603000000000002</v>
      </c>
      <c r="P33" s="9">
        <v>32.036999999999999</v>
      </c>
      <c r="Q33" s="9">
        <v>33.414000000000001</v>
      </c>
      <c r="R33" s="9">
        <v>32.475999999999999</v>
      </c>
      <c r="S33" s="9">
        <v>34.133000000000003</v>
      </c>
      <c r="T33" s="9">
        <v>34.341999999999999</v>
      </c>
      <c r="U33" s="9">
        <v>35.765000000000001</v>
      </c>
      <c r="V33" s="9">
        <v>35.924999999999997</v>
      </c>
      <c r="W33" s="9">
        <v>39.552</v>
      </c>
      <c r="X33" s="9">
        <v>41.784999999999997</v>
      </c>
      <c r="Y33" s="9">
        <v>40.603000000000002</v>
      </c>
      <c r="Z33" s="9">
        <v>40.790999999999997</v>
      </c>
      <c r="AA33" s="9">
        <v>40.841000000000001</v>
      </c>
      <c r="AB33" s="9">
        <v>41.149000000000001</v>
      </c>
      <c r="AC33" s="9">
        <v>42.045000000000002</v>
      </c>
      <c r="AD33" s="9">
        <v>43.415999999999997</v>
      </c>
      <c r="AE33" s="9">
        <v>41.506</v>
      </c>
      <c r="AF33" s="9">
        <v>38.854999999999997</v>
      </c>
      <c r="AG33" s="9">
        <v>40.322000000000003</v>
      </c>
      <c r="AH33" s="9">
        <v>39.305999999999997</v>
      </c>
      <c r="AI33" s="9">
        <v>39.518999999999998</v>
      </c>
      <c r="AJ33" s="9">
        <v>38.99</v>
      </c>
      <c r="AK33" s="9">
        <v>38.082000000000001</v>
      </c>
      <c r="AL33" s="9">
        <v>36.99</v>
      </c>
      <c r="AM33" s="9">
        <v>35.652999999999999</v>
      </c>
      <c r="AN33" s="9">
        <v>35.164999999999999</v>
      </c>
    </row>
    <row r="34" spans="1:40" ht="15" customHeight="1" x14ac:dyDescent="0.45">
      <c r="A34" s="10"/>
      <c r="B34" s="10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</row>
    <row r="35" spans="1:40" ht="15" customHeight="1" x14ac:dyDescent="0.45">
      <c r="A35" s="11"/>
      <c r="B35" s="11" t="s">
        <v>111</v>
      </c>
      <c r="C35" s="12">
        <v>58.064999999999998</v>
      </c>
      <c r="D35" s="12">
        <v>57.036000000000001</v>
      </c>
      <c r="E35" s="12">
        <v>58.250999999999998</v>
      </c>
      <c r="F35" s="12">
        <v>56.444000000000003</v>
      </c>
      <c r="G35" s="12">
        <v>60.088999999999999</v>
      </c>
      <c r="H35" s="12">
        <v>60.664999999999999</v>
      </c>
      <c r="I35" s="12">
        <v>59.807000000000002</v>
      </c>
      <c r="J35" s="12">
        <v>60.44</v>
      </c>
      <c r="K35" s="12">
        <v>62.84</v>
      </c>
      <c r="L35" s="12">
        <v>64.165000000000006</v>
      </c>
      <c r="M35" s="12">
        <v>66.02</v>
      </c>
      <c r="N35" s="12">
        <v>67.289000000000001</v>
      </c>
      <c r="O35" s="12">
        <v>68.27</v>
      </c>
      <c r="P35" s="12">
        <v>71.978999999999999</v>
      </c>
      <c r="Q35" s="12">
        <v>72.39</v>
      </c>
      <c r="R35" s="12">
        <v>72.459999999999994</v>
      </c>
      <c r="S35" s="12">
        <v>75.323999999999998</v>
      </c>
      <c r="T35" s="12">
        <v>75.432000000000002</v>
      </c>
      <c r="U35" s="12">
        <v>77.713999999999999</v>
      </c>
      <c r="V35" s="12">
        <v>79.575999999999993</v>
      </c>
      <c r="W35" s="12">
        <v>84.613</v>
      </c>
      <c r="X35" s="12">
        <v>92.756</v>
      </c>
      <c r="Y35" s="12">
        <v>90.909000000000006</v>
      </c>
      <c r="Z35" s="12">
        <v>90.284999999999997</v>
      </c>
      <c r="AA35" s="12">
        <v>93.07</v>
      </c>
      <c r="AB35" s="12">
        <v>95.301000000000002</v>
      </c>
      <c r="AC35" s="12">
        <v>96.325999999999993</v>
      </c>
      <c r="AD35" s="12">
        <v>99.009</v>
      </c>
      <c r="AE35" s="12">
        <v>97.063999999999993</v>
      </c>
      <c r="AF35" s="12">
        <v>92.932000000000002</v>
      </c>
      <c r="AG35" s="12">
        <v>95.399000000000001</v>
      </c>
      <c r="AH35" s="12">
        <v>91.694999999999993</v>
      </c>
      <c r="AI35" s="12">
        <v>90.61</v>
      </c>
      <c r="AJ35" s="12">
        <v>91.186000000000007</v>
      </c>
      <c r="AK35" s="12">
        <v>91.834000000000003</v>
      </c>
      <c r="AL35" s="12">
        <v>90.543000000000006</v>
      </c>
      <c r="AM35" s="12">
        <v>87.183999999999997</v>
      </c>
      <c r="AN35" s="12">
        <v>87.582999999999998</v>
      </c>
    </row>
    <row r="36" spans="1:40" ht="15" customHeight="1" x14ac:dyDescent="0.45">
      <c r="A36" s="10"/>
      <c r="B36" s="10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</row>
    <row r="37" spans="1:40" ht="15" customHeight="1" x14ac:dyDescent="0.45">
      <c r="A37" s="11" t="s">
        <v>110</v>
      </c>
      <c r="B37" s="11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0" ht="15" customHeight="1" x14ac:dyDescent="0.45">
      <c r="A38" s="10"/>
      <c r="B38" s="10" t="s">
        <v>109</v>
      </c>
      <c r="C38" s="9">
        <v>23.140999999999998</v>
      </c>
      <c r="D38" s="9">
        <v>26.076000000000001</v>
      </c>
      <c r="E38" s="9">
        <v>25.933</v>
      </c>
      <c r="F38" s="9">
        <v>23.928000000000001</v>
      </c>
      <c r="G38" s="9">
        <v>26.952999999999999</v>
      </c>
      <c r="H38" s="9">
        <v>28.113</v>
      </c>
      <c r="I38" s="9">
        <v>27.754999999999999</v>
      </c>
      <c r="J38" s="9">
        <v>27.876000000000001</v>
      </c>
      <c r="K38" s="9">
        <v>29.297999999999998</v>
      </c>
      <c r="L38" s="9">
        <v>30.437999999999999</v>
      </c>
      <c r="M38" s="9">
        <v>32.098999999999997</v>
      </c>
      <c r="N38" s="9">
        <v>31.491</v>
      </c>
      <c r="O38" s="9">
        <v>32.368000000000002</v>
      </c>
      <c r="P38" s="9">
        <v>32.957000000000001</v>
      </c>
      <c r="Q38" s="9">
        <v>34.110999999999997</v>
      </c>
      <c r="R38" s="9">
        <v>32.719000000000001</v>
      </c>
      <c r="S38" s="9">
        <v>33.343000000000004</v>
      </c>
      <c r="T38" s="9">
        <v>34.44</v>
      </c>
      <c r="U38" s="9">
        <v>34.71</v>
      </c>
      <c r="V38" s="9">
        <v>34.685000000000002</v>
      </c>
      <c r="W38" s="9">
        <v>36.962000000000003</v>
      </c>
      <c r="X38" s="9">
        <v>38.119</v>
      </c>
      <c r="Y38" s="9">
        <v>37.287999999999997</v>
      </c>
      <c r="Z38" s="9">
        <v>37.685000000000002</v>
      </c>
      <c r="AA38" s="9">
        <v>37.317</v>
      </c>
      <c r="AB38" s="9">
        <v>36.978999999999999</v>
      </c>
      <c r="AC38" s="9">
        <v>37.645000000000003</v>
      </c>
      <c r="AD38" s="9">
        <v>37.107999999999997</v>
      </c>
      <c r="AE38" s="9">
        <v>36.798999999999999</v>
      </c>
      <c r="AF38" s="9">
        <v>33.44</v>
      </c>
      <c r="AG38" s="9">
        <v>36.531999999999996</v>
      </c>
      <c r="AH38" s="9">
        <v>35.225999999999999</v>
      </c>
      <c r="AI38" s="9">
        <v>35.344999999999999</v>
      </c>
      <c r="AJ38" s="9">
        <v>34.718000000000004</v>
      </c>
      <c r="AK38" s="9">
        <v>33.475000000000001</v>
      </c>
      <c r="AL38" s="9">
        <v>32.479999999999997</v>
      </c>
      <c r="AM38" s="9">
        <v>30.701000000000001</v>
      </c>
      <c r="AN38" s="9">
        <v>30.163</v>
      </c>
    </row>
    <row r="39" spans="1:40" ht="15" customHeight="1" x14ac:dyDescent="0.45">
      <c r="A39" s="10"/>
      <c r="B39" s="10" t="s">
        <v>108</v>
      </c>
      <c r="C39" s="9">
        <v>21.451000000000001</v>
      </c>
      <c r="D39" s="9">
        <v>19.824000000000002</v>
      </c>
      <c r="E39" s="9">
        <v>20.408000000000001</v>
      </c>
      <c r="F39" s="9">
        <v>21.131</v>
      </c>
      <c r="G39" s="9">
        <v>20.956</v>
      </c>
      <c r="H39" s="9">
        <v>20.975000000000001</v>
      </c>
      <c r="I39" s="9">
        <v>21.550999999999998</v>
      </c>
      <c r="J39" s="9">
        <v>21.443000000000001</v>
      </c>
      <c r="K39" s="9">
        <v>21.425999999999998</v>
      </c>
      <c r="L39" s="9">
        <v>20.506</v>
      </c>
      <c r="M39" s="9">
        <v>20.811</v>
      </c>
      <c r="N39" s="9">
        <v>21.204000000000001</v>
      </c>
      <c r="O39" s="9">
        <v>21.808</v>
      </c>
      <c r="P39" s="9">
        <v>23.414999999999999</v>
      </c>
      <c r="Q39" s="9">
        <v>23.446999999999999</v>
      </c>
      <c r="R39" s="9">
        <v>24.097000000000001</v>
      </c>
      <c r="S39" s="9">
        <v>24.9</v>
      </c>
      <c r="T39" s="9">
        <v>24.151</v>
      </c>
      <c r="U39" s="9">
        <v>25.318000000000001</v>
      </c>
      <c r="V39" s="9">
        <v>27.14</v>
      </c>
      <c r="W39" s="9">
        <v>28.021999999999998</v>
      </c>
      <c r="X39" s="9">
        <v>29.763000000000002</v>
      </c>
      <c r="Y39" s="9">
        <v>29.077000000000002</v>
      </c>
      <c r="Z39" s="9">
        <v>29.177</v>
      </c>
      <c r="AA39" s="9">
        <v>32.133000000000003</v>
      </c>
      <c r="AB39" s="9">
        <v>32.691000000000003</v>
      </c>
      <c r="AC39" s="9">
        <v>34.031999999999996</v>
      </c>
      <c r="AD39" s="9">
        <v>34.353000000000002</v>
      </c>
      <c r="AE39" s="9">
        <v>32.985999999999997</v>
      </c>
      <c r="AF39" s="9">
        <v>31.210999999999999</v>
      </c>
      <c r="AG39" s="9">
        <v>31.803999999999998</v>
      </c>
      <c r="AH39" s="9">
        <v>30.957999999999998</v>
      </c>
      <c r="AI39" s="9">
        <v>30.849</v>
      </c>
      <c r="AJ39" s="9">
        <v>30.776</v>
      </c>
      <c r="AK39" s="9">
        <v>31.797999999999998</v>
      </c>
      <c r="AL39" s="9">
        <v>31.85</v>
      </c>
      <c r="AM39" s="9">
        <v>31.657</v>
      </c>
      <c r="AN39" s="9">
        <v>32.731000000000002</v>
      </c>
    </row>
    <row r="40" spans="1:40" ht="15" customHeight="1" x14ac:dyDescent="0.45">
      <c r="A40" s="10"/>
      <c r="B40" s="10" t="s">
        <v>107</v>
      </c>
      <c r="C40" s="9">
        <v>13.474</v>
      </c>
      <c r="D40" s="9">
        <v>11.135999999999999</v>
      </c>
      <c r="E40" s="9">
        <v>11.91</v>
      </c>
      <c r="F40" s="9">
        <v>11.385</v>
      </c>
      <c r="G40" s="9">
        <v>12.18</v>
      </c>
      <c r="H40" s="9">
        <v>11.577</v>
      </c>
      <c r="I40" s="9">
        <v>10.500999999999999</v>
      </c>
      <c r="J40" s="9">
        <v>11.121</v>
      </c>
      <c r="K40" s="9">
        <v>12.116</v>
      </c>
      <c r="L40" s="9">
        <v>13.221</v>
      </c>
      <c r="M40" s="9">
        <v>13.11</v>
      </c>
      <c r="N40" s="9">
        <v>14.593999999999999</v>
      </c>
      <c r="O40" s="9">
        <v>14.093999999999999</v>
      </c>
      <c r="P40" s="9">
        <v>15.606999999999999</v>
      </c>
      <c r="Q40" s="9">
        <v>14.832000000000001</v>
      </c>
      <c r="R40" s="9">
        <v>15.644</v>
      </c>
      <c r="S40" s="9">
        <v>17.081</v>
      </c>
      <c r="T40" s="9">
        <v>16.841000000000001</v>
      </c>
      <c r="U40" s="9">
        <v>17.684999999999999</v>
      </c>
      <c r="V40" s="9">
        <v>17.75</v>
      </c>
      <c r="W40" s="9">
        <v>19.629000000000001</v>
      </c>
      <c r="X40" s="9">
        <v>24.873000000000001</v>
      </c>
      <c r="Y40" s="9">
        <v>24.544</v>
      </c>
      <c r="Z40" s="9">
        <v>23.422999999999998</v>
      </c>
      <c r="AA40" s="9">
        <v>23.62</v>
      </c>
      <c r="AB40" s="9">
        <v>25.631</v>
      </c>
      <c r="AC40" s="9">
        <v>24.649000000000001</v>
      </c>
      <c r="AD40" s="9">
        <v>27.547999999999998</v>
      </c>
      <c r="AE40" s="9">
        <v>27.279</v>
      </c>
      <c r="AF40" s="9">
        <v>28.280999999999999</v>
      </c>
      <c r="AG40" s="9">
        <v>27.062999999999999</v>
      </c>
      <c r="AH40" s="9">
        <v>25.51</v>
      </c>
      <c r="AI40" s="9">
        <v>24.416</v>
      </c>
      <c r="AJ40" s="9">
        <v>25.692</v>
      </c>
      <c r="AK40" s="9">
        <v>26.561</v>
      </c>
      <c r="AL40" s="9">
        <v>26.213000000000001</v>
      </c>
      <c r="AM40" s="9">
        <v>24.824999999999999</v>
      </c>
      <c r="AN40" s="9">
        <v>24.689</v>
      </c>
    </row>
    <row r="41" spans="1:40" ht="15" customHeight="1" x14ac:dyDescent="0.45">
      <c r="A41" s="8" t="s">
        <v>106</v>
      </c>
      <c r="B41" s="8"/>
      <c r="C41" s="7">
        <v>-0.76911449493425443</v>
      </c>
      <c r="D41" s="7">
        <v>-0.56683338926255777</v>
      </c>
      <c r="E41" s="7">
        <v>-0.32856094430397742</v>
      </c>
      <c r="F41" s="7">
        <v>-0.37647802409345132</v>
      </c>
      <c r="G41" s="7">
        <v>-0.26933267667205391</v>
      </c>
      <c r="H41" s="7">
        <v>-0.40257343258874773</v>
      </c>
      <c r="I41" s="7">
        <v>-0.29469851967738309</v>
      </c>
      <c r="J41" s="7">
        <v>-0.13746216443021159</v>
      </c>
      <c r="K41" s="7">
        <v>-0.23874077761973611</v>
      </c>
      <c r="L41" s="7">
        <v>-0.11703655155077421</v>
      </c>
      <c r="M41" s="7">
        <v>-0.1949866353568995</v>
      </c>
      <c r="N41" s="7">
        <v>-0.22629314987264709</v>
      </c>
      <c r="O41" s="7">
        <v>-1.2951505038765651E-2</v>
      </c>
      <c r="P41" s="7">
        <v>-0.22087490831803569</v>
      </c>
      <c r="Q41" s="7">
        <v>-0.21044406547878799</v>
      </c>
      <c r="R41" s="7">
        <v>-0.20346655181945059</v>
      </c>
      <c r="S41" s="7">
        <v>-0.2187660506510507</v>
      </c>
      <c r="T41" s="7">
        <v>-0.36979826343952749</v>
      </c>
      <c r="U41" s="7">
        <v>-4.9543053188558853E-2</v>
      </c>
      <c r="V41" s="7">
        <v>3.5540789452892539E-2</v>
      </c>
      <c r="W41" s="7">
        <v>-0.1423185671931442</v>
      </c>
      <c r="X41" s="7">
        <v>2.8328120207868481E-2</v>
      </c>
      <c r="Y41" s="7">
        <v>1.6111010873292711E-2</v>
      </c>
      <c r="Z41" s="7">
        <v>-7.5291677287201278E-2</v>
      </c>
      <c r="AA41" s="7">
        <v>0.1726253356992358</v>
      </c>
      <c r="AB41" s="7">
        <v>1.9329690378163299E-2</v>
      </c>
      <c r="AC41" s="7">
        <v>6.1197901503011611E-2</v>
      </c>
      <c r="AD41" s="7">
        <v>-9.852903001389593E-3</v>
      </c>
      <c r="AE41" s="7">
        <v>9.5396167799425363E-2</v>
      </c>
      <c r="AF41" s="7">
        <v>-0.1056763852626989</v>
      </c>
      <c r="AG41" s="7">
        <v>-0.22358704491264561</v>
      </c>
      <c r="AH41" s="7">
        <v>-0.30150397191082318</v>
      </c>
      <c r="AI41" s="7">
        <v>-0.14191783511519529</v>
      </c>
      <c r="AJ41" s="7">
        <v>-0.43004439241571418</v>
      </c>
      <c r="AK41" s="7">
        <v>-0.41516442163496969</v>
      </c>
      <c r="AL41" s="7">
        <v>-0.44345569296927279</v>
      </c>
      <c r="AM41" s="7">
        <v>-0.46639247597433803</v>
      </c>
      <c r="AN41" s="7">
        <v>-0.55345203304578383</v>
      </c>
    </row>
    <row r="42" spans="1:40" ht="15" customHeight="1" thickBot="1" x14ac:dyDescent="0.5">
      <c r="A42" s="6" t="s">
        <v>105</v>
      </c>
      <c r="B42" s="6"/>
      <c r="C42" s="5">
        <v>57.295967782251267</v>
      </c>
      <c r="D42" s="5">
        <v>56.469416513281509</v>
      </c>
      <c r="E42" s="5">
        <v>57.922525592742922</v>
      </c>
      <c r="F42" s="5">
        <v>56.067607654570679</v>
      </c>
      <c r="G42" s="5">
        <v>59.819404999430773</v>
      </c>
      <c r="H42" s="5">
        <v>60.262207631050039</v>
      </c>
      <c r="I42" s="5">
        <v>59.512111364552453</v>
      </c>
      <c r="J42" s="5">
        <v>60.302484472754493</v>
      </c>
      <c r="K42" s="5">
        <v>62.601325503081057</v>
      </c>
      <c r="L42" s="5">
        <v>64.048129959497757</v>
      </c>
      <c r="M42" s="5">
        <v>65.825129203501945</v>
      </c>
      <c r="N42" s="5">
        <v>67.062953615226945</v>
      </c>
      <c r="O42" s="5">
        <v>68.257461875854148</v>
      </c>
      <c r="P42" s="5">
        <v>71.758168874403111</v>
      </c>
      <c r="Q42" s="5">
        <v>72.179102195587632</v>
      </c>
      <c r="R42" s="5">
        <v>72.256769461312473</v>
      </c>
      <c r="S42" s="5">
        <v>75.105483362717052</v>
      </c>
      <c r="T42" s="5">
        <v>75.06230320420336</v>
      </c>
      <c r="U42" s="5">
        <v>77.66410604743038</v>
      </c>
      <c r="V42" s="5">
        <v>79.611243806435553</v>
      </c>
      <c r="W42" s="5">
        <v>84.470840935711735</v>
      </c>
      <c r="X42" s="5">
        <v>92.78385897009862</v>
      </c>
      <c r="Y42" s="5">
        <v>90.92470809280708</v>
      </c>
      <c r="Z42" s="5">
        <v>90.209676990757131</v>
      </c>
      <c r="AA42" s="5">
        <v>93.242746156587614</v>
      </c>
      <c r="AB42" s="5">
        <v>95.320242031695159</v>
      </c>
      <c r="AC42" s="5">
        <v>96.38749645460247</v>
      </c>
      <c r="AD42" s="5">
        <v>98.999069867705728</v>
      </c>
      <c r="AE42" s="5">
        <v>97.159619851204411</v>
      </c>
      <c r="AF42" s="5">
        <v>92.826010028155579</v>
      </c>
      <c r="AG42" s="5">
        <v>95.175137996308962</v>
      </c>
      <c r="AH42" s="5">
        <v>91.393015980154445</v>
      </c>
      <c r="AI42" s="5">
        <v>90.467962912135022</v>
      </c>
      <c r="AJ42" s="5">
        <v>90.755641241716305</v>
      </c>
      <c r="AK42" s="5">
        <v>91.418573468905663</v>
      </c>
      <c r="AL42" s="5">
        <v>90.099075973743666</v>
      </c>
      <c r="AM42" s="5">
        <v>86.717439181202835</v>
      </c>
      <c r="AN42" s="5">
        <v>87.029480091016325</v>
      </c>
    </row>
    <row r="43" spans="1:40" ht="15" customHeight="1" x14ac:dyDescent="0.45">
      <c r="A43" s="4" t="s">
        <v>104</v>
      </c>
      <c r="B43" s="4"/>
    </row>
    <row r="44" spans="1:40" ht="14.25" x14ac:dyDescent="0.4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24A49-63C1-4DCB-BB6D-4B73B0B237F0}">
  <dimension ref="A1:AN44"/>
  <sheetViews>
    <sheetView showGridLines="0" workbookViewId="0">
      <pane xSplit="2" ySplit="4" topLeftCell="C5" activePane="bottomRight" state="frozen"/>
      <selection pane="topRight"/>
      <selection pane="bottomLeft"/>
      <selection pane="bottomRight" activeCell="C5" sqref="C5"/>
    </sheetView>
  </sheetViews>
  <sheetFormatPr defaultRowHeight="15" customHeight="1" x14ac:dyDescent="0.45"/>
  <cols>
    <col min="1" max="1" width="18.3984375" style="2" customWidth="1"/>
    <col min="2" max="2" width="20" style="2" customWidth="1"/>
    <col min="3" max="34" width="9.265625" style="2" customWidth="1"/>
    <col min="35" max="35" width="9.1328125" style="2" customWidth="1"/>
    <col min="36" max="16384" width="9.06640625" style="2"/>
  </cols>
  <sheetData>
    <row r="1" spans="1:40" ht="15" customHeight="1" x14ac:dyDescent="0.5">
      <c r="A1" s="15" t="s">
        <v>125</v>
      </c>
    </row>
    <row r="2" spans="1:40" ht="15" customHeight="1" x14ac:dyDescent="0.45">
      <c r="A2" s="2" t="s">
        <v>118</v>
      </c>
    </row>
    <row r="4" spans="1:40" ht="15" customHeight="1" thickBot="1" x14ac:dyDescent="0.5">
      <c r="A4" s="14"/>
      <c r="B4" s="14"/>
      <c r="C4" s="13">
        <v>1980</v>
      </c>
      <c r="D4" s="13">
        <v>1981</v>
      </c>
      <c r="E4" s="13">
        <v>1982</v>
      </c>
      <c r="F4" s="13">
        <v>1983</v>
      </c>
      <c r="G4" s="13">
        <v>1984</v>
      </c>
      <c r="H4" s="13">
        <v>1985</v>
      </c>
      <c r="I4" s="13">
        <v>1986</v>
      </c>
      <c r="J4" s="13">
        <v>1987</v>
      </c>
      <c r="K4" s="13">
        <v>1988</v>
      </c>
      <c r="L4" s="13">
        <v>1989</v>
      </c>
      <c r="M4" s="13">
        <v>1990</v>
      </c>
      <c r="N4" s="13">
        <v>1991</v>
      </c>
      <c r="O4" s="13">
        <v>1992</v>
      </c>
      <c r="P4" s="13">
        <v>1993</v>
      </c>
      <c r="Q4" s="13">
        <v>1994</v>
      </c>
      <c r="R4" s="13">
        <v>1995</v>
      </c>
      <c r="S4" s="13">
        <v>1996</v>
      </c>
      <c r="T4" s="13">
        <v>1997</v>
      </c>
      <c r="U4" s="13">
        <v>1998</v>
      </c>
      <c r="V4" s="13">
        <v>1999</v>
      </c>
      <c r="W4" s="13">
        <v>2000</v>
      </c>
      <c r="X4" s="13">
        <v>2001</v>
      </c>
      <c r="Y4" s="13">
        <v>2002</v>
      </c>
      <c r="Z4" s="13">
        <v>2003</v>
      </c>
      <c r="AA4" s="13">
        <v>2004</v>
      </c>
      <c r="AB4" s="13">
        <v>2005</v>
      </c>
      <c r="AC4" s="13">
        <v>2006</v>
      </c>
      <c r="AD4" s="13">
        <v>2007</v>
      </c>
      <c r="AE4" s="13">
        <v>2008</v>
      </c>
      <c r="AF4" s="13">
        <v>2009</v>
      </c>
      <c r="AG4" s="13">
        <v>2010</v>
      </c>
      <c r="AH4" s="13">
        <v>2011</v>
      </c>
      <c r="AI4" s="13">
        <v>2012</v>
      </c>
      <c r="AJ4" s="13">
        <v>2013</v>
      </c>
      <c r="AK4" s="13">
        <v>2014</v>
      </c>
      <c r="AL4" s="13">
        <v>2015</v>
      </c>
      <c r="AM4" s="13">
        <v>2016</v>
      </c>
      <c r="AN4" s="13">
        <v>2017</v>
      </c>
    </row>
    <row r="5" spans="1:40" ht="15" customHeight="1" thickTop="1" x14ac:dyDescent="0.45">
      <c r="A5" s="11" t="s">
        <v>117</v>
      </c>
      <c r="B5" s="11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</row>
    <row r="6" spans="1:40" ht="15" customHeight="1" x14ac:dyDescent="0.45">
      <c r="A6" s="10"/>
      <c r="B6" s="10" t="s">
        <v>109</v>
      </c>
      <c r="C6" s="9">
        <v>7.0000000000000001E-3</v>
      </c>
      <c r="D6" s="9">
        <v>1.4999999999999999E-2</v>
      </c>
      <c r="E6" s="9">
        <v>1.0999999999999999E-2</v>
      </c>
      <c r="F6" s="9">
        <v>8.0000000000000002E-3</v>
      </c>
      <c r="G6" s="9">
        <v>1.9E-2</v>
      </c>
      <c r="H6" s="9">
        <v>1.7999999999999999E-2</v>
      </c>
      <c r="I6" s="9">
        <v>0.02</v>
      </c>
      <c r="J6" s="9">
        <v>1.4E-2</v>
      </c>
      <c r="K6" s="9">
        <v>6.0000000000000001E-3</v>
      </c>
      <c r="L6" s="9">
        <v>6.0000000000000001E-3</v>
      </c>
      <c r="M6" s="9">
        <v>6.0000000000000001E-3</v>
      </c>
      <c r="N6" s="9">
        <v>6.0000000000000001E-3</v>
      </c>
      <c r="O6" s="9">
        <v>8.9999999999999993E-3</v>
      </c>
      <c r="P6" s="9">
        <v>5.0000000000000001E-3</v>
      </c>
      <c r="Q6" s="9">
        <v>4.0000000000000001E-3</v>
      </c>
      <c r="R6" s="9">
        <v>7.0000000000000001E-3</v>
      </c>
      <c r="S6" s="9">
        <v>2E-3</v>
      </c>
      <c r="T6" s="9">
        <v>2E-3</v>
      </c>
      <c r="U6" s="9">
        <v>2E-3</v>
      </c>
      <c r="V6" s="9">
        <v>2E-3</v>
      </c>
      <c r="W6" s="9">
        <v>1E-3</v>
      </c>
      <c r="X6" s="9">
        <v>1E-3</v>
      </c>
      <c r="Y6" s="9">
        <v>1E-3</v>
      </c>
      <c r="Z6" s="9">
        <v>1E-3</v>
      </c>
      <c r="AA6" s="9">
        <v>1E-3</v>
      </c>
      <c r="AB6" s="9">
        <v>1E-3</v>
      </c>
      <c r="AC6" s="9">
        <v>1E-3</v>
      </c>
      <c r="AD6" s="9">
        <v>1E-3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</row>
    <row r="7" spans="1:40" ht="15" customHeight="1" x14ac:dyDescent="0.45">
      <c r="A7" s="10"/>
      <c r="B7" s="10" t="s">
        <v>108</v>
      </c>
      <c r="C7" s="9">
        <v>5.9450000000000003</v>
      </c>
      <c r="D7" s="9">
        <v>5.7069999999999999</v>
      </c>
      <c r="E7" s="9">
        <v>5.431</v>
      </c>
      <c r="F7" s="9">
        <v>4.1669999999999998</v>
      </c>
      <c r="G7" s="9">
        <v>5.016</v>
      </c>
      <c r="H7" s="9">
        <v>5.0090000000000003</v>
      </c>
      <c r="I7" s="9">
        <v>5.7779999999999996</v>
      </c>
      <c r="J7" s="9">
        <v>5.9669999999999996</v>
      </c>
      <c r="K7" s="9">
        <v>6.7110000000000003</v>
      </c>
      <c r="L7" s="9">
        <v>7.0129999999999999</v>
      </c>
      <c r="M7" s="9">
        <v>6.024</v>
      </c>
      <c r="N7" s="9">
        <v>5.79</v>
      </c>
      <c r="O7" s="9">
        <v>6.9630000000000001</v>
      </c>
      <c r="P7" s="9">
        <v>6.5579999999999998</v>
      </c>
      <c r="Q7" s="9">
        <v>6.1920000000000002</v>
      </c>
      <c r="R7" s="9">
        <v>5.5460000000000003</v>
      </c>
      <c r="S7" s="9">
        <v>5.8689999999999998</v>
      </c>
      <c r="T7" s="9">
        <v>5.7960000000000003</v>
      </c>
      <c r="U7" s="9">
        <v>5.0439999999999996</v>
      </c>
      <c r="V7" s="9">
        <v>5.7850000000000001</v>
      </c>
      <c r="W7" s="9">
        <v>6.3410000000000002</v>
      </c>
      <c r="X7" s="9">
        <v>6.1139999999999999</v>
      </c>
      <c r="Y7" s="9">
        <v>5.89</v>
      </c>
      <c r="Z7" s="9">
        <v>7.1379999999999999</v>
      </c>
      <c r="AA7" s="9">
        <v>7.7</v>
      </c>
      <c r="AB7" s="9">
        <v>6.79</v>
      </c>
      <c r="AC7" s="9">
        <v>5.8250000000000002</v>
      </c>
      <c r="AD7" s="9">
        <v>5.85</v>
      </c>
      <c r="AE7" s="9">
        <v>5.7119999999999997</v>
      </c>
      <c r="AF7" s="9">
        <v>5.66</v>
      </c>
      <c r="AG7" s="9">
        <v>5.1929999999999996</v>
      </c>
      <c r="AH7" s="9">
        <v>4.7279999999999998</v>
      </c>
      <c r="AI7" s="9">
        <v>4.3579999999999997</v>
      </c>
      <c r="AJ7" s="9">
        <v>4.6589999999999998</v>
      </c>
      <c r="AK7" s="9">
        <v>4.6820000000000004</v>
      </c>
      <c r="AL7" s="9">
        <v>4.891</v>
      </c>
      <c r="AM7" s="9">
        <v>3.7519999999999998</v>
      </c>
      <c r="AN7" s="9">
        <v>3.8559999999999999</v>
      </c>
    </row>
    <row r="8" spans="1:40" ht="15" customHeight="1" x14ac:dyDescent="0.45">
      <c r="A8" s="10"/>
      <c r="B8" s="10" t="s">
        <v>107</v>
      </c>
      <c r="C8" s="9">
        <v>1.7370000000000001</v>
      </c>
      <c r="D8" s="9">
        <v>1.8129999999999999</v>
      </c>
      <c r="E8" s="9">
        <v>1.8009999999999999</v>
      </c>
      <c r="F8" s="9">
        <v>1.6879999999999999</v>
      </c>
      <c r="G8" s="9">
        <v>1.8049999999999999</v>
      </c>
      <c r="H8" s="9">
        <v>1.7909999999999999</v>
      </c>
      <c r="I8" s="9">
        <v>1.9179999999999999</v>
      </c>
      <c r="J8" s="9">
        <v>1.9770000000000001</v>
      </c>
      <c r="K8" s="9">
        <v>2.1619999999999999</v>
      </c>
      <c r="L8" s="9">
        <v>2.2330000000000001</v>
      </c>
      <c r="M8" s="9">
        <v>2.0529999999999999</v>
      </c>
      <c r="N8" s="9">
        <v>2.0339999999999998</v>
      </c>
      <c r="O8" s="9">
        <v>2.3119999999999998</v>
      </c>
      <c r="P8" s="9">
        <v>2.2999999999999998</v>
      </c>
      <c r="Q8" s="9">
        <v>2.2759999999999998</v>
      </c>
      <c r="R8" s="9">
        <v>2.23</v>
      </c>
      <c r="S8" s="9">
        <v>2.3889999999999998</v>
      </c>
      <c r="T8" s="9">
        <v>2.2120000000000002</v>
      </c>
      <c r="U8" s="9">
        <v>1.923</v>
      </c>
      <c r="V8" s="9">
        <v>2.0840000000000001</v>
      </c>
      <c r="W8" s="9">
        <v>2.266</v>
      </c>
      <c r="X8" s="9">
        <v>2.2269999999999999</v>
      </c>
      <c r="Y8" s="9">
        <v>2.1890000000000001</v>
      </c>
      <c r="Z8" s="9">
        <v>2.484</v>
      </c>
      <c r="AA8" s="9">
        <v>2.4009999999999998</v>
      </c>
      <c r="AB8" s="9">
        <v>2.4220000000000002</v>
      </c>
      <c r="AC8" s="9">
        <v>2.1280000000000001</v>
      </c>
      <c r="AD8" s="9">
        <v>2.355</v>
      </c>
      <c r="AE8" s="9">
        <v>2.3250000000000002</v>
      </c>
      <c r="AF8" s="9">
        <v>2.3889999999999998</v>
      </c>
      <c r="AG8" s="9">
        <v>2.3250000000000002</v>
      </c>
      <c r="AH8" s="9">
        <v>2.4380000000000002</v>
      </c>
      <c r="AI8" s="9">
        <v>2.246</v>
      </c>
      <c r="AJ8" s="9">
        <v>2.532</v>
      </c>
      <c r="AK8" s="9">
        <v>2.7919999999999998</v>
      </c>
      <c r="AL8" s="9">
        <v>2.7770000000000001</v>
      </c>
      <c r="AM8" s="9">
        <v>2.5110000000000001</v>
      </c>
      <c r="AN8" s="9">
        <v>2.6429999999999998</v>
      </c>
    </row>
    <row r="9" spans="1:40" ht="15" customHeight="1" x14ac:dyDescent="0.45">
      <c r="A9" s="10"/>
      <c r="B9" s="10" t="s">
        <v>112</v>
      </c>
      <c r="C9" s="9">
        <v>7.69</v>
      </c>
      <c r="D9" s="9">
        <v>7.5350000000000001</v>
      </c>
      <c r="E9" s="9">
        <v>7.2430000000000003</v>
      </c>
      <c r="F9" s="9">
        <v>5.8630000000000004</v>
      </c>
      <c r="G9" s="9">
        <v>6.8390000000000004</v>
      </c>
      <c r="H9" s="9">
        <v>6.8179999999999996</v>
      </c>
      <c r="I9" s="9">
        <v>7.7160000000000002</v>
      </c>
      <c r="J9" s="9">
        <v>7.9580000000000002</v>
      </c>
      <c r="K9" s="9">
        <v>8.8789999999999996</v>
      </c>
      <c r="L9" s="9">
        <v>9.2520000000000007</v>
      </c>
      <c r="M9" s="9">
        <v>8.0830000000000002</v>
      </c>
      <c r="N9" s="9">
        <v>7.8289999999999997</v>
      </c>
      <c r="O9" s="9">
        <v>9.2829999999999995</v>
      </c>
      <c r="P9" s="9">
        <v>8.8640000000000008</v>
      </c>
      <c r="Q9" s="9">
        <v>8.4719999999999995</v>
      </c>
      <c r="R9" s="9">
        <v>7.7839999999999998</v>
      </c>
      <c r="S9" s="9">
        <v>8.2590000000000003</v>
      </c>
      <c r="T9" s="9">
        <v>8.01</v>
      </c>
      <c r="U9" s="9">
        <v>6.9690000000000003</v>
      </c>
      <c r="V9" s="9">
        <v>7.8710000000000004</v>
      </c>
      <c r="W9" s="9">
        <v>8.6080000000000005</v>
      </c>
      <c r="X9" s="9">
        <v>8.3409999999999993</v>
      </c>
      <c r="Y9" s="9">
        <v>8.0790000000000006</v>
      </c>
      <c r="Z9" s="9">
        <v>9.6229999999999993</v>
      </c>
      <c r="AA9" s="9">
        <v>10.102</v>
      </c>
      <c r="AB9" s="9">
        <v>9.2129999999999992</v>
      </c>
      <c r="AC9" s="9">
        <v>7.9530000000000003</v>
      </c>
      <c r="AD9" s="9">
        <v>8.2059999999999995</v>
      </c>
      <c r="AE9" s="9">
        <v>8.0370000000000008</v>
      </c>
      <c r="AF9" s="9">
        <v>8.0489999999999995</v>
      </c>
      <c r="AG9" s="9">
        <v>7.5170000000000003</v>
      </c>
      <c r="AH9" s="9">
        <v>7.1660000000000004</v>
      </c>
      <c r="AI9" s="9">
        <v>6.6050000000000004</v>
      </c>
      <c r="AJ9" s="9">
        <v>7.19</v>
      </c>
      <c r="AK9" s="9">
        <v>7.4740000000000002</v>
      </c>
      <c r="AL9" s="9">
        <v>7.6680000000000001</v>
      </c>
      <c r="AM9" s="9">
        <v>6.2629999999999999</v>
      </c>
      <c r="AN9" s="9">
        <v>6.4989999999999997</v>
      </c>
    </row>
    <row r="10" spans="1:40" ht="15" customHeight="1" x14ac:dyDescent="0.45">
      <c r="A10" s="10"/>
      <c r="B10" s="10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</row>
    <row r="11" spans="1:40" ht="15" customHeight="1" x14ac:dyDescent="0.45">
      <c r="A11" s="11" t="s">
        <v>116</v>
      </c>
      <c r="B11" s="11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</row>
    <row r="12" spans="1:40" ht="15" customHeight="1" x14ac:dyDescent="0.45">
      <c r="A12" s="10"/>
      <c r="B12" s="10" t="s">
        <v>109</v>
      </c>
      <c r="C12" s="9">
        <v>2.7E-2</v>
      </c>
      <c r="D12" s="9">
        <v>6.7000000000000004E-2</v>
      </c>
      <c r="E12" s="9">
        <v>5.2999999999999999E-2</v>
      </c>
      <c r="F12" s="9">
        <v>0.04</v>
      </c>
      <c r="G12" s="9">
        <v>7.8E-2</v>
      </c>
      <c r="H12" s="9">
        <v>6.2E-2</v>
      </c>
      <c r="I12" s="9">
        <v>6.5000000000000002E-2</v>
      </c>
      <c r="J12" s="9">
        <v>4.7E-2</v>
      </c>
      <c r="K12" s="9">
        <v>2.1000000000000001E-2</v>
      </c>
      <c r="L12" s="9">
        <v>2.1999999999999999E-2</v>
      </c>
      <c r="M12" s="9">
        <v>2.3E-2</v>
      </c>
      <c r="N12" s="9">
        <v>2.5000000000000001E-2</v>
      </c>
      <c r="O12" s="9">
        <v>3.7999999999999999E-2</v>
      </c>
      <c r="P12" s="9">
        <v>2.4E-2</v>
      </c>
      <c r="Q12" s="9">
        <v>2.4E-2</v>
      </c>
      <c r="R12" s="9">
        <v>4.9000000000000002E-2</v>
      </c>
      <c r="S12" s="9">
        <v>1.0999999999999999E-2</v>
      </c>
      <c r="T12" s="9">
        <v>1.4999999999999999E-2</v>
      </c>
      <c r="U12" s="9">
        <v>1.4E-2</v>
      </c>
      <c r="V12" s="9">
        <v>1.2E-2</v>
      </c>
      <c r="W12" s="9">
        <v>8.0000000000000002E-3</v>
      </c>
      <c r="X12" s="9">
        <v>8.0000000000000002E-3</v>
      </c>
      <c r="Y12" s="9">
        <v>8.0000000000000002E-3</v>
      </c>
      <c r="Z12" s="9">
        <v>8.0000000000000002E-3</v>
      </c>
      <c r="AA12" s="9">
        <v>8.9999999999999993E-3</v>
      </c>
      <c r="AB12" s="9">
        <v>1.0999999999999999E-2</v>
      </c>
      <c r="AC12" s="9">
        <v>8.0000000000000002E-3</v>
      </c>
      <c r="AD12" s="9">
        <v>7.0000000000000001E-3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</row>
    <row r="13" spans="1:40" ht="15" customHeight="1" x14ac:dyDescent="0.45">
      <c r="A13" s="10"/>
      <c r="B13" s="10" t="s">
        <v>108</v>
      </c>
      <c r="C13" s="9">
        <v>1.9810000000000001</v>
      </c>
      <c r="D13" s="9">
        <v>1.8069999999999999</v>
      </c>
      <c r="E13" s="9">
        <v>1.81</v>
      </c>
      <c r="F13" s="9">
        <v>2.2589999999999999</v>
      </c>
      <c r="G13" s="9">
        <v>2.746</v>
      </c>
      <c r="H13" s="9">
        <v>2.66</v>
      </c>
      <c r="I13" s="9">
        <v>2.605</v>
      </c>
      <c r="J13" s="9">
        <v>2.3580000000000001</v>
      </c>
      <c r="K13" s="9">
        <v>2.3109999999999999</v>
      </c>
      <c r="L13" s="9">
        <v>2.5950000000000002</v>
      </c>
      <c r="M13" s="9">
        <v>2.1749999999999998</v>
      </c>
      <c r="N13" s="9">
        <v>2.137</v>
      </c>
      <c r="O13" s="9">
        <v>2.621</v>
      </c>
      <c r="P13" s="9">
        <v>2.0750000000000002</v>
      </c>
      <c r="Q13" s="9">
        <v>1.9850000000000001</v>
      </c>
      <c r="R13" s="9">
        <v>1.6930000000000001</v>
      </c>
      <c r="S13" s="9">
        <v>1.92</v>
      </c>
      <c r="T13" s="9">
        <v>1.929</v>
      </c>
      <c r="U13" s="9">
        <v>1.6850000000000001</v>
      </c>
      <c r="V13" s="9">
        <v>1.665</v>
      </c>
      <c r="W13" s="9">
        <v>1.8580000000000001</v>
      </c>
      <c r="X13" s="9">
        <v>1.865</v>
      </c>
      <c r="Y13" s="9">
        <v>1.887</v>
      </c>
      <c r="Z13" s="9">
        <v>2.8079999999999998</v>
      </c>
      <c r="AA13" s="9">
        <v>1.968</v>
      </c>
      <c r="AB13" s="9">
        <v>1.7689999999999999</v>
      </c>
      <c r="AC13" s="9">
        <v>1.5169999999999999</v>
      </c>
      <c r="AD13" s="9">
        <v>1.3740000000000001</v>
      </c>
      <c r="AE13" s="9">
        <v>1.3160000000000001</v>
      </c>
      <c r="AF13" s="9">
        <v>1.113</v>
      </c>
      <c r="AG13" s="9">
        <v>1.131</v>
      </c>
      <c r="AH13" s="9">
        <v>1.131</v>
      </c>
      <c r="AI13" s="9">
        <v>0.91400000000000003</v>
      </c>
      <c r="AJ13" s="9">
        <v>1.0429999999999999</v>
      </c>
      <c r="AK13" s="9">
        <v>1.0049999999999999</v>
      </c>
      <c r="AL13" s="9">
        <v>1.48</v>
      </c>
      <c r="AM13" s="9">
        <v>1.167</v>
      </c>
      <c r="AN13" s="9">
        <v>1.0580000000000001</v>
      </c>
    </row>
    <row r="14" spans="1:40" ht="15" customHeight="1" x14ac:dyDescent="0.45">
      <c r="A14" s="10"/>
      <c r="B14" s="10" t="s">
        <v>107</v>
      </c>
      <c r="C14" s="9">
        <v>1.093</v>
      </c>
      <c r="D14" s="9">
        <v>1.238</v>
      </c>
      <c r="E14" s="9">
        <v>1.26</v>
      </c>
      <c r="F14" s="9">
        <v>1.2150000000000001</v>
      </c>
      <c r="G14" s="9">
        <v>1.353</v>
      </c>
      <c r="H14" s="9">
        <v>1.3440000000000001</v>
      </c>
      <c r="I14" s="9">
        <v>1.35</v>
      </c>
      <c r="J14" s="9">
        <v>1.5089999999999999</v>
      </c>
      <c r="K14" s="9">
        <v>1.5009999999999999</v>
      </c>
      <c r="L14" s="9">
        <v>1.6890000000000001</v>
      </c>
      <c r="M14" s="9">
        <v>1.6120000000000001</v>
      </c>
      <c r="N14" s="9">
        <v>1.468</v>
      </c>
      <c r="O14" s="9">
        <v>1.627</v>
      </c>
      <c r="P14" s="9">
        <v>1.712</v>
      </c>
      <c r="Q14" s="9">
        <v>2.1379999999999999</v>
      </c>
      <c r="R14" s="9">
        <v>2.069</v>
      </c>
      <c r="S14" s="9">
        <v>2.1709999999999998</v>
      </c>
      <c r="T14" s="9">
        <v>2.3250000000000002</v>
      </c>
      <c r="U14" s="9">
        <v>2.3039999999999998</v>
      </c>
      <c r="V14" s="9">
        <v>2.5830000000000002</v>
      </c>
      <c r="W14" s="9">
        <v>2.645</v>
      </c>
      <c r="X14" s="9">
        <v>2.4089999999999998</v>
      </c>
      <c r="Y14" s="9">
        <v>2.2029999999999998</v>
      </c>
      <c r="Z14" s="9">
        <v>2.11</v>
      </c>
      <c r="AA14" s="9">
        <v>1.93</v>
      </c>
      <c r="AB14" s="9">
        <v>1.9450000000000001</v>
      </c>
      <c r="AC14" s="9">
        <v>1.7789999999999999</v>
      </c>
      <c r="AD14" s="9">
        <v>1.954</v>
      </c>
      <c r="AE14" s="9">
        <v>2.0390000000000001</v>
      </c>
      <c r="AF14" s="9">
        <v>2.157</v>
      </c>
      <c r="AG14" s="9">
        <v>2.2120000000000002</v>
      </c>
      <c r="AH14" s="9">
        <v>2.444</v>
      </c>
      <c r="AI14" s="9">
        <v>2.3170000000000002</v>
      </c>
      <c r="AJ14" s="9">
        <v>2.5110000000000001</v>
      </c>
      <c r="AK14" s="9">
        <v>2.7930000000000001</v>
      </c>
      <c r="AL14" s="9">
        <v>2.8570000000000002</v>
      </c>
      <c r="AM14" s="9">
        <v>2.7410000000000001</v>
      </c>
      <c r="AN14" s="9">
        <v>2.8660000000000001</v>
      </c>
    </row>
    <row r="15" spans="1:40" ht="15" customHeight="1" x14ac:dyDescent="0.45">
      <c r="A15" s="10"/>
      <c r="B15" s="10" t="s">
        <v>112</v>
      </c>
      <c r="C15" s="9">
        <v>3.1</v>
      </c>
      <c r="D15" s="9">
        <v>3.1120000000000001</v>
      </c>
      <c r="E15" s="9">
        <v>3.1240000000000001</v>
      </c>
      <c r="F15" s="9">
        <v>3.5150000000000001</v>
      </c>
      <c r="G15" s="9">
        <v>4.1769999999999996</v>
      </c>
      <c r="H15" s="9">
        <v>4.0659999999999998</v>
      </c>
      <c r="I15" s="9">
        <v>4.0199999999999996</v>
      </c>
      <c r="J15" s="9">
        <v>3.9140000000000001</v>
      </c>
      <c r="K15" s="9">
        <v>3.8319999999999999</v>
      </c>
      <c r="L15" s="9">
        <v>4.306</v>
      </c>
      <c r="M15" s="9">
        <v>3.81</v>
      </c>
      <c r="N15" s="9">
        <v>3.6309999999999998</v>
      </c>
      <c r="O15" s="9">
        <v>4.2859999999999996</v>
      </c>
      <c r="P15" s="9">
        <v>3.8109999999999999</v>
      </c>
      <c r="Q15" s="9">
        <v>4.1470000000000002</v>
      </c>
      <c r="R15" s="9">
        <v>3.8109999999999999</v>
      </c>
      <c r="S15" s="9">
        <v>4.1020000000000003</v>
      </c>
      <c r="T15" s="9">
        <v>4.2690000000000001</v>
      </c>
      <c r="U15" s="9">
        <v>4.0039999999999996</v>
      </c>
      <c r="V15" s="9">
        <v>4.2590000000000003</v>
      </c>
      <c r="W15" s="9">
        <v>4.5110000000000001</v>
      </c>
      <c r="X15" s="9">
        <v>4.282</v>
      </c>
      <c r="Y15" s="9">
        <v>4.0979999999999999</v>
      </c>
      <c r="Z15" s="9">
        <v>4.9269999999999996</v>
      </c>
      <c r="AA15" s="9">
        <v>3.907</v>
      </c>
      <c r="AB15" s="9">
        <v>3.7250000000000001</v>
      </c>
      <c r="AC15" s="9">
        <v>3.3029999999999999</v>
      </c>
      <c r="AD15" s="9">
        <v>3.335</v>
      </c>
      <c r="AE15" s="9">
        <v>3.355</v>
      </c>
      <c r="AF15" s="9">
        <v>3.27</v>
      </c>
      <c r="AG15" s="9">
        <v>3.343</v>
      </c>
      <c r="AH15" s="9">
        <v>3.5750000000000002</v>
      </c>
      <c r="AI15" s="9">
        <v>3.2309999999999999</v>
      </c>
      <c r="AJ15" s="9">
        <v>3.5539999999999998</v>
      </c>
      <c r="AK15" s="9">
        <v>3.798</v>
      </c>
      <c r="AL15" s="9">
        <v>4.3380000000000001</v>
      </c>
      <c r="AM15" s="9">
        <v>3.9079999999999999</v>
      </c>
      <c r="AN15" s="9">
        <v>3.9239999999999999</v>
      </c>
    </row>
    <row r="16" spans="1:40" ht="15" customHeight="1" x14ac:dyDescent="0.45">
      <c r="A16" s="10"/>
      <c r="B16" s="10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</row>
    <row r="17" spans="1:40" ht="15" customHeight="1" x14ac:dyDescent="0.45">
      <c r="A17" s="11" t="s">
        <v>115</v>
      </c>
      <c r="B17" s="11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</row>
    <row r="18" spans="1:40" ht="15" customHeight="1" x14ac:dyDescent="0.45">
      <c r="A18" s="10"/>
      <c r="B18" s="10" t="s">
        <v>109</v>
      </c>
      <c r="C18" s="9">
        <v>0</v>
      </c>
      <c r="D18" s="9">
        <v>2E-3</v>
      </c>
      <c r="E18" s="9">
        <v>7.0000000000000001E-3</v>
      </c>
      <c r="F18" s="9">
        <v>1.7999999999999999E-2</v>
      </c>
      <c r="G18" s="9">
        <v>1.0999999999999999E-2</v>
      </c>
      <c r="H18" s="9">
        <v>8.9999999999999993E-3</v>
      </c>
      <c r="I18" s="9">
        <v>1.9E-2</v>
      </c>
      <c r="J18" s="9">
        <v>6.0000000000000001E-3</v>
      </c>
      <c r="K18" s="9">
        <v>3.6999999999999998E-2</v>
      </c>
      <c r="L18" s="9">
        <v>5.0000000000000001E-3</v>
      </c>
      <c r="M18" s="9">
        <v>2E-3</v>
      </c>
      <c r="N18" s="9">
        <v>7.0000000000000001E-3</v>
      </c>
      <c r="O18" s="9">
        <v>2.8000000000000001E-2</v>
      </c>
      <c r="P18" s="9">
        <v>7.0000000000000007E-2</v>
      </c>
      <c r="Q18" s="9">
        <v>6.9000000000000006E-2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2E-3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</row>
    <row r="19" spans="1:40" ht="15" customHeight="1" x14ac:dyDescent="0.45">
      <c r="A19" s="10"/>
      <c r="B19" s="10" t="s">
        <v>108</v>
      </c>
      <c r="C19" s="9">
        <v>4.9740000000000002</v>
      </c>
      <c r="D19" s="9">
        <v>2.1549999999999998</v>
      </c>
      <c r="E19" s="9">
        <v>2.4900000000000002</v>
      </c>
      <c r="F19" s="9">
        <v>1.645</v>
      </c>
      <c r="G19" s="9">
        <v>2.117</v>
      </c>
      <c r="H19" s="9">
        <v>1.907</v>
      </c>
      <c r="I19" s="9">
        <v>1.8779999999999999</v>
      </c>
      <c r="J19" s="9">
        <v>2.0569999999999999</v>
      </c>
      <c r="K19" s="9">
        <v>2.0299999999999998</v>
      </c>
      <c r="L19" s="9">
        <v>1.8360000000000001</v>
      </c>
      <c r="M19" s="9">
        <v>1.456</v>
      </c>
      <c r="N19" s="9">
        <v>1.2110000000000001</v>
      </c>
      <c r="O19" s="9">
        <v>1.23</v>
      </c>
      <c r="P19" s="9">
        <v>1.2470000000000001</v>
      </c>
      <c r="Q19" s="9">
        <v>1.1519999999999999</v>
      </c>
      <c r="R19" s="9">
        <v>0.91300000000000003</v>
      </c>
      <c r="S19" s="9">
        <v>1.004</v>
      </c>
      <c r="T19" s="9">
        <v>0.73199999999999998</v>
      </c>
      <c r="U19" s="9">
        <v>0.68899999999999995</v>
      </c>
      <c r="V19" s="9">
        <v>0.77700000000000002</v>
      </c>
      <c r="W19" s="9">
        <v>0.85299999999999998</v>
      </c>
      <c r="X19" s="9">
        <v>1.0049999999999999</v>
      </c>
      <c r="Y19" s="9">
        <v>0.66500000000000004</v>
      </c>
      <c r="Z19" s="9">
        <v>1.4450000000000001</v>
      </c>
      <c r="AA19" s="9">
        <v>1.3440000000000001</v>
      </c>
      <c r="AB19" s="9">
        <v>1.524</v>
      </c>
      <c r="AC19" s="9">
        <v>1.407</v>
      </c>
      <c r="AD19" s="9">
        <v>1.034</v>
      </c>
      <c r="AE19" s="9">
        <v>0.51100000000000001</v>
      </c>
      <c r="AF19" s="9">
        <v>0.53400000000000003</v>
      </c>
      <c r="AG19" s="9">
        <v>0.47</v>
      </c>
      <c r="AH19" s="9">
        <v>0.44800000000000001</v>
      </c>
      <c r="AI19" s="9">
        <v>0.314</v>
      </c>
      <c r="AJ19" s="9">
        <v>0.38</v>
      </c>
      <c r="AK19" s="9">
        <v>0.38200000000000001</v>
      </c>
      <c r="AL19" s="9">
        <v>0.36099999999999999</v>
      </c>
      <c r="AM19" s="9">
        <v>0.34899999999999998</v>
      </c>
      <c r="AN19" s="9">
        <v>0.34499999999999997</v>
      </c>
    </row>
    <row r="20" spans="1:40" ht="15" customHeight="1" x14ac:dyDescent="0.45">
      <c r="A20" s="10"/>
      <c r="B20" s="10" t="s">
        <v>107</v>
      </c>
      <c r="C20" s="9">
        <v>1.081</v>
      </c>
      <c r="D20" s="9">
        <v>1.101</v>
      </c>
      <c r="E20" s="9">
        <v>1.149</v>
      </c>
      <c r="F20" s="9">
        <v>1.1319999999999999</v>
      </c>
      <c r="G20" s="9">
        <v>1.1200000000000001</v>
      </c>
      <c r="H20" s="9">
        <v>1.0169999999999999</v>
      </c>
      <c r="I20" s="9">
        <v>0.95</v>
      </c>
      <c r="J20" s="9">
        <v>1.0649999999999999</v>
      </c>
      <c r="K20" s="9">
        <v>1.0449999999999999</v>
      </c>
      <c r="L20" s="9">
        <v>1.06</v>
      </c>
      <c r="M20" s="9">
        <v>1.373</v>
      </c>
      <c r="N20" s="9">
        <v>1.764</v>
      </c>
      <c r="O20" s="9">
        <v>1.9610000000000001</v>
      </c>
      <c r="P20" s="9">
        <v>1.986</v>
      </c>
      <c r="Q20" s="9">
        <v>1.6539999999999999</v>
      </c>
      <c r="R20" s="9">
        <v>1.7350000000000001</v>
      </c>
      <c r="S20" s="9">
        <v>1.7470000000000001</v>
      </c>
      <c r="T20" s="9">
        <v>1.8580000000000001</v>
      </c>
      <c r="U20" s="9">
        <v>1.7430000000000001</v>
      </c>
      <c r="V20" s="9">
        <v>1.7150000000000001</v>
      </c>
      <c r="W20" s="9">
        <v>1.7290000000000001</v>
      </c>
      <c r="X20" s="9">
        <v>1.3680000000000001</v>
      </c>
      <c r="Y20" s="9">
        <v>1.5569999999999999</v>
      </c>
      <c r="Z20" s="9">
        <v>1.26</v>
      </c>
      <c r="AA20" s="9">
        <v>1.0920000000000001</v>
      </c>
      <c r="AB20" s="9">
        <v>1.0920000000000001</v>
      </c>
      <c r="AC20" s="9">
        <v>1.165</v>
      </c>
      <c r="AD20" s="9">
        <v>1.2230000000000001</v>
      </c>
      <c r="AE20" s="9">
        <v>1.2050000000000001</v>
      </c>
      <c r="AF20" s="9">
        <v>1.3220000000000001</v>
      </c>
      <c r="AG20" s="9">
        <v>1.296</v>
      </c>
      <c r="AH20" s="9">
        <v>1.415</v>
      </c>
      <c r="AI20" s="9">
        <v>1.456</v>
      </c>
      <c r="AJ20" s="9">
        <v>1.603</v>
      </c>
      <c r="AK20" s="9">
        <v>1.5289999999999999</v>
      </c>
      <c r="AL20" s="9">
        <v>1.377</v>
      </c>
      <c r="AM20" s="9">
        <v>1.3049999999999999</v>
      </c>
      <c r="AN20" s="9">
        <v>1.321</v>
      </c>
    </row>
    <row r="21" spans="1:40" ht="15" customHeight="1" x14ac:dyDescent="0.45">
      <c r="A21" s="10"/>
      <c r="B21" s="10" t="s">
        <v>112</v>
      </c>
      <c r="C21" s="9">
        <v>6.0549999999999997</v>
      </c>
      <c r="D21" s="9">
        <v>3.2589999999999999</v>
      </c>
      <c r="E21" s="9">
        <v>3.6459999999999999</v>
      </c>
      <c r="F21" s="9">
        <v>2.7949999999999999</v>
      </c>
      <c r="G21" s="9">
        <v>3.2480000000000002</v>
      </c>
      <c r="H21" s="9">
        <v>2.9329999999999998</v>
      </c>
      <c r="I21" s="9">
        <v>2.847</v>
      </c>
      <c r="J21" s="9">
        <v>3.129</v>
      </c>
      <c r="K21" s="9">
        <v>3.1120000000000001</v>
      </c>
      <c r="L21" s="9">
        <v>2.9009999999999998</v>
      </c>
      <c r="M21" s="9">
        <v>2.8319999999999999</v>
      </c>
      <c r="N21" s="9">
        <v>2.9820000000000002</v>
      </c>
      <c r="O21" s="9">
        <v>3.2189999999999999</v>
      </c>
      <c r="P21" s="9">
        <v>3.3029999999999999</v>
      </c>
      <c r="Q21" s="9">
        <v>2.875</v>
      </c>
      <c r="R21" s="9">
        <v>2.6469999999999998</v>
      </c>
      <c r="S21" s="9">
        <v>2.7509999999999999</v>
      </c>
      <c r="T21" s="9">
        <v>2.59</v>
      </c>
      <c r="U21" s="9">
        <v>2.4329999999999998</v>
      </c>
      <c r="V21" s="9">
        <v>2.492</v>
      </c>
      <c r="W21" s="9">
        <v>2.5830000000000002</v>
      </c>
      <c r="X21" s="9">
        <v>2.3730000000000002</v>
      </c>
      <c r="Y21" s="9">
        <v>2.222</v>
      </c>
      <c r="Z21" s="9">
        <v>2.7050000000000001</v>
      </c>
      <c r="AA21" s="9">
        <v>2.4369999999999998</v>
      </c>
      <c r="AB21" s="9">
        <v>2.6179999999999999</v>
      </c>
      <c r="AC21" s="9">
        <v>2.5720000000000001</v>
      </c>
      <c r="AD21" s="9">
        <v>2.2570000000000001</v>
      </c>
      <c r="AE21" s="9">
        <v>1.716</v>
      </c>
      <c r="AF21" s="9">
        <v>1.855</v>
      </c>
      <c r="AG21" s="9">
        <v>1.766</v>
      </c>
      <c r="AH21" s="9">
        <v>1.863</v>
      </c>
      <c r="AI21" s="9">
        <v>1.77</v>
      </c>
      <c r="AJ21" s="9">
        <v>1.9830000000000001</v>
      </c>
      <c r="AK21" s="9">
        <v>1.911</v>
      </c>
      <c r="AL21" s="9">
        <v>1.7370000000000001</v>
      </c>
      <c r="AM21" s="9">
        <v>1.6539999999999999</v>
      </c>
      <c r="AN21" s="9">
        <v>1.6659999999999999</v>
      </c>
    </row>
    <row r="22" spans="1:40" ht="15" customHeight="1" x14ac:dyDescent="0.45">
      <c r="A22" s="10"/>
      <c r="B22" s="1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</row>
    <row r="23" spans="1:40" ht="15" customHeight="1" x14ac:dyDescent="0.45">
      <c r="A23" s="11" t="s">
        <v>114</v>
      </c>
      <c r="B23" s="11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</row>
    <row r="24" spans="1:40" ht="15" customHeight="1" x14ac:dyDescent="0.45">
      <c r="A24" s="10"/>
      <c r="B24" s="10" t="s">
        <v>109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</row>
    <row r="25" spans="1:40" ht="15" customHeight="1" x14ac:dyDescent="0.45">
      <c r="A25" s="10"/>
      <c r="B25" s="10" t="s">
        <v>108</v>
      </c>
      <c r="C25" s="9">
        <v>13.154999999999999</v>
      </c>
      <c r="D25" s="9">
        <v>12.865</v>
      </c>
      <c r="E25" s="9">
        <v>13.188000000000001</v>
      </c>
      <c r="F25" s="9">
        <v>13.324999999999999</v>
      </c>
      <c r="G25" s="9">
        <v>13.847</v>
      </c>
      <c r="H25" s="9">
        <v>13.951000000000001</v>
      </c>
      <c r="I25" s="9">
        <v>14.182</v>
      </c>
      <c r="J25" s="9">
        <v>14.797000000000001</v>
      </c>
      <c r="K25" s="9">
        <v>15.381</v>
      </c>
      <c r="L25" s="9">
        <v>15.509</v>
      </c>
      <c r="M25" s="9">
        <v>14.603999999999999</v>
      </c>
      <c r="N25" s="9">
        <v>14.496</v>
      </c>
      <c r="O25" s="9">
        <v>14.582000000000001</v>
      </c>
      <c r="P25" s="9">
        <v>14.612</v>
      </c>
      <c r="Q25" s="9">
        <v>14.519</v>
      </c>
      <c r="R25" s="9">
        <v>14.234999999999999</v>
      </c>
      <c r="S25" s="9">
        <v>15.019</v>
      </c>
      <c r="T25" s="9">
        <v>14.994</v>
      </c>
      <c r="U25" s="9">
        <v>15.315</v>
      </c>
      <c r="V25" s="9">
        <v>16.440999999999999</v>
      </c>
      <c r="W25" s="9">
        <v>15.923999999999999</v>
      </c>
      <c r="X25" s="9">
        <v>16.658000000000001</v>
      </c>
      <c r="Y25" s="9">
        <v>16.617999999999999</v>
      </c>
      <c r="Z25" s="9">
        <v>17.138999999999999</v>
      </c>
      <c r="AA25" s="9">
        <v>18.965</v>
      </c>
      <c r="AB25" s="9">
        <v>18.058</v>
      </c>
      <c r="AC25" s="9">
        <v>17.268000000000001</v>
      </c>
      <c r="AD25" s="9">
        <v>17.116</v>
      </c>
      <c r="AE25" s="9">
        <v>16.161999999999999</v>
      </c>
      <c r="AF25" s="9">
        <v>15.65</v>
      </c>
      <c r="AG25" s="9">
        <v>15.343</v>
      </c>
      <c r="AH25" s="9">
        <v>15.118</v>
      </c>
      <c r="AI25" s="9">
        <v>14.834</v>
      </c>
      <c r="AJ25" s="9">
        <v>14.906000000000001</v>
      </c>
      <c r="AK25" s="9">
        <v>14.801</v>
      </c>
      <c r="AL25" s="9">
        <v>14.82</v>
      </c>
      <c r="AM25" s="9">
        <v>15.035</v>
      </c>
      <c r="AN25" s="9">
        <v>14.944000000000001</v>
      </c>
    </row>
    <row r="26" spans="1:40" ht="15" customHeight="1" x14ac:dyDescent="0.45">
      <c r="A26" s="10"/>
      <c r="B26" s="10" t="s">
        <v>107</v>
      </c>
      <c r="C26" s="9">
        <v>4.0000000000000001E-3</v>
      </c>
      <c r="D26" s="9">
        <v>5.0000000000000001E-3</v>
      </c>
      <c r="E26" s="9">
        <v>3.5999999999999997E-2</v>
      </c>
      <c r="F26" s="9">
        <v>1.2E-2</v>
      </c>
      <c r="G26" s="9">
        <v>1.2E-2</v>
      </c>
      <c r="H26" s="9">
        <v>1.9E-2</v>
      </c>
      <c r="I26" s="9">
        <v>3.5000000000000003E-2</v>
      </c>
      <c r="J26" s="9">
        <v>5.2999999999999999E-2</v>
      </c>
      <c r="K26" s="9">
        <v>2.9000000000000001E-2</v>
      </c>
      <c r="L26" s="9">
        <v>3.1E-2</v>
      </c>
      <c r="M26" s="9">
        <v>2.7E-2</v>
      </c>
      <c r="N26" s="9">
        <v>2.9000000000000001E-2</v>
      </c>
      <c r="O26" s="9">
        <v>3.4000000000000002E-2</v>
      </c>
      <c r="P26" s="9">
        <v>2.7E-2</v>
      </c>
      <c r="Q26" s="9">
        <v>0.04</v>
      </c>
      <c r="R26" s="9">
        <v>6.5000000000000002E-2</v>
      </c>
      <c r="S26" s="9">
        <v>7.9000000000000001E-2</v>
      </c>
      <c r="T26" s="9">
        <v>0.14099999999999999</v>
      </c>
      <c r="U26" s="9">
        <v>5.0999999999999997E-2</v>
      </c>
      <c r="V26" s="9">
        <v>0.16600000000000001</v>
      </c>
      <c r="W26" s="9">
        <v>0.17199999999999999</v>
      </c>
      <c r="X26" s="9">
        <v>0.16800000000000001</v>
      </c>
      <c r="Y26" s="9">
        <v>0.14499999999999999</v>
      </c>
      <c r="Z26" s="9">
        <v>0.19400000000000001</v>
      </c>
      <c r="AA26" s="9">
        <v>0.19500000000000001</v>
      </c>
      <c r="AB26" s="9">
        <v>0.186</v>
      </c>
      <c r="AC26" s="9">
        <v>0.17699999999999999</v>
      </c>
      <c r="AD26" s="9">
        <v>0.24199999999999999</v>
      </c>
      <c r="AE26" s="9">
        <v>0.23300000000000001</v>
      </c>
      <c r="AF26" s="9">
        <v>0.31900000000000001</v>
      </c>
      <c r="AG26" s="9">
        <v>0.36899999999999999</v>
      </c>
      <c r="AH26" s="9">
        <v>0.34499999999999997</v>
      </c>
      <c r="AI26" s="9">
        <v>0.26100000000000001</v>
      </c>
      <c r="AJ26" s="9">
        <v>0.23899999999999999</v>
      </c>
      <c r="AK26" s="9">
        <v>0.25700000000000001</v>
      </c>
      <c r="AL26" s="9">
        <v>0.27900000000000003</v>
      </c>
      <c r="AM26" s="9">
        <v>0.23799999999999999</v>
      </c>
      <c r="AN26" s="9">
        <v>0.29699999999999999</v>
      </c>
    </row>
    <row r="27" spans="1:40" ht="15" customHeight="1" x14ac:dyDescent="0.45">
      <c r="A27" s="10"/>
      <c r="B27" s="10" t="s">
        <v>112</v>
      </c>
      <c r="C27" s="9">
        <v>13.159000000000001</v>
      </c>
      <c r="D27" s="9">
        <v>12.87</v>
      </c>
      <c r="E27" s="9">
        <v>13.224</v>
      </c>
      <c r="F27" s="9">
        <v>13.337</v>
      </c>
      <c r="G27" s="9">
        <v>13.858000000000001</v>
      </c>
      <c r="H27" s="9">
        <v>13.97</v>
      </c>
      <c r="I27" s="9">
        <v>14.217000000000001</v>
      </c>
      <c r="J27" s="9">
        <v>14.85</v>
      </c>
      <c r="K27" s="9">
        <v>15.41</v>
      </c>
      <c r="L27" s="9">
        <v>15.54</v>
      </c>
      <c r="M27" s="9">
        <v>14.63</v>
      </c>
      <c r="N27" s="9">
        <v>14.525</v>
      </c>
      <c r="O27" s="9">
        <v>14.615</v>
      </c>
      <c r="P27" s="9">
        <v>14.638999999999999</v>
      </c>
      <c r="Q27" s="9">
        <v>14.558999999999999</v>
      </c>
      <c r="R27" s="9">
        <v>14.3</v>
      </c>
      <c r="S27" s="9">
        <v>15.098000000000001</v>
      </c>
      <c r="T27" s="9">
        <v>15.135</v>
      </c>
      <c r="U27" s="9">
        <v>15.365</v>
      </c>
      <c r="V27" s="9">
        <v>16.608000000000001</v>
      </c>
      <c r="W27" s="9">
        <v>16.096</v>
      </c>
      <c r="X27" s="9">
        <v>16.826000000000001</v>
      </c>
      <c r="Y27" s="9">
        <v>16.763000000000002</v>
      </c>
      <c r="Z27" s="9">
        <v>17.332999999999998</v>
      </c>
      <c r="AA27" s="9">
        <v>19.16</v>
      </c>
      <c r="AB27" s="9">
        <v>18.244</v>
      </c>
      <c r="AC27" s="9">
        <v>17.445</v>
      </c>
      <c r="AD27" s="9">
        <v>17.358000000000001</v>
      </c>
      <c r="AE27" s="9">
        <v>16.395</v>
      </c>
      <c r="AF27" s="9">
        <v>15.968999999999999</v>
      </c>
      <c r="AG27" s="9">
        <v>15.712</v>
      </c>
      <c r="AH27" s="9">
        <v>15.462999999999999</v>
      </c>
      <c r="AI27" s="9">
        <v>15.095000000000001</v>
      </c>
      <c r="AJ27" s="9">
        <v>15.146000000000001</v>
      </c>
      <c r="AK27" s="9">
        <v>15.058</v>
      </c>
      <c r="AL27" s="9">
        <v>15.099</v>
      </c>
      <c r="AM27" s="9">
        <v>15.272</v>
      </c>
      <c r="AN27" s="9">
        <v>15.24</v>
      </c>
    </row>
    <row r="28" spans="1:40" ht="15" customHeight="1" x14ac:dyDescent="0.45">
      <c r="A28" s="10"/>
      <c r="B28" s="10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</row>
    <row r="29" spans="1:40" ht="15" customHeight="1" x14ac:dyDescent="0.45">
      <c r="A29" s="11" t="s">
        <v>113</v>
      </c>
      <c r="B29" s="11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</row>
    <row r="30" spans="1:40" ht="15" customHeight="1" x14ac:dyDescent="0.45">
      <c r="A30" s="10"/>
      <c r="B30" s="10" t="s">
        <v>109</v>
      </c>
      <c r="C30" s="9">
        <v>0</v>
      </c>
      <c r="D30" s="9">
        <v>0</v>
      </c>
      <c r="E30" s="9">
        <v>0</v>
      </c>
      <c r="F30" s="9">
        <v>0</v>
      </c>
      <c r="G30" s="9">
        <v>3.2000000000000001E-2</v>
      </c>
      <c r="H30" s="9">
        <v>1.915</v>
      </c>
      <c r="I30" s="9">
        <v>1.89</v>
      </c>
      <c r="J30" s="9">
        <v>1.944</v>
      </c>
      <c r="K30" s="9">
        <v>2.1110000000000002</v>
      </c>
      <c r="L30" s="9">
        <v>2.2040000000000002</v>
      </c>
      <c r="M30" s="9">
        <v>3.6339999999999999</v>
      </c>
      <c r="N30" s="9">
        <v>3.637</v>
      </c>
      <c r="O30" s="9">
        <v>3.6579999999999999</v>
      </c>
      <c r="P30" s="9">
        <v>3.4409999999999998</v>
      </c>
      <c r="Q30" s="9">
        <v>3.5649999999999999</v>
      </c>
      <c r="R30" s="9">
        <v>3.8220000000000001</v>
      </c>
      <c r="S30" s="9">
        <v>3.8969999999999998</v>
      </c>
      <c r="T30" s="9">
        <v>4.2590000000000003</v>
      </c>
      <c r="U30" s="9">
        <v>3.0819999999999999</v>
      </c>
      <c r="V30" s="9">
        <v>1.4370000000000001</v>
      </c>
      <c r="W30" s="9">
        <v>3.4460000000000002</v>
      </c>
      <c r="X30" s="9">
        <v>3.8029999999999999</v>
      </c>
      <c r="Y30" s="9">
        <v>3.258</v>
      </c>
      <c r="Z30" s="9">
        <v>3.9950000000000001</v>
      </c>
      <c r="AA30" s="9">
        <v>4.2009999999999996</v>
      </c>
      <c r="AB30" s="9">
        <v>4.0060000000000002</v>
      </c>
      <c r="AC30" s="9">
        <v>4.3570000000000002</v>
      </c>
      <c r="AD30" s="9">
        <v>3.806</v>
      </c>
      <c r="AE30" s="9">
        <v>4.3159999999999998</v>
      </c>
      <c r="AF30" s="9">
        <v>2.5089999999999999</v>
      </c>
      <c r="AG30" s="9">
        <v>2.742</v>
      </c>
      <c r="AH30" s="9">
        <v>0.58099999999999996</v>
      </c>
      <c r="AI30" s="9">
        <v>0.88700000000000001</v>
      </c>
      <c r="AJ30" s="9">
        <v>0.73299999999999998</v>
      </c>
      <c r="AK30" s="9">
        <v>0.86899999999999999</v>
      </c>
      <c r="AL30" s="9">
        <v>0.624</v>
      </c>
      <c r="AM30" s="9">
        <v>0.224</v>
      </c>
      <c r="AN30" s="9">
        <v>0.23899999999999999</v>
      </c>
    </row>
    <row r="31" spans="1:40" ht="15" customHeight="1" x14ac:dyDescent="0.45">
      <c r="A31" s="10"/>
      <c r="B31" s="10" t="s">
        <v>108</v>
      </c>
      <c r="C31" s="9">
        <v>10.686</v>
      </c>
      <c r="D31" s="9">
        <v>9.0649999999999995</v>
      </c>
      <c r="E31" s="9">
        <v>8.6370000000000005</v>
      </c>
      <c r="F31" s="9">
        <v>9.7720000000000002</v>
      </c>
      <c r="G31" s="9">
        <v>10.188000000000001</v>
      </c>
      <c r="H31" s="9">
        <v>8.4600000000000009</v>
      </c>
      <c r="I31" s="9">
        <v>9.1219999999999999</v>
      </c>
      <c r="J31" s="9">
        <v>7.7839999999999998</v>
      </c>
      <c r="K31" s="9">
        <v>9.1489999999999991</v>
      </c>
      <c r="L31" s="9">
        <v>9.4770000000000003</v>
      </c>
      <c r="M31" s="9">
        <v>7.03</v>
      </c>
      <c r="N31" s="9">
        <v>6.46</v>
      </c>
      <c r="O31" s="9">
        <v>4.38</v>
      </c>
      <c r="P31" s="9">
        <v>3.496</v>
      </c>
      <c r="Q31" s="9">
        <v>2.8420000000000001</v>
      </c>
      <c r="R31" s="9">
        <v>2.8410000000000002</v>
      </c>
      <c r="S31" s="9">
        <v>4.484</v>
      </c>
      <c r="T31" s="9">
        <v>6.96</v>
      </c>
      <c r="U31" s="9">
        <v>7.2309999999999999</v>
      </c>
      <c r="V31" s="9">
        <v>7.0380000000000003</v>
      </c>
      <c r="W31" s="9">
        <v>5.6159999999999997</v>
      </c>
      <c r="X31" s="9">
        <v>4.1349999999999998</v>
      </c>
      <c r="Y31" s="9">
        <v>1.899</v>
      </c>
      <c r="Z31" s="9">
        <v>1.673</v>
      </c>
      <c r="AA31" s="9">
        <v>1.355</v>
      </c>
      <c r="AB31" s="9">
        <v>2.5819999999999999</v>
      </c>
      <c r="AC31" s="9">
        <v>1.1000000000000001</v>
      </c>
      <c r="AD31" s="9">
        <v>1.117</v>
      </c>
      <c r="AE31" s="9">
        <v>0.46600000000000003</v>
      </c>
      <c r="AF31" s="9">
        <v>0.26400000000000001</v>
      </c>
      <c r="AG31" s="9">
        <v>0.374</v>
      </c>
      <c r="AH31" s="9">
        <v>0.14000000000000001</v>
      </c>
      <c r="AI31" s="9">
        <v>0.104</v>
      </c>
      <c r="AJ31" s="9">
        <v>0.222</v>
      </c>
      <c r="AK31" s="9">
        <v>0.378</v>
      </c>
      <c r="AL31" s="9">
        <v>0.28799999999999998</v>
      </c>
      <c r="AM31" s="9">
        <v>6.7000000000000004E-2</v>
      </c>
      <c r="AN31" s="9">
        <v>8.6999999999999994E-2</v>
      </c>
    </row>
    <row r="32" spans="1:40" ht="15" customHeight="1" x14ac:dyDescent="0.45">
      <c r="A32" s="10"/>
      <c r="B32" s="10" t="s">
        <v>107</v>
      </c>
      <c r="C32" s="9">
        <v>0</v>
      </c>
      <c r="D32" s="9">
        <v>0</v>
      </c>
      <c r="E32" s="9">
        <v>0</v>
      </c>
      <c r="F32" s="9">
        <v>0</v>
      </c>
      <c r="G32" s="9">
        <v>0.122</v>
      </c>
      <c r="H32" s="9">
        <v>8.5000000000000006E-2</v>
      </c>
      <c r="I32" s="9">
        <v>4.1000000000000002E-2</v>
      </c>
      <c r="J32" s="9">
        <v>0.40200000000000002</v>
      </c>
      <c r="K32" s="9">
        <v>6.9000000000000006E-2</v>
      </c>
      <c r="L32" s="9">
        <v>0.377</v>
      </c>
      <c r="M32" s="9">
        <v>0.69399999999999995</v>
      </c>
      <c r="N32" s="9">
        <v>0.82899999999999996</v>
      </c>
      <c r="O32" s="9">
        <v>0.73799999999999999</v>
      </c>
      <c r="P32" s="9">
        <v>0.63200000000000001</v>
      </c>
      <c r="Q32" s="9">
        <v>1</v>
      </c>
      <c r="R32" s="9">
        <v>1.5680000000000001</v>
      </c>
      <c r="S32" s="9">
        <v>0.97199999999999998</v>
      </c>
      <c r="T32" s="9">
        <v>1.3240000000000001</v>
      </c>
      <c r="U32" s="9">
        <v>1.111</v>
      </c>
      <c r="V32" s="9">
        <v>1.6970000000000001</v>
      </c>
      <c r="W32" s="9">
        <v>1.8480000000000001</v>
      </c>
      <c r="X32" s="9">
        <v>1.73</v>
      </c>
      <c r="Y32" s="9">
        <v>3.524</v>
      </c>
      <c r="Z32" s="9">
        <v>2.2759999999999998</v>
      </c>
      <c r="AA32" s="9">
        <v>3.169</v>
      </c>
      <c r="AB32" s="9">
        <v>3.4279999999999999</v>
      </c>
      <c r="AC32" s="9">
        <v>4.0720000000000001</v>
      </c>
      <c r="AD32" s="9">
        <v>3.9529999999999998</v>
      </c>
      <c r="AE32" s="9">
        <v>3.1920000000000002</v>
      </c>
      <c r="AF32" s="9">
        <v>3.8050000000000002</v>
      </c>
      <c r="AG32" s="9">
        <v>4.5960000000000001</v>
      </c>
      <c r="AH32" s="9">
        <v>5.8639999999999999</v>
      </c>
      <c r="AI32" s="9">
        <v>6.2359999999999998</v>
      </c>
      <c r="AJ32" s="9">
        <v>5.8360000000000003</v>
      </c>
      <c r="AK32" s="9">
        <v>5.4630000000000001</v>
      </c>
      <c r="AL32" s="9">
        <v>6.5359999999999996</v>
      </c>
      <c r="AM32" s="9">
        <v>6.6980000000000004</v>
      </c>
      <c r="AN32" s="9">
        <v>5.9240000000000004</v>
      </c>
    </row>
    <row r="33" spans="1:40" ht="15" customHeight="1" x14ac:dyDescent="0.45">
      <c r="A33" s="10"/>
      <c r="B33" s="10" t="s">
        <v>112</v>
      </c>
      <c r="C33" s="9">
        <v>10.686</v>
      </c>
      <c r="D33" s="9">
        <v>9.0649999999999995</v>
      </c>
      <c r="E33" s="9">
        <v>8.6370000000000005</v>
      </c>
      <c r="F33" s="9">
        <v>9.7720000000000002</v>
      </c>
      <c r="G33" s="9">
        <v>10.342000000000001</v>
      </c>
      <c r="H33" s="9">
        <v>10.461</v>
      </c>
      <c r="I33" s="9">
        <v>11.053000000000001</v>
      </c>
      <c r="J33" s="9">
        <v>10.130000000000001</v>
      </c>
      <c r="K33" s="9">
        <v>11.329000000000001</v>
      </c>
      <c r="L33" s="9">
        <v>12.057</v>
      </c>
      <c r="M33" s="9">
        <v>11.358000000000001</v>
      </c>
      <c r="N33" s="9">
        <v>10.927</v>
      </c>
      <c r="O33" s="9">
        <v>8.7759999999999998</v>
      </c>
      <c r="P33" s="9">
        <v>7.57</v>
      </c>
      <c r="Q33" s="9">
        <v>7.407</v>
      </c>
      <c r="R33" s="9">
        <v>8.23</v>
      </c>
      <c r="S33" s="9">
        <v>9.3529999999999998</v>
      </c>
      <c r="T33" s="9">
        <v>12.542</v>
      </c>
      <c r="U33" s="9">
        <v>11.425000000000001</v>
      </c>
      <c r="V33" s="9">
        <v>10.173</v>
      </c>
      <c r="W33" s="9">
        <v>10.91</v>
      </c>
      <c r="X33" s="9">
        <v>9.6679999999999993</v>
      </c>
      <c r="Y33" s="9">
        <v>8.6809999999999992</v>
      </c>
      <c r="Z33" s="9">
        <v>7.944</v>
      </c>
      <c r="AA33" s="9">
        <v>8.7240000000000002</v>
      </c>
      <c r="AB33" s="9">
        <v>10.016999999999999</v>
      </c>
      <c r="AC33" s="9">
        <v>9.5289999999999999</v>
      </c>
      <c r="AD33" s="9">
        <v>8.8759999999999994</v>
      </c>
      <c r="AE33" s="9">
        <v>7.9740000000000002</v>
      </c>
      <c r="AF33" s="9">
        <v>6.5780000000000003</v>
      </c>
      <c r="AG33" s="9">
        <v>7.7130000000000001</v>
      </c>
      <c r="AH33" s="9">
        <v>6.5839999999999996</v>
      </c>
      <c r="AI33" s="9">
        <v>7.2279999999999998</v>
      </c>
      <c r="AJ33" s="9">
        <v>6.7919999999999998</v>
      </c>
      <c r="AK33" s="9">
        <v>6.71</v>
      </c>
      <c r="AL33" s="9">
        <v>7.4480000000000004</v>
      </c>
      <c r="AM33" s="9">
        <v>6.9889999999999999</v>
      </c>
      <c r="AN33" s="9">
        <v>6.25</v>
      </c>
    </row>
    <row r="34" spans="1:40" ht="15" customHeight="1" x14ac:dyDescent="0.45">
      <c r="A34" s="10"/>
      <c r="B34" s="10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</row>
    <row r="35" spans="1:40" ht="15" customHeight="1" x14ac:dyDescent="0.45">
      <c r="A35" s="11"/>
      <c r="B35" s="11" t="s">
        <v>111</v>
      </c>
      <c r="C35" s="12">
        <v>40.69</v>
      </c>
      <c r="D35" s="12">
        <v>35.841999999999999</v>
      </c>
      <c r="E35" s="12">
        <v>35.874000000000002</v>
      </c>
      <c r="F35" s="12">
        <v>35.281999999999996</v>
      </c>
      <c r="G35" s="12">
        <v>38.463999999999999</v>
      </c>
      <c r="H35" s="12">
        <v>38.247999999999998</v>
      </c>
      <c r="I35" s="12">
        <v>39.853000000000002</v>
      </c>
      <c r="J35" s="12">
        <v>39.981000000000002</v>
      </c>
      <c r="K35" s="12">
        <v>42.563000000000002</v>
      </c>
      <c r="L35" s="12">
        <v>44.057000000000002</v>
      </c>
      <c r="M35" s="12">
        <v>40.713000000000001</v>
      </c>
      <c r="N35" s="12">
        <v>39.893000000000001</v>
      </c>
      <c r="O35" s="12">
        <v>40.18</v>
      </c>
      <c r="P35" s="12">
        <v>38.186999999999998</v>
      </c>
      <c r="Q35" s="12">
        <v>37.460999999999999</v>
      </c>
      <c r="R35" s="12">
        <v>36.771999999999998</v>
      </c>
      <c r="S35" s="12">
        <v>39.564</v>
      </c>
      <c r="T35" s="12">
        <v>42.545999999999999</v>
      </c>
      <c r="U35" s="12">
        <v>40.195</v>
      </c>
      <c r="V35" s="12">
        <v>41.402999999999999</v>
      </c>
      <c r="W35" s="12">
        <v>42.707999999999998</v>
      </c>
      <c r="X35" s="12">
        <v>41.49</v>
      </c>
      <c r="Y35" s="12">
        <v>39.844000000000001</v>
      </c>
      <c r="Z35" s="12">
        <v>42.531999999999996</v>
      </c>
      <c r="AA35" s="12">
        <v>44.33</v>
      </c>
      <c r="AB35" s="12">
        <v>43.816000000000003</v>
      </c>
      <c r="AC35" s="12">
        <v>40.802</v>
      </c>
      <c r="AD35" s="12">
        <v>40.030999999999999</v>
      </c>
      <c r="AE35" s="12">
        <v>37.476999999999997</v>
      </c>
      <c r="AF35" s="12">
        <v>35.720999999999997</v>
      </c>
      <c r="AG35" s="12">
        <v>36.051000000000002</v>
      </c>
      <c r="AH35" s="12">
        <v>34.651000000000003</v>
      </c>
      <c r="AI35" s="12">
        <v>33.929000000000002</v>
      </c>
      <c r="AJ35" s="12">
        <v>34.664999999999999</v>
      </c>
      <c r="AK35" s="12">
        <v>34.951000000000001</v>
      </c>
      <c r="AL35" s="12">
        <v>36.29</v>
      </c>
      <c r="AM35" s="12">
        <v>34.085999999999999</v>
      </c>
      <c r="AN35" s="12">
        <v>33.579000000000001</v>
      </c>
    </row>
    <row r="36" spans="1:40" ht="15" customHeight="1" x14ac:dyDescent="0.45">
      <c r="A36" s="10"/>
      <c r="B36" s="10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</row>
    <row r="37" spans="1:40" ht="15" customHeight="1" x14ac:dyDescent="0.45">
      <c r="A37" s="11" t="s">
        <v>110</v>
      </c>
      <c r="B37" s="11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0" ht="15" customHeight="1" x14ac:dyDescent="0.45">
      <c r="A38" s="10"/>
      <c r="B38" s="10" t="s">
        <v>109</v>
      </c>
      <c r="C38" s="9">
        <v>3.4000000000000002E-2</v>
      </c>
      <c r="D38" s="9">
        <v>8.5000000000000006E-2</v>
      </c>
      <c r="E38" s="9">
        <v>7.0999999999999994E-2</v>
      </c>
      <c r="F38" s="9">
        <v>6.7000000000000004E-2</v>
      </c>
      <c r="G38" s="9">
        <v>0.13900000000000001</v>
      </c>
      <c r="H38" s="9">
        <v>2.004</v>
      </c>
      <c r="I38" s="9">
        <v>1.994</v>
      </c>
      <c r="J38" s="9">
        <v>2.0110000000000001</v>
      </c>
      <c r="K38" s="9">
        <v>2.1749999999999998</v>
      </c>
      <c r="L38" s="9">
        <v>2.2360000000000002</v>
      </c>
      <c r="M38" s="9">
        <v>3.665</v>
      </c>
      <c r="N38" s="9">
        <v>3.6749999999999998</v>
      </c>
      <c r="O38" s="9">
        <v>3.7330000000000001</v>
      </c>
      <c r="P38" s="9">
        <v>3.5409999999999999</v>
      </c>
      <c r="Q38" s="9">
        <v>3.6629999999999998</v>
      </c>
      <c r="R38" s="9">
        <v>3.8780000000000001</v>
      </c>
      <c r="S38" s="9">
        <v>3.91</v>
      </c>
      <c r="T38" s="9">
        <v>4.2759999999999998</v>
      </c>
      <c r="U38" s="9">
        <v>3.0979999999999999</v>
      </c>
      <c r="V38" s="9">
        <v>1.4510000000000001</v>
      </c>
      <c r="W38" s="9">
        <v>3.4550000000000001</v>
      </c>
      <c r="X38" s="9">
        <v>3.8119999999999998</v>
      </c>
      <c r="Y38" s="9">
        <v>3.2679999999999998</v>
      </c>
      <c r="Z38" s="9">
        <v>4.0049999999999999</v>
      </c>
      <c r="AA38" s="9">
        <v>4.21</v>
      </c>
      <c r="AB38" s="9">
        <v>4.0199999999999996</v>
      </c>
      <c r="AC38" s="9">
        <v>4.3650000000000002</v>
      </c>
      <c r="AD38" s="9">
        <v>3.8130000000000002</v>
      </c>
      <c r="AE38" s="9">
        <v>4.3159999999999998</v>
      </c>
      <c r="AF38" s="9">
        <v>2.5089999999999999</v>
      </c>
      <c r="AG38" s="9">
        <v>2.742</v>
      </c>
      <c r="AH38" s="9">
        <v>0.58099999999999996</v>
      </c>
      <c r="AI38" s="9">
        <v>0.88700000000000001</v>
      </c>
      <c r="AJ38" s="9">
        <v>0.73299999999999998</v>
      </c>
      <c r="AK38" s="9">
        <v>0.86899999999999999</v>
      </c>
      <c r="AL38" s="9">
        <v>0.624</v>
      </c>
      <c r="AM38" s="9">
        <v>0.224</v>
      </c>
      <c r="AN38" s="9">
        <v>0.23899999999999999</v>
      </c>
    </row>
    <row r="39" spans="1:40" ht="15" customHeight="1" x14ac:dyDescent="0.45">
      <c r="A39" s="10"/>
      <c r="B39" s="10" t="s">
        <v>108</v>
      </c>
      <c r="C39" s="9">
        <v>36.741</v>
      </c>
      <c r="D39" s="9">
        <v>31.599</v>
      </c>
      <c r="E39" s="9">
        <v>31.556000000000001</v>
      </c>
      <c r="F39" s="9">
        <v>31.169</v>
      </c>
      <c r="G39" s="9">
        <v>33.912999999999997</v>
      </c>
      <c r="H39" s="9">
        <v>31.986999999999998</v>
      </c>
      <c r="I39" s="9">
        <v>33.564999999999998</v>
      </c>
      <c r="J39" s="9">
        <v>32.963000000000001</v>
      </c>
      <c r="K39" s="9">
        <v>35.582000000000001</v>
      </c>
      <c r="L39" s="9">
        <v>36.43</v>
      </c>
      <c r="M39" s="9">
        <v>31.289000000000001</v>
      </c>
      <c r="N39" s="9">
        <v>30.094000000000001</v>
      </c>
      <c r="O39" s="9">
        <v>29.776</v>
      </c>
      <c r="P39" s="9">
        <v>27.988</v>
      </c>
      <c r="Q39" s="9">
        <v>26.69</v>
      </c>
      <c r="R39" s="9">
        <v>25.228000000000002</v>
      </c>
      <c r="S39" s="9">
        <v>28.295000000000002</v>
      </c>
      <c r="T39" s="9">
        <v>30.411000000000001</v>
      </c>
      <c r="U39" s="9">
        <v>29.963999999999999</v>
      </c>
      <c r="V39" s="9">
        <v>31.706</v>
      </c>
      <c r="W39" s="9">
        <v>30.593</v>
      </c>
      <c r="X39" s="9">
        <v>29.777000000000001</v>
      </c>
      <c r="Y39" s="9">
        <v>26.959</v>
      </c>
      <c r="Z39" s="9">
        <v>30.204000000000001</v>
      </c>
      <c r="AA39" s="9">
        <v>31.332999999999998</v>
      </c>
      <c r="AB39" s="9">
        <v>30.722000000000001</v>
      </c>
      <c r="AC39" s="9">
        <v>27.117000000000001</v>
      </c>
      <c r="AD39" s="9">
        <v>26.492000000000001</v>
      </c>
      <c r="AE39" s="9">
        <v>24.166</v>
      </c>
      <c r="AF39" s="9">
        <v>23.22</v>
      </c>
      <c r="AG39" s="9">
        <v>22.510999999999999</v>
      </c>
      <c r="AH39" s="9">
        <v>21.564</v>
      </c>
      <c r="AI39" s="9">
        <v>20.524000000000001</v>
      </c>
      <c r="AJ39" s="9">
        <v>21.21</v>
      </c>
      <c r="AK39" s="9">
        <v>21.248000000000001</v>
      </c>
      <c r="AL39" s="9">
        <v>21.841000000000001</v>
      </c>
      <c r="AM39" s="9">
        <v>20.37</v>
      </c>
      <c r="AN39" s="9">
        <v>20.288</v>
      </c>
    </row>
    <row r="40" spans="1:40" ht="15" customHeight="1" x14ac:dyDescent="0.45">
      <c r="A40" s="10"/>
      <c r="B40" s="10" t="s">
        <v>107</v>
      </c>
      <c r="C40" s="9">
        <v>3.915</v>
      </c>
      <c r="D40" s="9">
        <v>4.1580000000000004</v>
      </c>
      <c r="E40" s="9">
        <v>4.2460000000000004</v>
      </c>
      <c r="F40" s="9">
        <v>4.0469999999999997</v>
      </c>
      <c r="G40" s="9">
        <v>4.4119999999999999</v>
      </c>
      <c r="H40" s="9">
        <v>4.2569999999999997</v>
      </c>
      <c r="I40" s="9">
        <v>4.2949999999999999</v>
      </c>
      <c r="J40" s="9">
        <v>5.0060000000000002</v>
      </c>
      <c r="K40" s="9">
        <v>4.806</v>
      </c>
      <c r="L40" s="9">
        <v>5.39</v>
      </c>
      <c r="M40" s="9">
        <v>5.7590000000000003</v>
      </c>
      <c r="N40" s="9">
        <v>6.1230000000000002</v>
      </c>
      <c r="O40" s="9">
        <v>6.6719999999999997</v>
      </c>
      <c r="P40" s="9">
        <v>6.6580000000000004</v>
      </c>
      <c r="Q40" s="9">
        <v>7.1079999999999997</v>
      </c>
      <c r="R40" s="9">
        <v>7.6669999999999998</v>
      </c>
      <c r="S40" s="9">
        <v>7.3579999999999997</v>
      </c>
      <c r="T40" s="9">
        <v>7.859</v>
      </c>
      <c r="U40" s="9">
        <v>7.133</v>
      </c>
      <c r="V40" s="9">
        <v>8.2460000000000004</v>
      </c>
      <c r="W40" s="9">
        <v>8.6609999999999996</v>
      </c>
      <c r="X40" s="9">
        <v>7.9009999999999998</v>
      </c>
      <c r="Y40" s="9">
        <v>9.6170000000000009</v>
      </c>
      <c r="Z40" s="9">
        <v>8.3239999999999998</v>
      </c>
      <c r="AA40" s="9">
        <v>8.7870000000000008</v>
      </c>
      <c r="AB40" s="9">
        <v>9.0739999999999998</v>
      </c>
      <c r="AC40" s="9">
        <v>9.3209999999999997</v>
      </c>
      <c r="AD40" s="9">
        <v>9.7260000000000009</v>
      </c>
      <c r="AE40" s="9">
        <v>8.9939999999999998</v>
      </c>
      <c r="AF40" s="9">
        <v>9.9920000000000009</v>
      </c>
      <c r="AG40" s="9">
        <v>10.798</v>
      </c>
      <c r="AH40" s="9">
        <v>12.506</v>
      </c>
      <c r="AI40" s="9">
        <v>12.518000000000001</v>
      </c>
      <c r="AJ40" s="9">
        <v>12.721</v>
      </c>
      <c r="AK40" s="9">
        <v>12.834</v>
      </c>
      <c r="AL40" s="9">
        <v>13.824999999999999</v>
      </c>
      <c r="AM40" s="9">
        <v>13.493</v>
      </c>
      <c r="AN40" s="9">
        <v>13.051</v>
      </c>
    </row>
    <row r="41" spans="1:40" ht="15" customHeight="1" x14ac:dyDescent="0.45">
      <c r="A41" s="8" t="s">
        <v>106</v>
      </c>
      <c r="B41" s="8"/>
      <c r="C41" s="7">
        <v>-0.53896958682820828</v>
      </c>
      <c r="D41" s="7">
        <v>-0.35619777247733858</v>
      </c>
      <c r="E41" s="7">
        <v>-0.20234244922273101</v>
      </c>
      <c r="F41" s="7">
        <v>-0.2353259449785606</v>
      </c>
      <c r="G41" s="7">
        <v>-0.17240696063922439</v>
      </c>
      <c r="H41" s="7">
        <v>-0.25381545445649151</v>
      </c>
      <c r="I41" s="7">
        <v>-0.1963781777905711</v>
      </c>
      <c r="J41" s="7">
        <v>-9.0930587838674581E-2</v>
      </c>
      <c r="K41" s="7">
        <v>-0.16170473662835291</v>
      </c>
      <c r="L41" s="7">
        <v>-8.035899334051215E-2</v>
      </c>
      <c r="M41" s="7">
        <v>-0.1202428686512647</v>
      </c>
      <c r="N41" s="7">
        <v>-0.13416018343524291</v>
      </c>
      <c r="O41" s="7">
        <v>-7.6225044915865601E-3</v>
      </c>
      <c r="P41" s="7">
        <v>-0.11718006950054539</v>
      </c>
      <c r="Q41" s="7">
        <v>-0.10890290187397569</v>
      </c>
      <c r="R41" s="7">
        <v>-0.1032552347422033</v>
      </c>
      <c r="S41" s="7">
        <v>-0.1149056837716706</v>
      </c>
      <c r="T41" s="7">
        <v>-0.20857844102635151</v>
      </c>
      <c r="U41" s="7">
        <v>-2.5624826517006531E-2</v>
      </c>
      <c r="V41" s="7">
        <v>1.8491711067289109E-2</v>
      </c>
      <c r="W41" s="7">
        <v>-7.1834684284776087E-2</v>
      </c>
      <c r="X41" s="7">
        <v>1.2671331991665849E-2</v>
      </c>
      <c r="Y41" s="7">
        <v>7.0611878821739164E-3</v>
      </c>
      <c r="Z41" s="7">
        <v>-3.5469103658092263E-2</v>
      </c>
      <c r="AA41" s="7">
        <v>8.2222785135566662E-2</v>
      </c>
      <c r="AB41" s="7">
        <v>8.8871346008765409E-3</v>
      </c>
      <c r="AC41" s="7">
        <v>2.5922516263462422E-2</v>
      </c>
      <c r="AD41" s="7">
        <v>-3.9837354131597932E-3</v>
      </c>
      <c r="AE41" s="7">
        <v>3.6832719074736751E-2</v>
      </c>
      <c r="AF41" s="7">
        <v>-4.0619358845433988E-2</v>
      </c>
      <c r="AG41" s="7">
        <v>-8.4492739107281709E-2</v>
      </c>
      <c r="AH41" s="7">
        <v>-0.1139366925115048</v>
      </c>
      <c r="AI41" s="7">
        <v>-5.3141771959742873E-2</v>
      </c>
      <c r="AJ41" s="7">
        <v>-0.1634831444579965</v>
      </c>
      <c r="AK41" s="7">
        <v>-0.1580072121250968</v>
      </c>
      <c r="AL41" s="7">
        <v>-0.17774026521847361</v>
      </c>
      <c r="AM41" s="7">
        <v>-0.18234579161386649</v>
      </c>
      <c r="AN41" s="7">
        <v>-0.2121891264418426</v>
      </c>
    </row>
    <row r="42" spans="1:40" ht="15" customHeight="1" thickBot="1" x14ac:dyDescent="0.5">
      <c r="A42" s="6" t="s">
        <v>105</v>
      </c>
      <c r="B42" s="6"/>
      <c r="C42" s="5">
        <v>40.151088408705718</v>
      </c>
      <c r="D42" s="5">
        <v>35.485348527711658</v>
      </c>
      <c r="E42" s="5">
        <v>35.671268593502283</v>
      </c>
      <c r="F42" s="5">
        <v>35.046302598326157</v>
      </c>
      <c r="G42" s="5">
        <v>38.291981242797327</v>
      </c>
      <c r="H42" s="5">
        <v>37.994259874698777</v>
      </c>
      <c r="I42" s="5">
        <v>39.657070551404161</v>
      </c>
      <c r="J42" s="5">
        <v>39.889815382791816</v>
      </c>
      <c r="K42" s="5">
        <v>42.401348248874413</v>
      </c>
      <c r="L42" s="5">
        <v>43.976374736696421</v>
      </c>
      <c r="M42" s="5">
        <v>40.592537792560769</v>
      </c>
      <c r="N42" s="5">
        <v>39.75895056386571</v>
      </c>
      <c r="O42" s="5">
        <v>40.172382142128512</v>
      </c>
      <c r="P42" s="5">
        <v>38.069635342312978</v>
      </c>
      <c r="Q42" s="5">
        <v>37.352033025374411</v>
      </c>
      <c r="R42" s="5">
        <v>36.668875673784591</v>
      </c>
      <c r="S42" s="5">
        <v>39.448748538046438</v>
      </c>
      <c r="T42" s="5">
        <v>42.337619534928677</v>
      </c>
      <c r="U42" s="5">
        <v>40.169693145261967</v>
      </c>
      <c r="V42" s="5">
        <v>41.421367978541141</v>
      </c>
      <c r="W42" s="5">
        <v>42.636293419476601</v>
      </c>
      <c r="X42" s="5">
        <v>41.502756690204251</v>
      </c>
      <c r="Y42" s="5">
        <v>39.850786026060987</v>
      </c>
      <c r="Z42" s="5">
        <v>42.496813717445093</v>
      </c>
      <c r="AA42" s="5">
        <v>44.412242569311488</v>
      </c>
      <c r="AB42" s="5">
        <v>43.825007258305497</v>
      </c>
      <c r="AC42" s="5">
        <v>40.828302655376177</v>
      </c>
      <c r="AD42" s="5">
        <v>40.027401106682788</v>
      </c>
      <c r="AE42" s="5">
        <v>37.513592693910972</v>
      </c>
      <c r="AF42" s="5">
        <v>35.679996076232257</v>
      </c>
      <c r="AG42" s="5">
        <v>35.966341911104401</v>
      </c>
      <c r="AH42" s="5">
        <v>34.536918016157323</v>
      </c>
      <c r="AI42" s="5">
        <v>33.876135799540499</v>
      </c>
      <c r="AJ42" s="5">
        <v>34.501130276697111</v>
      </c>
      <c r="AK42" s="5">
        <v>34.792947510746977</v>
      </c>
      <c r="AL42" s="5">
        <v>36.112364579841433</v>
      </c>
      <c r="AM42" s="5">
        <v>33.903977677148042</v>
      </c>
      <c r="AN42" s="5">
        <v>33.366413442504857</v>
      </c>
    </row>
    <row r="43" spans="1:40" ht="15" customHeight="1" x14ac:dyDescent="0.45">
      <c r="A43" s="4" t="s">
        <v>104</v>
      </c>
      <c r="B43" s="4"/>
    </row>
    <row r="44" spans="1:40" ht="14.25" x14ac:dyDescent="0.4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3EE87-08CB-40C1-9706-44775DA1050C}">
  <dimension ref="A1:AN44"/>
  <sheetViews>
    <sheetView showGridLines="0" workbookViewId="0">
      <pane xSplit="2" ySplit="4" topLeftCell="AA42" activePane="bottomRight" state="frozen"/>
      <selection pane="topRight"/>
      <selection pane="bottomLeft"/>
      <selection pane="bottomRight" activeCell="Z42" sqref="Z42:AN42"/>
    </sheetView>
  </sheetViews>
  <sheetFormatPr defaultRowHeight="15" customHeight="1" x14ac:dyDescent="0.45"/>
  <cols>
    <col min="1" max="1" width="18.3984375" style="2" customWidth="1"/>
    <col min="2" max="2" width="20" style="2" customWidth="1"/>
    <col min="3" max="34" width="9.265625" style="2" customWidth="1"/>
    <col min="35" max="35" width="9.1328125" style="2" customWidth="1"/>
    <col min="36" max="16384" width="9.06640625" style="2"/>
  </cols>
  <sheetData>
    <row r="1" spans="1:40" ht="15" customHeight="1" x14ac:dyDescent="0.5">
      <c r="A1" s="15" t="s">
        <v>126</v>
      </c>
    </row>
    <row r="2" spans="1:40" ht="15" customHeight="1" x14ac:dyDescent="0.45">
      <c r="A2" s="2" t="s">
        <v>118</v>
      </c>
    </row>
    <row r="4" spans="1:40" ht="15" customHeight="1" thickBot="1" x14ac:dyDescent="0.5">
      <c r="A4" s="14"/>
      <c r="B4" s="14"/>
      <c r="C4" s="13">
        <v>1980</v>
      </c>
      <c r="D4" s="13">
        <v>1981</v>
      </c>
      <c r="E4" s="13">
        <v>1982</v>
      </c>
      <c r="F4" s="13">
        <v>1983</v>
      </c>
      <c r="G4" s="13">
        <v>1984</v>
      </c>
      <c r="H4" s="13">
        <v>1985</v>
      </c>
      <c r="I4" s="13">
        <v>1986</v>
      </c>
      <c r="J4" s="13">
        <v>1987</v>
      </c>
      <c r="K4" s="13">
        <v>1988</v>
      </c>
      <c r="L4" s="13">
        <v>1989</v>
      </c>
      <c r="M4" s="13">
        <v>1990</v>
      </c>
      <c r="N4" s="13">
        <v>1991</v>
      </c>
      <c r="O4" s="13">
        <v>1992</v>
      </c>
      <c r="P4" s="13">
        <v>1993</v>
      </c>
      <c r="Q4" s="13">
        <v>1994</v>
      </c>
      <c r="R4" s="13">
        <v>1995</v>
      </c>
      <c r="S4" s="13">
        <v>1996</v>
      </c>
      <c r="T4" s="13">
        <v>1997</v>
      </c>
      <c r="U4" s="13">
        <v>1998</v>
      </c>
      <c r="V4" s="13">
        <v>1999</v>
      </c>
      <c r="W4" s="13">
        <v>2000</v>
      </c>
      <c r="X4" s="13">
        <v>2001</v>
      </c>
      <c r="Y4" s="13">
        <v>2002</v>
      </c>
      <c r="Z4" s="13">
        <v>2003</v>
      </c>
      <c r="AA4" s="13">
        <v>2004</v>
      </c>
      <c r="AB4" s="13">
        <v>2005</v>
      </c>
      <c r="AC4" s="13">
        <v>2006</v>
      </c>
      <c r="AD4" s="13">
        <v>2007</v>
      </c>
      <c r="AE4" s="13">
        <v>2008</v>
      </c>
      <c r="AF4" s="13">
        <v>2009</v>
      </c>
      <c r="AG4" s="13">
        <v>2010</v>
      </c>
      <c r="AH4" s="13">
        <v>2011</v>
      </c>
      <c r="AI4" s="13">
        <v>2012</v>
      </c>
      <c r="AJ4" s="13">
        <v>2013</v>
      </c>
      <c r="AK4" s="13">
        <v>2014</v>
      </c>
      <c r="AL4" s="13">
        <v>2015</v>
      </c>
      <c r="AM4" s="13">
        <v>2016</v>
      </c>
      <c r="AN4" s="13">
        <v>2017</v>
      </c>
    </row>
    <row r="5" spans="1:40" ht="15" customHeight="1" thickTop="1" x14ac:dyDescent="0.45">
      <c r="A5" s="11" t="s">
        <v>117</v>
      </c>
      <c r="B5" s="11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</row>
    <row r="6" spans="1:40" ht="15" customHeight="1" x14ac:dyDescent="0.45">
      <c r="A6" s="10"/>
      <c r="B6" s="10" t="s">
        <v>109</v>
      </c>
      <c r="C6" s="9">
        <v>2E-3</v>
      </c>
      <c r="D6" s="9">
        <v>1E-3</v>
      </c>
      <c r="E6" s="9">
        <v>5.0000000000000001E-3</v>
      </c>
      <c r="F6" s="9">
        <v>2E-3</v>
      </c>
      <c r="G6" s="9">
        <v>1E-3</v>
      </c>
      <c r="H6" s="9">
        <v>3.0000000000000001E-3</v>
      </c>
      <c r="I6" s="9">
        <v>5.0000000000000001E-3</v>
      </c>
      <c r="J6" s="9">
        <v>2.1999999999999999E-2</v>
      </c>
      <c r="K6" s="9">
        <v>8.9999999999999993E-3</v>
      </c>
      <c r="L6" s="9">
        <v>0.01</v>
      </c>
      <c r="M6" s="9">
        <v>0.01</v>
      </c>
      <c r="N6" s="9">
        <v>8.9999999999999993E-3</v>
      </c>
      <c r="O6" s="9">
        <v>0</v>
      </c>
      <c r="P6" s="9">
        <v>0.02</v>
      </c>
      <c r="Q6" s="9">
        <v>0.01</v>
      </c>
      <c r="R6" s="9">
        <v>0</v>
      </c>
      <c r="S6" s="9">
        <v>1E-3</v>
      </c>
      <c r="T6" s="9">
        <v>2E-3</v>
      </c>
      <c r="U6" s="9">
        <v>2E-3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</row>
    <row r="7" spans="1:40" ht="15" customHeight="1" x14ac:dyDescent="0.45">
      <c r="A7" s="10"/>
      <c r="B7" s="10" t="s">
        <v>108</v>
      </c>
      <c r="C7" s="9">
        <v>0.75</v>
      </c>
      <c r="D7" s="9">
        <v>0.63600000000000001</v>
      </c>
      <c r="E7" s="9">
        <v>0.59099999999999997</v>
      </c>
      <c r="F7" s="9">
        <v>0.77</v>
      </c>
      <c r="G7" s="9">
        <v>1.026</v>
      </c>
      <c r="H7" s="9">
        <v>1.0189999999999999</v>
      </c>
      <c r="I7" s="9">
        <v>0.71699999999999997</v>
      </c>
      <c r="J7" s="9">
        <v>0.89100000000000001</v>
      </c>
      <c r="K7" s="9">
        <v>0.91500000000000004</v>
      </c>
      <c r="L7" s="9">
        <v>0.84799999999999998</v>
      </c>
      <c r="M7" s="9">
        <v>0.66500000000000004</v>
      </c>
      <c r="N7" s="9">
        <v>0.69699999999999995</v>
      </c>
      <c r="O7" s="9">
        <v>0.7</v>
      </c>
      <c r="P7" s="9">
        <v>0.69599999999999995</v>
      </c>
      <c r="Q7" s="9">
        <v>0.74</v>
      </c>
      <c r="R7" s="9">
        <v>0.69799999999999995</v>
      </c>
      <c r="S7" s="9">
        <v>0.72399999999999998</v>
      </c>
      <c r="T7" s="9">
        <v>0.63500000000000001</v>
      </c>
      <c r="U7" s="9">
        <v>0.621</v>
      </c>
      <c r="V7" s="9">
        <v>0.629</v>
      </c>
      <c r="W7" s="9">
        <v>0.68799999999999994</v>
      </c>
      <c r="X7" s="9">
        <v>0.66400000000000003</v>
      </c>
      <c r="Y7" s="9">
        <v>0.65100000000000002</v>
      </c>
      <c r="Z7" s="9">
        <v>0.70899999999999996</v>
      </c>
      <c r="AA7" s="9">
        <v>0.64400000000000002</v>
      </c>
      <c r="AB7" s="9">
        <v>0.623</v>
      </c>
      <c r="AC7" s="9">
        <v>0.48799999999999999</v>
      </c>
      <c r="AD7" s="9">
        <v>0.45800000000000002</v>
      </c>
      <c r="AE7" s="9">
        <v>0.432</v>
      </c>
      <c r="AF7" s="9">
        <v>0.48099999999999998</v>
      </c>
      <c r="AG7" s="9">
        <v>0.498</v>
      </c>
      <c r="AH7" s="9">
        <v>0.40100000000000002</v>
      </c>
      <c r="AI7" s="9">
        <v>0.318</v>
      </c>
      <c r="AJ7" s="9">
        <v>0.36599999999999999</v>
      </c>
      <c r="AK7" s="9">
        <v>0.40799999999999997</v>
      </c>
      <c r="AL7" s="9">
        <v>0.41099999999999998</v>
      </c>
      <c r="AM7" s="9">
        <v>0.29799999999999999</v>
      </c>
      <c r="AN7" s="9">
        <v>0.27400000000000002</v>
      </c>
    </row>
    <row r="8" spans="1:40" ht="15" customHeight="1" x14ac:dyDescent="0.45">
      <c r="A8" s="10"/>
      <c r="B8" s="10" t="s">
        <v>107</v>
      </c>
      <c r="C8" s="9">
        <v>0.379</v>
      </c>
      <c r="D8" s="9">
        <v>0.374</v>
      </c>
      <c r="E8" s="9">
        <v>0.36599999999999999</v>
      </c>
      <c r="F8" s="9">
        <v>0.33500000000000002</v>
      </c>
      <c r="G8" s="9">
        <v>0.37</v>
      </c>
      <c r="H8" s="9">
        <v>0.33700000000000002</v>
      </c>
      <c r="I8" s="9">
        <v>0.37</v>
      </c>
      <c r="J8" s="9">
        <v>0.379</v>
      </c>
      <c r="K8" s="9">
        <v>0.41</v>
      </c>
      <c r="L8" s="9">
        <v>0.41099999999999998</v>
      </c>
      <c r="M8" s="9">
        <v>0.38900000000000001</v>
      </c>
      <c r="N8" s="9">
        <v>0.38400000000000001</v>
      </c>
      <c r="O8" s="9">
        <v>0.45100000000000001</v>
      </c>
      <c r="P8" s="9">
        <v>0.45600000000000002</v>
      </c>
      <c r="Q8" s="9">
        <v>0.47</v>
      </c>
      <c r="R8" s="9">
        <v>0.46700000000000003</v>
      </c>
      <c r="S8" s="9">
        <v>0.53800000000000003</v>
      </c>
      <c r="T8" s="9">
        <v>0.49299999999999999</v>
      </c>
      <c r="U8" s="9">
        <v>0.437</v>
      </c>
      <c r="V8" s="9">
        <v>0.502</v>
      </c>
      <c r="W8" s="9">
        <v>0.52300000000000002</v>
      </c>
      <c r="X8" s="9">
        <v>0.503</v>
      </c>
      <c r="Y8" s="9">
        <v>0.52500000000000002</v>
      </c>
      <c r="Z8" s="9">
        <v>0.59299999999999997</v>
      </c>
      <c r="AA8" s="9">
        <v>0.57199999999999995</v>
      </c>
      <c r="AB8" s="9">
        <v>0.56899999999999995</v>
      </c>
      <c r="AC8" s="9">
        <v>0.501</v>
      </c>
      <c r="AD8" s="9">
        <v>0.55000000000000004</v>
      </c>
      <c r="AE8" s="9">
        <v>0.54100000000000004</v>
      </c>
      <c r="AF8" s="9">
        <v>0.55000000000000004</v>
      </c>
      <c r="AG8" s="9">
        <v>0.55100000000000005</v>
      </c>
      <c r="AH8" s="9">
        <v>0.54800000000000004</v>
      </c>
      <c r="AI8" s="9">
        <v>0.46700000000000003</v>
      </c>
      <c r="AJ8" s="9">
        <v>0.56599999999999995</v>
      </c>
      <c r="AK8" s="9">
        <v>0.63400000000000001</v>
      </c>
      <c r="AL8" s="9">
        <v>0.629</v>
      </c>
      <c r="AM8" s="9">
        <v>0.53900000000000003</v>
      </c>
      <c r="AN8" s="9">
        <v>0.55000000000000004</v>
      </c>
    </row>
    <row r="9" spans="1:40" ht="15" customHeight="1" x14ac:dyDescent="0.45">
      <c r="A9" s="10"/>
      <c r="B9" s="10" t="s">
        <v>112</v>
      </c>
      <c r="C9" s="9">
        <v>1.1299999999999999</v>
      </c>
      <c r="D9" s="9">
        <v>1.0109999999999999</v>
      </c>
      <c r="E9" s="9">
        <v>0.96099999999999997</v>
      </c>
      <c r="F9" s="9">
        <v>1.107</v>
      </c>
      <c r="G9" s="9">
        <v>1.397</v>
      </c>
      <c r="H9" s="9">
        <v>1.359</v>
      </c>
      <c r="I9" s="9">
        <v>1.0920000000000001</v>
      </c>
      <c r="J9" s="9">
        <v>1.2909999999999999</v>
      </c>
      <c r="K9" s="9">
        <v>1.3340000000000001</v>
      </c>
      <c r="L9" s="9">
        <v>1.2689999999999999</v>
      </c>
      <c r="M9" s="9">
        <v>1.0649999999999999</v>
      </c>
      <c r="N9" s="9">
        <v>1.0900000000000001</v>
      </c>
      <c r="O9" s="9">
        <v>1.151</v>
      </c>
      <c r="P9" s="9">
        <v>1.1719999999999999</v>
      </c>
      <c r="Q9" s="9">
        <v>1.2210000000000001</v>
      </c>
      <c r="R9" s="9">
        <v>1.165</v>
      </c>
      <c r="S9" s="9">
        <v>1.264</v>
      </c>
      <c r="T9" s="9">
        <v>1.129</v>
      </c>
      <c r="U9" s="9">
        <v>1.06</v>
      </c>
      <c r="V9" s="9">
        <v>1.131</v>
      </c>
      <c r="W9" s="9">
        <v>1.2110000000000001</v>
      </c>
      <c r="X9" s="9">
        <v>1.167</v>
      </c>
      <c r="Y9" s="9">
        <v>1.1759999999999999</v>
      </c>
      <c r="Z9" s="9">
        <v>1.302</v>
      </c>
      <c r="AA9" s="9">
        <v>1.216</v>
      </c>
      <c r="AB9" s="9">
        <v>1.1910000000000001</v>
      </c>
      <c r="AC9" s="9">
        <v>0.98899999999999999</v>
      </c>
      <c r="AD9" s="9">
        <v>1.008</v>
      </c>
      <c r="AE9" s="9">
        <v>0.97299999999999998</v>
      </c>
      <c r="AF9" s="9">
        <v>1.0309999999999999</v>
      </c>
      <c r="AG9" s="9">
        <v>1.048</v>
      </c>
      <c r="AH9" s="9">
        <v>0.94899999999999995</v>
      </c>
      <c r="AI9" s="9">
        <v>0.78500000000000003</v>
      </c>
      <c r="AJ9" s="9">
        <v>0.93200000000000005</v>
      </c>
      <c r="AK9" s="9">
        <v>1.042</v>
      </c>
      <c r="AL9" s="9">
        <v>1.04</v>
      </c>
      <c r="AM9" s="9">
        <v>0.83699999999999997</v>
      </c>
      <c r="AN9" s="9">
        <v>0.82399999999999995</v>
      </c>
    </row>
    <row r="10" spans="1:40" ht="15" customHeight="1" x14ac:dyDescent="0.45">
      <c r="A10" s="10"/>
      <c r="B10" s="10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</row>
    <row r="11" spans="1:40" ht="15" customHeight="1" x14ac:dyDescent="0.45">
      <c r="A11" s="11" t="s">
        <v>116</v>
      </c>
      <c r="B11" s="11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</row>
    <row r="12" spans="1:40" ht="15" customHeight="1" x14ac:dyDescent="0.45">
      <c r="A12" s="10"/>
      <c r="B12" s="10" t="s">
        <v>109</v>
      </c>
      <c r="C12" s="9">
        <v>7.0000000000000001E-3</v>
      </c>
      <c r="D12" s="9">
        <v>5.0000000000000001E-3</v>
      </c>
      <c r="E12" s="9">
        <v>2.3E-2</v>
      </c>
      <c r="F12" s="9">
        <v>0.01</v>
      </c>
      <c r="G12" s="9">
        <v>6.0000000000000001E-3</v>
      </c>
      <c r="H12" s="9">
        <v>1.0999999999999999E-2</v>
      </c>
      <c r="I12" s="9">
        <v>1.6E-2</v>
      </c>
      <c r="J12" s="9">
        <v>7.0999999999999994E-2</v>
      </c>
      <c r="K12" s="9">
        <v>3.3000000000000002E-2</v>
      </c>
      <c r="L12" s="9">
        <v>3.6999999999999998E-2</v>
      </c>
      <c r="M12" s="9">
        <v>4.1000000000000002E-2</v>
      </c>
      <c r="N12" s="9">
        <v>3.7999999999999999E-2</v>
      </c>
      <c r="O12" s="9">
        <v>1E-3</v>
      </c>
      <c r="P12" s="9">
        <v>0.09</v>
      </c>
      <c r="Q12" s="9">
        <v>5.7000000000000002E-2</v>
      </c>
      <c r="R12" s="9">
        <v>2E-3</v>
      </c>
      <c r="S12" s="9">
        <v>0.01</v>
      </c>
      <c r="T12" s="9">
        <v>1.2999999999999999E-2</v>
      </c>
      <c r="U12" s="9">
        <v>1.6E-2</v>
      </c>
      <c r="V12" s="9">
        <v>2E-3</v>
      </c>
      <c r="W12" s="9">
        <v>2E-3</v>
      </c>
      <c r="X12" s="9">
        <v>2E-3</v>
      </c>
      <c r="Y12" s="9">
        <v>0</v>
      </c>
      <c r="Z12" s="9">
        <v>0</v>
      </c>
      <c r="AA12" s="9">
        <v>0</v>
      </c>
      <c r="AB12" s="9">
        <v>0</v>
      </c>
      <c r="AC12" s="9">
        <v>1E-3</v>
      </c>
      <c r="AD12" s="9">
        <v>1E-3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</row>
    <row r="13" spans="1:40" ht="15" customHeight="1" x14ac:dyDescent="0.45">
      <c r="A13" s="10"/>
      <c r="B13" s="10" t="s">
        <v>108</v>
      </c>
      <c r="C13" s="9">
        <v>2.4329999999999998</v>
      </c>
      <c r="D13" s="9">
        <v>1.2989999999999999</v>
      </c>
      <c r="E13" s="9">
        <v>0.83499999999999996</v>
      </c>
      <c r="F13" s="9">
        <v>0.27400000000000002</v>
      </c>
      <c r="G13" s="9">
        <v>0.33700000000000002</v>
      </c>
      <c r="H13" s="9">
        <v>0.27500000000000002</v>
      </c>
      <c r="I13" s="9">
        <v>0.248</v>
      </c>
      <c r="J13" s="9">
        <v>0.31900000000000001</v>
      </c>
      <c r="K13" s="9">
        <v>0.34699999999999998</v>
      </c>
      <c r="L13" s="9">
        <v>0.316</v>
      </c>
      <c r="M13" s="9">
        <v>0.32100000000000001</v>
      </c>
      <c r="N13" s="9">
        <v>0.31</v>
      </c>
      <c r="O13" s="9">
        <v>0.27900000000000003</v>
      </c>
      <c r="P13" s="9">
        <v>0.318</v>
      </c>
      <c r="Q13" s="9">
        <v>0.26200000000000001</v>
      </c>
      <c r="R13" s="9">
        <v>0.25600000000000001</v>
      </c>
      <c r="S13" s="9">
        <v>0.35</v>
      </c>
      <c r="T13" s="9">
        <v>0.32600000000000001</v>
      </c>
      <c r="U13" s="9">
        <v>0.27500000000000002</v>
      </c>
      <c r="V13" s="9">
        <v>0.28799999999999998</v>
      </c>
      <c r="W13" s="9">
        <v>0.34599999999999997</v>
      </c>
      <c r="X13" s="9">
        <v>0.372</v>
      </c>
      <c r="Y13" s="9">
        <v>0.33400000000000002</v>
      </c>
      <c r="Z13" s="9">
        <v>0.33500000000000002</v>
      </c>
      <c r="AA13" s="9">
        <v>0.32500000000000001</v>
      </c>
      <c r="AB13" s="9">
        <v>0.27</v>
      </c>
      <c r="AC13" s="9">
        <v>0.28000000000000003</v>
      </c>
      <c r="AD13" s="9">
        <v>0.20899999999999999</v>
      </c>
      <c r="AE13" s="9">
        <v>0.156</v>
      </c>
      <c r="AF13" s="9">
        <v>0.19700000000000001</v>
      </c>
      <c r="AG13" s="9">
        <v>0.16500000000000001</v>
      </c>
      <c r="AH13" s="9">
        <v>0.14399999999999999</v>
      </c>
      <c r="AI13" s="9">
        <v>0.14599999999999999</v>
      </c>
      <c r="AJ13" s="9">
        <v>0.14399999999999999</v>
      </c>
      <c r="AK13" s="9">
        <v>0.17599999999999999</v>
      </c>
      <c r="AL13" s="9">
        <v>0.28899999999999998</v>
      </c>
      <c r="AM13" s="9">
        <v>0.23799999999999999</v>
      </c>
      <c r="AN13" s="9">
        <v>0.20200000000000001</v>
      </c>
    </row>
    <row r="14" spans="1:40" ht="15" customHeight="1" x14ac:dyDescent="0.45">
      <c r="A14" s="10"/>
      <c r="B14" s="10" t="s">
        <v>107</v>
      </c>
      <c r="C14" s="9">
        <v>0.17799999999999999</v>
      </c>
      <c r="D14" s="9">
        <v>0.20799999999999999</v>
      </c>
      <c r="E14" s="9">
        <v>0.19600000000000001</v>
      </c>
      <c r="F14" s="9">
        <v>0.185</v>
      </c>
      <c r="G14" s="9">
        <v>0.20699999999999999</v>
      </c>
      <c r="H14" s="9">
        <v>0.185</v>
      </c>
      <c r="I14" s="9">
        <v>0.19</v>
      </c>
      <c r="J14" s="9">
        <v>0.2</v>
      </c>
      <c r="K14" s="9">
        <v>0.218</v>
      </c>
      <c r="L14" s="9">
        <v>0.22600000000000001</v>
      </c>
      <c r="M14" s="9">
        <v>0.216</v>
      </c>
      <c r="N14" s="9">
        <v>0.22700000000000001</v>
      </c>
      <c r="O14" s="9">
        <v>0.27300000000000002</v>
      </c>
      <c r="P14" s="9">
        <v>0.28499999999999998</v>
      </c>
      <c r="Q14" s="9">
        <v>0.3</v>
      </c>
      <c r="R14" s="9">
        <v>0.316</v>
      </c>
      <c r="S14" s="9">
        <v>0.36799999999999999</v>
      </c>
      <c r="T14" s="9">
        <v>0.36299999999999999</v>
      </c>
      <c r="U14" s="9">
        <v>0.315</v>
      </c>
      <c r="V14" s="9">
        <v>0.34699999999999998</v>
      </c>
      <c r="W14" s="9">
        <v>0.28299999999999997</v>
      </c>
      <c r="X14" s="9">
        <v>0.311</v>
      </c>
      <c r="Y14" s="9">
        <v>0.41099999999999998</v>
      </c>
      <c r="Z14" s="9">
        <v>0.46500000000000002</v>
      </c>
      <c r="AA14" s="9">
        <v>0.46500000000000002</v>
      </c>
      <c r="AB14" s="9">
        <v>0.46100000000000002</v>
      </c>
      <c r="AC14" s="9">
        <v>0.44800000000000001</v>
      </c>
      <c r="AD14" s="9">
        <v>0.47499999999999998</v>
      </c>
      <c r="AE14" s="9">
        <v>0.48599999999999999</v>
      </c>
      <c r="AF14" s="9">
        <v>0.63900000000000001</v>
      </c>
      <c r="AG14" s="9">
        <v>0.66300000000000003</v>
      </c>
      <c r="AH14" s="9">
        <v>0.57199999999999995</v>
      </c>
      <c r="AI14" s="9">
        <v>0.54700000000000004</v>
      </c>
      <c r="AJ14" s="9">
        <v>0.62</v>
      </c>
      <c r="AK14" s="9">
        <v>0.66500000000000004</v>
      </c>
      <c r="AL14" s="9">
        <v>0.65500000000000003</v>
      </c>
      <c r="AM14" s="9">
        <v>0.68899999999999995</v>
      </c>
      <c r="AN14" s="9">
        <v>0.74299999999999999</v>
      </c>
    </row>
    <row r="15" spans="1:40" ht="15" customHeight="1" x14ac:dyDescent="0.45">
      <c r="A15" s="10"/>
      <c r="B15" s="10" t="s">
        <v>112</v>
      </c>
      <c r="C15" s="9">
        <v>2.6179999999999999</v>
      </c>
      <c r="D15" s="9">
        <v>1.512</v>
      </c>
      <c r="E15" s="9">
        <v>1.054</v>
      </c>
      <c r="F15" s="9">
        <v>0.46800000000000003</v>
      </c>
      <c r="G15" s="9">
        <v>0.54900000000000004</v>
      </c>
      <c r="H15" s="9">
        <v>0.47099999999999997</v>
      </c>
      <c r="I15" s="9">
        <v>0.45300000000000001</v>
      </c>
      <c r="J15" s="9">
        <v>0.59</v>
      </c>
      <c r="K15" s="9">
        <v>0.59799999999999998</v>
      </c>
      <c r="L15" s="9">
        <v>0.57899999999999996</v>
      </c>
      <c r="M15" s="9">
        <v>0.57899999999999996</v>
      </c>
      <c r="N15" s="9">
        <v>0.57499999999999996</v>
      </c>
      <c r="O15" s="9">
        <v>0.55200000000000005</v>
      </c>
      <c r="P15" s="9">
        <v>0.69299999999999995</v>
      </c>
      <c r="Q15" s="9">
        <v>0.61899999999999999</v>
      </c>
      <c r="R15" s="9">
        <v>0.57299999999999995</v>
      </c>
      <c r="S15" s="9">
        <v>0.72799999999999998</v>
      </c>
      <c r="T15" s="9">
        <v>0.70199999999999996</v>
      </c>
      <c r="U15" s="9">
        <v>0.60599999999999998</v>
      </c>
      <c r="V15" s="9">
        <v>0.63700000000000001</v>
      </c>
      <c r="W15" s="9">
        <v>0.63100000000000001</v>
      </c>
      <c r="X15" s="9">
        <v>0.68600000000000005</v>
      </c>
      <c r="Y15" s="9">
        <v>0.745</v>
      </c>
      <c r="Z15" s="9">
        <v>0.79900000000000004</v>
      </c>
      <c r="AA15" s="9">
        <v>0.79</v>
      </c>
      <c r="AB15" s="9">
        <v>0.73199999999999998</v>
      </c>
      <c r="AC15" s="9">
        <v>0.72799999999999998</v>
      </c>
      <c r="AD15" s="9">
        <v>0.68500000000000005</v>
      </c>
      <c r="AE15" s="9">
        <v>0.64200000000000002</v>
      </c>
      <c r="AF15" s="9">
        <v>0.83599999999999997</v>
      </c>
      <c r="AG15" s="9">
        <v>0.82799999999999996</v>
      </c>
      <c r="AH15" s="9">
        <v>0.71599999999999997</v>
      </c>
      <c r="AI15" s="9">
        <v>0.69399999999999995</v>
      </c>
      <c r="AJ15" s="9">
        <v>0.76400000000000001</v>
      </c>
      <c r="AK15" s="9">
        <v>0.84099999999999997</v>
      </c>
      <c r="AL15" s="9">
        <v>0.94399999999999995</v>
      </c>
      <c r="AM15" s="9">
        <v>0.92700000000000005</v>
      </c>
      <c r="AN15" s="9">
        <v>0.94499999999999995</v>
      </c>
    </row>
    <row r="16" spans="1:40" ht="15" customHeight="1" x14ac:dyDescent="0.45">
      <c r="A16" s="10"/>
      <c r="B16" s="10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</row>
    <row r="17" spans="1:40" ht="15" customHeight="1" x14ac:dyDescent="0.45">
      <c r="A17" s="11" t="s">
        <v>115</v>
      </c>
      <c r="B17" s="11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</row>
    <row r="18" spans="1:40" ht="15" customHeight="1" x14ac:dyDescent="0.45">
      <c r="A18" s="10"/>
      <c r="B18" s="10" t="s">
        <v>109</v>
      </c>
      <c r="C18" s="9">
        <v>0.42099999999999999</v>
      </c>
      <c r="D18" s="9">
        <v>0.43099999999999999</v>
      </c>
      <c r="E18" s="9">
        <v>0.39900000000000002</v>
      </c>
      <c r="F18" s="9">
        <v>0.35399999999999998</v>
      </c>
      <c r="G18" s="9">
        <v>0.442</v>
      </c>
      <c r="H18" s="9">
        <v>0.502</v>
      </c>
      <c r="I18" s="9">
        <v>0.47899999999999998</v>
      </c>
      <c r="J18" s="9">
        <v>0.51300000000000001</v>
      </c>
      <c r="K18" s="9">
        <v>0.57499999999999996</v>
      </c>
      <c r="L18" s="9">
        <v>0.48399999999999999</v>
      </c>
      <c r="M18" s="9">
        <v>0.50600000000000001</v>
      </c>
      <c r="N18" s="9">
        <v>0.495</v>
      </c>
      <c r="O18" s="9">
        <v>0.34</v>
      </c>
      <c r="P18" s="9">
        <v>0.41399999999999998</v>
      </c>
      <c r="Q18" s="9">
        <v>0.45100000000000001</v>
      </c>
      <c r="R18" s="9">
        <v>0.46200000000000002</v>
      </c>
      <c r="S18" s="9">
        <v>0.38900000000000001</v>
      </c>
      <c r="T18" s="9">
        <v>0.41399999999999998</v>
      </c>
      <c r="U18" s="9">
        <v>0.41399999999999998</v>
      </c>
      <c r="V18" s="9">
        <v>0.35199999999999998</v>
      </c>
      <c r="W18" s="9">
        <v>0.441</v>
      </c>
      <c r="X18" s="9">
        <v>0.42099999999999999</v>
      </c>
      <c r="Y18" s="9">
        <v>0.24</v>
      </c>
      <c r="Z18" s="9">
        <v>0.24099999999999999</v>
      </c>
      <c r="AA18" s="9">
        <v>0.29199999999999998</v>
      </c>
      <c r="AB18" s="9">
        <v>0.29199999999999998</v>
      </c>
      <c r="AC18" s="9">
        <v>0.255</v>
      </c>
      <c r="AD18" s="9">
        <v>0.25700000000000001</v>
      </c>
      <c r="AE18" s="9">
        <v>0.20799999999999999</v>
      </c>
      <c r="AF18" s="9">
        <v>5.2999999999999999E-2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0.221</v>
      </c>
      <c r="AN18" s="9">
        <v>0</v>
      </c>
    </row>
    <row r="19" spans="1:40" ht="15" customHeight="1" x14ac:dyDescent="0.45">
      <c r="A19" s="10"/>
      <c r="B19" s="10" t="s">
        <v>108</v>
      </c>
      <c r="C19" s="9">
        <v>2.6389999999999998</v>
      </c>
      <c r="D19" s="9">
        <v>1.39</v>
      </c>
      <c r="E19" s="9">
        <v>1.454</v>
      </c>
      <c r="F19" s="9">
        <v>1.3109999999999999</v>
      </c>
      <c r="G19" s="9">
        <v>1.577</v>
      </c>
      <c r="H19" s="9">
        <v>1.149</v>
      </c>
      <c r="I19" s="9">
        <v>1.167</v>
      </c>
      <c r="J19" s="9">
        <v>1.407</v>
      </c>
      <c r="K19" s="9">
        <v>1.659</v>
      </c>
      <c r="L19" s="9">
        <v>1.5760000000000001</v>
      </c>
      <c r="M19" s="9">
        <v>1.476</v>
      </c>
      <c r="N19" s="9">
        <v>1.4830000000000001</v>
      </c>
      <c r="O19" s="9">
        <v>1.6859999999999999</v>
      </c>
      <c r="P19" s="9">
        <v>1.857</v>
      </c>
      <c r="Q19" s="9">
        <v>2.044</v>
      </c>
      <c r="R19" s="9">
        <v>1.7949999999999999</v>
      </c>
      <c r="S19" s="9">
        <v>2.0739999999999998</v>
      </c>
      <c r="T19" s="9">
        <v>1.788</v>
      </c>
      <c r="U19" s="9">
        <v>1.64</v>
      </c>
      <c r="V19" s="9">
        <v>1.754</v>
      </c>
      <c r="W19" s="9">
        <v>1.8129999999999999</v>
      </c>
      <c r="X19" s="9">
        <v>2.13</v>
      </c>
      <c r="Y19" s="9">
        <v>1.9490000000000001</v>
      </c>
      <c r="Z19" s="9">
        <v>1.7829999999999999</v>
      </c>
      <c r="AA19" s="9">
        <v>1.774</v>
      </c>
      <c r="AB19" s="9">
        <v>2.0550000000000002</v>
      </c>
      <c r="AC19" s="9">
        <v>1.877</v>
      </c>
      <c r="AD19" s="9">
        <v>1.7689999999999999</v>
      </c>
      <c r="AE19" s="9">
        <v>1.5349999999999999</v>
      </c>
      <c r="AF19" s="9">
        <v>0.45600000000000002</v>
      </c>
      <c r="AG19" s="9">
        <v>0.34799999999999998</v>
      </c>
      <c r="AH19" s="9">
        <v>1.5429999999999999</v>
      </c>
      <c r="AI19" s="9">
        <v>1.4930000000000001</v>
      </c>
      <c r="AJ19" s="9">
        <v>1.367</v>
      </c>
      <c r="AK19" s="9">
        <v>1.2689999999999999</v>
      </c>
      <c r="AL19" s="9">
        <v>1.304</v>
      </c>
      <c r="AM19" s="9">
        <v>1.3149999999999999</v>
      </c>
      <c r="AN19" s="9">
        <v>1.3</v>
      </c>
    </row>
    <row r="20" spans="1:40" ht="15" customHeight="1" x14ac:dyDescent="0.45">
      <c r="A20" s="10"/>
      <c r="B20" s="10" t="s">
        <v>107</v>
      </c>
      <c r="C20" s="9">
        <v>0.68400000000000005</v>
      </c>
      <c r="D20" s="9">
        <v>0.78100000000000003</v>
      </c>
      <c r="E20" s="9">
        <v>0.66900000000000004</v>
      </c>
      <c r="F20" s="9">
        <v>1.081</v>
      </c>
      <c r="G20" s="9">
        <v>1.3540000000000001</v>
      </c>
      <c r="H20" s="9">
        <v>1.1639999999999999</v>
      </c>
      <c r="I20" s="9">
        <v>1.117</v>
      </c>
      <c r="J20" s="9">
        <v>0.95899999999999996</v>
      </c>
      <c r="K20" s="9">
        <v>0.79200000000000004</v>
      </c>
      <c r="L20" s="9">
        <v>0.81</v>
      </c>
      <c r="M20" s="9">
        <v>0.90300000000000002</v>
      </c>
      <c r="N20" s="9">
        <v>0.85299999999999998</v>
      </c>
      <c r="O20" s="9">
        <v>0.98499999999999999</v>
      </c>
      <c r="P20" s="9">
        <v>1.0589999999999999</v>
      </c>
      <c r="Q20" s="9">
        <v>0.93600000000000005</v>
      </c>
      <c r="R20" s="9">
        <v>1.056</v>
      </c>
      <c r="S20" s="9">
        <v>0.76800000000000002</v>
      </c>
      <c r="T20" s="9">
        <v>0.80400000000000005</v>
      </c>
      <c r="U20" s="9">
        <v>0.90800000000000003</v>
      </c>
      <c r="V20" s="9">
        <v>1.1850000000000001</v>
      </c>
      <c r="W20" s="9">
        <v>1.39</v>
      </c>
      <c r="X20" s="9">
        <v>1.091</v>
      </c>
      <c r="Y20" s="9">
        <v>0.96099999999999997</v>
      </c>
      <c r="Z20" s="9">
        <v>0.82699999999999996</v>
      </c>
      <c r="AA20" s="9">
        <v>0.873</v>
      </c>
      <c r="AB20" s="9">
        <v>0.83099999999999996</v>
      </c>
      <c r="AC20" s="9">
        <v>0.89600000000000002</v>
      </c>
      <c r="AD20" s="9">
        <v>0.875</v>
      </c>
      <c r="AE20" s="9">
        <v>0.99199999999999999</v>
      </c>
      <c r="AF20" s="9">
        <v>0.94799999999999995</v>
      </c>
      <c r="AG20" s="9">
        <v>0.42899999999999999</v>
      </c>
      <c r="AH20" s="9">
        <v>1.073</v>
      </c>
      <c r="AI20" s="9">
        <v>1.5609999999999999</v>
      </c>
      <c r="AJ20" s="9">
        <v>1.7789999999999999</v>
      </c>
      <c r="AK20" s="9">
        <v>1.73</v>
      </c>
      <c r="AL20" s="9">
        <v>1.8440000000000001</v>
      </c>
      <c r="AM20" s="9">
        <v>1.748</v>
      </c>
      <c r="AN20" s="9">
        <v>1.653</v>
      </c>
    </row>
    <row r="21" spans="1:40" ht="15" customHeight="1" x14ac:dyDescent="0.45">
      <c r="A21" s="10"/>
      <c r="B21" s="10" t="s">
        <v>112</v>
      </c>
      <c r="C21" s="9">
        <v>3.7440000000000002</v>
      </c>
      <c r="D21" s="9">
        <v>2.601</v>
      </c>
      <c r="E21" s="9">
        <v>2.5230000000000001</v>
      </c>
      <c r="F21" s="9">
        <v>2.746</v>
      </c>
      <c r="G21" s="9">
        <v>3.3730000000000002</v>
      </c>
      <c r="H21" s="9">
        <v>2.8149999999999999</v>
      </c>
      <c r="I21" s="9">
        <v>2.7629999999999999</v>
      </c>
      <c r="J21" s="9">
        <v>2.8780000000000001</v>
      </c>
      <c r="K21" s="9">
        <v>3.0249999999999999</v>
      </c>
      <c r="L21" s="9">
        <v>2.871</v>
      </c>
      <c r="M21" s="9">
        <v>2.8860000000000001</v>
      </c>
      <c r="N21" s="9">
        <v>2.831</v>
      </c>
      <c r="O21" s="9">
        <v>3.0110000000000001</v>
      </c>
      <c r="P21" s="9">
        <v>3.33</v>
      </c>
      <c r="Q21" s="9">
        <v>3.431</v>
      </c>
      <c r="R21" s="9">
        <v>3.3130000000000002</v>
      </c>
      <c r="S21" s="9">
        <v>3.2309999999999999</v>
      </c>
      <c r="T21" s="9">
        <v>3.0070000000000001</v>
      </c>
      <c r="U21" s="9">
        <v>2.9620000000000002</v>
      </c>
      <c r="V21" s="9">
        <v>3.2909999999999999</v>
      </c>
      <c r="W21" s="9">
        <v>3.6429999999999998</v>
      </c>
      <c r="X21" s="9">
        <v>3.6429999999999998</v>
      </c>
      <c r="Y21" s="9">
        <v>3.1509999999999998</v>
      </c>
      <c r="Z21" s="9">
        <v>2.851</v>
      </c>
      <c r="AA21" s="9">
        <v>2.9380000000000002</v>
      </c>
      <c r="AB21" s="9">
        <v>3.1789999999999998</v>
      </c>
      <c r="AC21" s="9">
        <v>3.0289999999999999</v>
      </c>
      <c r="AD21" s="9">
        <v>2.9020000000000001</v>
      </c>
      <c r="AE21" s="9">
        <v>2.7349999999999999</v>
      </c>
      <c r="AF21" s="9">
        <v>1.4570000000000001</v>
      </c>
      <c r="AG21" s="9">
        <v>0.77700000000000002</v>
      </c>
      <c r="AH21" s="9">
        <v>2.6160000000000001</v>
      </c>
      <c r="AI21" s="9">
        <v>3.0539999999999998</v>
      </c>
      <c r="AJ21" s="9">
        <v>3.1459999999999999</v>
      </c>
      <c r="AK21" s="9">
        <v>2.9990000000000001</v>
      </c>
      <c r="AL21" s="9">
        <v>3.1469999999999998</v>
      </c>
      <c r="AM21" s="9">
        <v>3.2839999999999998</v>
      </c>
      <c r="AN21" s="9">
        <v>2.9529999999999998</v>
      </c>
    </row>
    <row r="22" spans="1:40" ht="15" customHeight="1" x14ac:dyDescent="0.45">
      <c r="A22" s="10"/>
      <c r="B22" s="1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</row>
    <row r="23" spans="1:40" ht="15" customHeight="1" x14ac:dyDescent="0.45">
      <c r="A23" s="11" t="s">
        <v>114</v>
      </c>
      <c r="B23" s="11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</row>
    <row r="24" spans="1:40" ht="15" customHeight="1" x14ac:dyDescent="0.45">
      <c r="A24" s="10"/>
      <c r="B24" s="10" t="s">
        <v>109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</row>
    <row r="25" spans="1:40" ht="15" customHeight="1" x14ac:dyDescent="0.45">
      <c r="A25" s="10"/>
      <c r="B25" s="10" t="s">
        <v>108</v>
      </c>
      <c r="C25" s="9">
        <v>3.879</v>
      </c>
      <c r="D25" s="9">
        <v>3.67</v>
      </c>
      <c r="E25" s="9">
        <v>3.5350000000000001</v>
      </c>
      <c r="F25" s="9">
        <v>3.9750000000000001</v>
      </c>
      <c r="G25" s="9">
        <v>4.1120000000000001</v>
      </c>
      <c r="H25" s="9">
        <v>4.0599999999999996</v>
      </c>
      <c r="I25" s="9">
        <v>4.3150000000000004</v>
      </c>
      <c r="J25" s="9">
        <v>4.7039999999999997</v>
      </c>
      <c r="K25" s="9">
        <v>4.6239999999999997</v>
      </c>
      <c r="L25" s="9">
        <v>4.7240000000000002</v>
      </c>
      <c r="M25" s="9">
        <v>4.5259999999999998</v>
      </c>
      <c r="N25" s="9">
        <v>5.0759999999999996</v>
      </c>
      <c r="O25" s="9">
        <v>4.694</v>
      </c>
      <c r="P25" s="9">
        <v>4.8869999999999996</v>
      </c>
      <c r="Q25" s="9">
        <v>4.5490000000000004</v>
      </c>
      <c r="R25" s="9">
        <v>4.3120000000000003</v>
      </c>
      <c r="S25" s="9">
        <v>4.806</v>
      </c>
      <c r="T25" s="9">
        <v>4.6849999999999996</v>
      </c>
      <c r="U25" s="9">
        <v>4.7149999999999999</v>
      </c>
      <c r="V25" s="9">
        <v>4.899</v>
      </c>
      <c r="W25" s="9">
        <v>5.0810000000000004</v>
      </c>
      <c r="X25" s="9">
        <v>4.7039999999999997</v>
      </c>
      <c r="Y25" s="9">
        <v>4.9329999999999998</v>
      </c>
      <c r="Z25" s="9">
        <v>4.8369999999999997</v>
      </c>
      <c r="AA25" s="9">
        <v>4.9400000000000004</v>
      </c>
      <c r="AB25" s="9">
        <v>5.1509999999999998</v>
      </c>
      <c r="AC25" s="9">
        <v>5.1710000000000003</v>
      </c>
      <c r="AD25" s="9">
        <v>5.1790000000000003</v>
      </c>
      <c r="AE25" s="9">
        <v>4.9349999999999996</v>
      </c>
      <c r="AF25" s="9">
        <v>4.7439999999999998</v>
      </c>
      <c r="AG25" s="9">
        <v>4.3159999999999998</v>
      </c>
      <c r="AH25" s="9">
        <v>4.0380000000000003</v>
      </c>
      <c r="AI25" s="9">
        <v>4.1449999999999996</v>
      </c>
      <c r="AJ25" s="9">
        <v>4.0759999999999996</v>
      </c>
      <c r="AK25" s="9">
        <v>4.117</v>
      </c>
      <c r="AL25" s="9">
        <v>4.3289999999999997</v>
      </c>
      <c r="AM25" s="9">
        <v>4.5490000000000004</v>
      </c>
      <c r="AN25" s="9">
        <v>4.6289999999999996</v>
      </c>
    </row>
    <row r="26" spans="1:40" ht="15" customHeight="1" x14ac:dyDescent="0.45">
      <c r="A26" s="10"/>
      <c r="B26" s="10" t="s">
        <v>107</v>
      </c>
      <c r="C26" s="9">
        <v>0</v>
      </c>
      <c r="D26" s="9">
        <v>0</v>
      </c>
      <c r="E26" s="9">
        <v>2E-3</v>
      </c>
      <c r="F26" s="9">
        <v>1E-3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1E-3</v>
      </c>
      <c r="R26" s="9">
        <v>1E-3</v>
      </c>
      <c r="S26" s="9">
        <v>1E-3</v>
      </c>
      <c r="T26" s="9">
        <v>2E-3</v>
      </c>
      <c r="U26" s="9">
        <v>3.0000000000000001E-3</v>
      </c>
      <c r="V26" s="9">
        <v>5.0000000000000001E-3</v>
      </c>
      <c r="W26" s="9">
        <v>6.0000000000000001E-3</v>
      </c>
      <c r="X26" s="9">
        <v>4.0000000000000001E-3</v>
      </c>
      <c r="Y26" s="9">
        <v>5.0000000000000001E-3</v>
      </c>
      <c r="Z26" s="9">
        <v>5.0000000000000001E-3</v>
      </c>
      <c r="AA26" s="9">
        <v>6.0000000000000001E-3</v>
      </c>
      <c r="AB26" s="9">
        <v>3.0000000000000001E-3</v>
      </c>
      <c r="AC26" s="9">
        <v>1E-3</v>
      </c>
      <c r="AD26" s="9">
        <v>1E-3</v>
      </c>
      <c r="AE26" s="9">
        <v>1E-3</v>
      </c>
      <c r="AF26" s="9">
        <v>1E-3</v>
      </c>
      <c r="AG26" s="9">
        <v>8.0000000000000002E-3</v>
      </c>
      <c r="AH26" s="9">
        <v>2.5000000000000001E-2</v>
      </c>
      <c r="AI26" s="9">
        <v>5.7000000000000002E-2</v>
      </c>
      <c r="AJ26" s="9">
        <v>5.3999999999999999E-2</v>
      </c>
      <c r="AK26" s="9">
        <v>5.8000000000000003E-2</v>
      </c>
      <c r="AL26" s="9">
        <v>6.3E-2</v>
      </c>
      <c r="AM26" s="9">
        <v>5.2999999999999999E-2</v>
      </c>
      <c r="AN26" s="9">
        <v>4.8000000000000001E-2</v>
      </c>
    </row>
    <row r="27" spans="1:40" ht="15" customHeight="1" x14ac:dyDescent="0.45">
      <c r="A27" s="10"/>
      <c r="B27" s="10" t="s">
        <v>112</v>
      </c>
      <c r="C27" s="9">
        <v>3.879</v>
      </c>
      <c r="D27" s="9">
        <v>3.67</v>
      </c>
      <c r="E27" s="9">
        <v>3.5369999999999999</v>
      </c>
      <c r="F27" s="9">
        <v>3.9750000000000001</v>
      </c>
      <c r="G27" s="9">
        <v>4.1120000000000001</v>
      </c>
      <c r="H27" s="9">
        <v>4.0599999999999996</v>
      </c>
      <c r="I27" s="9">
        <v>4.3150000000000004</v>
      </c>
      <c r="J27" s="9">
        <v>4.7039999999999997</v>
      </c>
      <c r="K27" s="9">
        <v>4.6239999999999997</v>
      </c>
      <c r="L27" s="9">
        <v>4.7249999999999996</v>
      </c>
      <c r="M27" s="9">
        <v>4.5259999999999998</v>
      </c>
      <c r="N27" s="9">
        <v>5.0759999999999996</v>
      </c>
      <c r="O27" s="9">
        <v>4.694</v>
      </c>
      <c r="P27" s="9">
        <v>4.8869999999999996</v>
      </c>
      <c r="Q27" s="9">
        <v>4.5490000000000004</v>
      </c>
      <c r="R27" s="9">
        <v>4.3129999999999997</v>
      </c>
      <c r="S27" s="9">
        <v>4.8070000000000004</v>
      </c>
      <c r="T27" s="9">
        <v>4.6870000000000003</v>
      </c>
      <c r="U27" s="9">
        <v>4.7169999999999996</v>
      </c>
      <c r="V27" s="9">
        <v>4.9029999999999996</v>
      </c>
      <c r="W27" s="9">
        <v>5.0869999999999997</v>
      </c>
      <c r="X27" s="9">
        <v>4.7080000000000002</v>
      </c>
      <c r="Y27" s="9">
        <v>4.9379999999999997</v>
      </c>
      <c r="Z27" s="9">
        <v>4.8419999999999996</v>
      </c>
      <c r="AA27" s="9">
        <v>4.9459999999999997</v>
      </c>
      <c r="AB27" s="9">
        <v>5.1539999999999999</v>
      </c>
      <c r="AC27" s="9">
        <v>5.1719999999999997</v>
      </c>
      <c r="AD27" s="9">
        <v>5.18</v>
      </c>
      <c r="AE27" s="9">
        <v>4.9370000000000003</v>
      </c>
      <c r="AF27" s="9">
        <v>4.7450000000000001</v>
      </c>
      <c r="AG27" s="9">
        <v>4.3239999999999998</v>
      </c>
      <c r="AH27" s="9">
        <v>4.0629999999999997</v>
      </c>
      <c r="AI27" s="9">
        <v>4.202</v>
      </c>
      <c r="AJ27" s="9">
        <v>4.13</v>
      </c>
      <c r="AK27" s="9">
        <v>4.1749999999999998</v>
      </c>
      <c r="AL27" s="9">
        <v>4.3920000000000003</v>
      </c>
      <c r="AM27" s="9">
        <v>4.6020000000000003</v>
      </c>
      <c r="AN27" s="9">
        <v>4.6779999999999999</v>
      </c>
    </row>
    <row r="28" spans="1:40" ht="15" customHeight="1" x14ac:dyDescent="0.45">
      <c r="A28" s="10"/>
      <c r="B28" s="10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</row>
    <row r="29" spans="1:40" ht="15" customHeight="1" x14ac:dyDescent="0.45">
      <c r="A29" s="11" t="s">
        <v>113</v>
      </c>
      <c r="B29" s="11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</row>
    <row r="30" spans="1:40" ht="15" customHeight="1" x14ac:dyDescent="0.45">
      <c r="A30" s="10"/>
      <c r="B30" s="10" t="s">
        <v>109</v>
      </c>
      <c r="C30" s="9">
        <v>2.2000000000000002</v>
      </c>
      <c r="D30" s="9">
        <v>4.3079999999999998</v>
      </c>
      <c r="E30" s="9">
        <v>4.0750000000000002</v>
      </c>
      <c r="F30" s="9">
        <v>6.4950000000000001</v>
      </c>
      <c r="G30" s="9">
        <v>6.39</v>
      </c>
      <c r="H30" s="9">
        <v>6.1989999999999998</v>
      </c>
      <c r="I30" s="9">
        <v>5.742</v>
      </c>
      <c r="J30" s="9">
        <v>6.0190000000000001</v>
      </c>
      <c r="K30" s="9">
        <v>5.8769999999999998</v>
      </c>
      <c r="L30" s="9">
        <v>5.2279999999999998</v>
      </c>
      <c r="M30" s="9">
        <v>5.101</v>
      </c>
      <c r="N30" s="9">
        <v>4.8719999999999999</v>
      </c>
      <c r="O30" s="9">
        <v>4.0540000000000003</v>
      </c>
      <c r="P30" s="9">
        <v>5.4980000000000002</v>
      </c>
      <c r="Q30" s="9">
        <v>4.9359999999999999</v>
      </c>
      <c r="R30" s="9">
        <v>4.5199999999999996</v>
      </c>
      <c r="S30" s="9">
        <v>4.4249999999999998</v>
      </c>
      <c r="T30" s="9">
        <v>4.1870000000000003</v>
      </c>
      <c r="U30" s="9">
        <v>3.9249999999999998</v>
      </c>
      <c r="V30" s="9">
        <v>3.0640000000000001</v>
      </c>
      <c r="W30" s="9">
        <v>4.3319999999999999</v>
      </c>
      <c r="X30" s="9">
        <v>3.2250000000000001</v>
      </c>
      <c r="Y30" s="9">
        <v>3.6269999999999998</v>
      </c>
      <c r="Z30" s="9">
        <v>4.25</v>
      </c>
      <c r="AA30" s="9">
        <v>4.8310000000000004</v>
      </c>
      <c r="AB30" s="9">
        <v>5.13</v>
      </c>
      <c r="AC30" s="9">
        <v>5.1479999999999997</v>
      </c>
      <c r="AD30" s="9">
        <v>5.8360000000000003</v>
      </c>
      <c r="AE30" s="9">
        <v>5.6059999999999999</v>
      </c>
      <c r="AF30" s="9">
        <v>3.1880000000000002</v>
      </c>
      <c r="AG30" s="9">
        <v>2.89</v>
      </c>
      <c r="AH30" s="9">
        <v>1.708</v>
      </c>
      <c r="AI30" s="9">
        <v>1.661</v>
      </c>
      <c r="AJ30" s="9">
        <v>1.744</v>
      </c>
      <c r="AK30" s="9">
        <v>0.97799999999999998</v>
      </c>
      <c r="AL30" s="9">
        <v>0.68300000000000005</v>
      </c>
      <c r="AM30" s="9">
        <v>0.56000000000000005</v>
      </c>
      <c r="AN30" s="9">
        <v>0.45900000000000002</v>
      </c>
    </row>
    <row r="31" spans="1:40" ht="15" customHeight="1" x14ac:dyDescent="0.45">
      <c r="A31" s="10"/>
      <c r="B31" s="10" t="s">
        <v>108</v>
      </c>
      <c r="C31" s="9">
        <v>3.258</v>
      </c>
      <c r="D31" s="9">
        <v>2.7879999999999998</v>
      </c>
      <c r="E31" s="9">
        <v>1.97</v>
      </c>
      <c r="F31" s="9">
        <v>2.0089999999999999</v>
      </c>
      <c r="G31" s="9">
        <v>1.8220000000000001</v>
      </c>
      <c r="H31" s="9">
        <v>1.5720000000000001</v>
      </c>
      <c r="I31" s="9">
        <v>2.1269999999999998</v>
      </c>
      <c r="J31" s="9">
        <v>1.5069999999999999</v>
      </c>
      <c r="K31" s="9">
        <v>2.351</v>
      </c>
      <c r="L31" s="9">
        <v>2.1360000000000001</v>
      </c>
      <c r="M31" s="9">
        <v>1.9</v>
      </c>
      <c r="N31" s="9">
        <v>2.1909999999999998</v>
      </c>
      <c r="O31" s="9">
        <v>2.3730000000000002</v>
      </c>
      <c r="P31" s="9">
        <v>1.6759999999999999</v>
      </c>
      <c r="Q31" s="9">
        <v>1.333</v>
      </c>
      <c r="R31" s="9">
        <v>0.72899999999999998</v>
      </c>
      <c r="S31" s="9">
        <v>0.96</v>
      </c>
      <c r="T31" s="9">
        <v>0.70199999999999996</v>
      </c>
      <c r="U31" s="9">
        <v>1.0369999999999999</v>
      </c>
      <c r="V31" s="9">
        <v>1.0049999999999999</v>
      </c>
      <c r="W31" s="9">
        <v>0.54300000000000004</v>
      </c>
      <c r="X31" s="9">
        <v>1.1639999999999999</v>
      </c>
      <c r="Y31" s="9">
        <v>0.60199999999999998</v>
      </c>
      <c r="Z31" s="9">
        <v>1.048</v>
      </c>
      <c r="AA31" s="9">
        <v>0.50600000000000001</v>
      </c>
      <c r="AB31" s="9">
        <v>0.63200000000000001</v>
      </c>
      <c r="AC31" s="9">
        <v>9.1999999999999998E-2</v>
      </c>
      <c r="AD31" s="9">
        <v>0.155</v>
      </c>
      <c r="AE31" s="9">
        <v>8.3000000000000004E-2</v>
      </c>
      <c r="AF31" s="9">
        <v>8.4000000000000005E-2</v>
      </c>
      <c r="AG31" s="9">
        <v>4.3999999999999997E-2</v>
      </c>
      <c r="AH31" s="9">
        <v>2.8000000000000001E-2</v>
      </c>
      <c r="AI31" s="9">
        <v>0.02</v>
      </c>
      <c r="AJ31" s="9">
        <v>1.4999999999999999E-2</v>
      </c>
      <c r="AK31" s="9">
        <v>6.4000000000000001E-2</v>
      </c>
      <c r="AL31" s="9">
        <v>5.5E-2</v>
      </c>
      <c r="AM31" s="9">
        <v>4.2000000000000003E-2</v>
      </c>
      <c r="AN31" s="9">
        <v>1.2999999999999999E-2</v>
      </c>
    </row>
    <row r="32" spans="1:40" ht="15" customHeight="1" x14ac:dyDescent="0.45">
      <c r="A32" s="10"/>
      <c r="B32" s="10" t="s">
        <v>107</v>
      </c>
      <c r="C32" s="9">
        <v>0.38700000000000001</v>
      </c>
      <c r="D32" s="9">
        <v>0.312</v>
      </c>
      <c r="E32" s="9">
        <v>0.28499999999999998</v>
      </c>
      <c r="F32" s="9">
        <v>0.27600000000000002</v>
      </c>
      <c r="G32" s="9">
        <v>0.38900000000000001</v>
      </c>
      <c r="H32" s="9">
        <v>0.4</v>
      </c>
      <c r="I32" s="9">
        <v>0.1</v>
      </c>
      <c r="J32" s="9">
        <v>0.43099999999999999</v>
      </c>
      <c r="K32" s="9">
        <v>0.161</v>
      </c>
      <c r="L32" s="9">
        <v>0.44800000000000001</v>
      </c>
      <c r="M32" s="9">
        <v>0.61199999999999999</v>
      </c>
      <c r="N32" s="9">
        <v>0.82799999999999996</v>
      </c>
      <c r="O32" s="9">
        <v>0.45700000000000002</v>
      </c>
      <c r="P32" s="9">
        <v>0.47499999999999998</v>
      </c>
      <c r="Q32" s="9">
        <v>0.95699999999999996</v>
      </c>
      <c r="R32" s="9">
        <v>1.4790000000000001</v>
      </c>
      <c r="S32" s="9">
        <v>1.282</v>
      </c>
      <c r="T32" s="9">
        <v>0.88300000000000001</v>
      </c>
      <c r="U32" s="9">
        <v>0.57399999999999995</v>
      </c>
      <c r="V32" s="9">
        <v>1.0349999999999999</v>
      </c>
      <c r="W32" s="9">
        <v>0.45200000000000001</v>
      </c>
      <c r="X32" s="9">
        <v>0.83199999999999996</v>
      </c>
      <c r="Y32" s="9">
        <v>0.94199999999999995</v>
      </c>
      <c r="Z32" s="9">
        <v>0.64800000000000002</v>
      </c>
      <c r="AA32" s="9">
        <v>0.71599999999999997</v>
      </c>
      <c r="AB32" s="9">
        <v>0.70799999999999996</v>
      </c>
      <c r="AC32" s="9">
        <v>0.52400000000000002</v>
      </c>
      <c r="AD32" s="9">
        <v>0.74099999999999999</v>
      </c>
      <c r="AE32" s="9">
        <v>0.61299999999999999</v>
      </c>
      <c r="AF32" s="9">
        <v>0.59699999999999998</v>
      </c>
      <c r="AG32" s="9">
        <v>1.321</v>
      </c>
      <c r="AH32" s="9">
        <v>2.1110000000000002</v>
      </c>
      <c r="AI32" s="9">
        <v>2.9</v>
      </c>
      <c r="AJ32" s="9">
        <v>2.3159999999999998</v>
      </c>
      <c r="AK32" s="9">
        <v>2.5870000000000002</v>
      </c>
      <c r="AL32" s="9">
        <v>2.524</v>
      </c>
      <c r="AM32" s="9">
        <v>2.9889999999999999</v>
      </c>
      <c r="AN32" s="9">
        <v>2.4689999999999999</v>
      </c>
    </row>
    <row r="33" spans="1:40" ht="15" customHeight="1" x14ac:dyDescent="0.45">
      <c r="A33" s="10"/>
      <c r="B33" s="10" t="s">
        <v>112</v>
      </c>
      <c r="C33" s="9">
        <v>5.8449999999999998</v>
      </c>
      <c r="D33" s="9">
        <v>7.4089999999999998</v>
      </c>
      <c r="E33" s="9">
        <v>6.33</v>
      </c>
      <c r="F33" s="9">
        <v>8.7789999999999999</v>
      </c>
      <c r="G33" s="9">
        <v>8.6020000000000003</v>
      </c>
      <c r="H33" s="9">
        <v>8.1709999999999994</v>
      </c>
      <c r="I33" s="9">
        <v>7.9690000000000003</v>
      </c>
      <c r="J33" s="9">
        <v>7.9560000000000004</v>
      </c>
      <c r="K33" s="9">
        <v>8.3889999999999993</v>
      </c>
      <c r="L33" s="9">
        <v>7.8120000000000003</v>
      </c>
      <c r="M33" s="9">
        <v>7.6120000000000001</v>
      </c>
      <c r="N33" s="9">
        <v>7.891</v>
      </c>
      <c r="O33" s="9">
        <v>6.8840000000000003</v>
      </c>
      <c r="P33" s="9">
        <v>7.649</v>
      </c>
      <c r="Q33" s="9">
        <v>7.226</v>
      </c>
      <c r="R33" s="9">
        <v>6.7279999999999998</v>
      </c>
      <c r="S33" s="9">
        <v>6.6669999999999998</v>
      </c>
      <c r="T33" s="9">
        <v>5.7729999999999997</v>
      </c>
      <c r="U33" s="9">
        <v>5.5350000000000001</v>
      </c>
      <c r="V33" s="9">
        <v>5.1040000000000001</v>
      </c>
      <c r="W33" s="9">
        <v>5.327</v>
      </c>
      <c r="X33" s="9">
        <v>5.2220000000000004</v>
      </c>
      <c r="Y33" s="9">
        <v>5.1710000000000003</v>
      </c>
      <c r="Z33" s="9">
        <v>5.9450000000000003</v>
      </c>
      <c r="AA33" s="9">
        <v>6.0529999999999999</v>
      </c>
      <c r="AB33" s="9">
        <v>6.4710000000000001</v>
      </c>
      <c r="AC33" s="9">
        <v>5.7640000000000002</v>
      </c>
      <c r="AD33" s="9">
        <v>6.7329999999999997</v>
      </c>
      <c r="AE33" s="9">
        <v>6.3019999999999996</v>
      </c>
      <c r="AF33" s="9">
        <v>3.8690000000000002</v>
      </c>
      <c r="AG33" s="9">
        <v>4.2549999999999999</v>
      </c>
      <c r="AH33" s="9">
        <v>3.847</v>
      </c>
      <c r="AI33" s="9">
        <v>4.5810000000000004</v>
      </c>
      <c r="AJ33" s="9">
        <v>4.0750000000000002</v>
      </c>
      <c r="AK33" s="9">
        <v>3.629</v>
      </c>
      <c r="AL33" s="9">
        <v>3.262</v>
      </c>
      <c r="AM33" s="9">
        <v>3.5910000000000002</v>
      </c>
      <c r="AN33" s="9">
        <v>2.94</v>
      </c>
    </row>
    <row r="34" spans="1:40" ht="15" customHeight="1" x14ac:dyDescent="0.45">
      <c r="A34" s="10"/>
      <c r="B34" s="10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</row>
    <row r="35" spans="1:40" ht="15" customHeight="1" x14ac:dyDescent="0.45">
      <c r="A35" s="11"/>
      <c r="B35" s="11" t="s">
        <v>111</v>
      </c>
      <c r="C35" s="12">
        <v>17.216000000000001</v>
      </c>
      <c r="D35" s="12">
        <v>16.202999999999999</v>
      </c>
      <c r="E35" s="12">
        <v>14.404999999999999</v>
      </c>
      <c r="F35" s="12">
        <v>17.076000000000001</v>
      </c>
      <c r="G35" s="12">
        <v>18.033000000000001</v>
      </c>
      <c r="H35" s="12">
        <v>16.876000000000001</v>
      </c>
      <c r="I35" s="12">
        <v>16.591000000000001</v>
      </c>
      <c r="J35" s="12">
        <v>17.420000000000002</v>
      </c>
      <c r="K35" s="12">
        <v>17.97</v>
      </c>
      <c r="L35" s="12">
        <v>17.254999999999999</v>
      </c>
      <c r="M35" s="12">
        <v>16.667999999999999</v>
      </c>
      <c r="N35" s="12">
        <v>17.463000000000001</v>
      </c>
      <c r="O35" s="12">
        <v>16.292999999999999</v>
      </c>
      <c r="P35" s="12">
        <v>17.731000000000002</v>
      </c>
      <c r="Q35" s="12">
        <v>17.047000000000001</v>
      </c>
      <c r="R35" s="12">
        <v>16.093</v>
      </c>
      <c r="S35" s="12">
        <v>16.696999999999999</v>
      </c>
      <c r="T35" s="12">
        <v>15.297000000000001</v>
      </c>
      <c r="U35" s="12">
        <v>14.881</v>
      </c>
      <c r="V35" s="12">
        <v>15.067</v>
      </c>
      <c r="W35" s="12">
        <v>15.9</v>
      </c>
      <c r="X35" s="12">
        <v>15.425000000000001</v>
      </c>
      <c r="Y35" s="12">
        <v>15.182</v>
      </c>
      <c r="Z35" s="12">
        <v>15.739000000000001</v>
      </c>
      <c r="AA35" s="12">
        <v>15.944000000000001</v>
      </c>
      <c r="AB35" s="12">
        <v>16.725999999999999</v>
      </c>
      <c r="AC35" s="12">
        <v>15.683</v>
      </c>
      <c r="AD35" s="12">
        <v>16.509</v>
      </c>
      <c r="AE35" s="12">
        <v>15.587999999999999</v>
      </c>
      <c r="AF35" s="12">
        <v>11.939</v>
      </c>
      <c r="AG35" s="12">
        <v>11.231999999999999</v>
      </c>
      <c r="AH35" s="12">
        <v>12.192</v>
      </c>
      <c r="AI35" s="12">
        <v>13.316000000000001</v>
      </c>
      <c r="AJ35" s="12">
        <v>13.045999999999999</v>
      </c>
      <c r="AK35" s="12">
        <v>12.686</v>
      </c>
      <c r="AL35" s="12">
        <v>12.786</v>
      </c>
      <c r="AM35" s="12">
        <v>13.241</v>
      </c>
      <c r="AN35" s="12">
        <v>12.34</v>
      </c>
    </row>
    <row r="36" spans="1:40" ht="15" customHeight="1" x14ac:dyDescent="0.45">
      <c r="A36" s="10"/>
      <c r="B36" s="10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</row>
    <row r="37" spans="1:40" ht="15" customHeight="1" x14ac:dyDescent="0.45">
      <c r="A37" s="11" t="s">
        <v>110</v>
      </c>
      <c r="B37" s="11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0" ht="15" customHeight="1" x14ac:dyDescent="0.45">
      <c r="A38" s="10"/>
      <c r="B38" s="10" t="s">
        <v>109</v>
      </c>
      <c r="C38" s="9">
        <v>2.629</v>
      </c>
      <c r="D38" s="9">
        <v>4.7460000000000004</v>
      </c>
      <c r="E38" s="9">
        <v>4.5019999999999998</v>
      </c>
      <c r="F38" s="9">
        <v>6.86</v>
      </c>
      <c r="G38" s="9">
        <v>6.84</v>
      </c>
      <c r="H38" s="9">
        <v>6.7149999999999999</v>
      </c>
      <c r="I38" s="9">
        <v>6.2409999999999997</v>
      </c>
      <c r="J38" s="9">
        <v>6.6239999999999997</v>
      </c>
      <c r="K38" s="9">
        <v>6.4939999999999998</v>
      </c>
      <c r="L38" s="9">
        <v>5.7590000000000003</v>
      </c>
      <c r="M38" s="9">
        <v>5.6580000000000004</v>
      </c>
      <c r="N38" s="9">
        <v>5.4139999999999997</v>
      </c>
      <c r="O38" s="9">
        <v>4.3949999999999996</v>
      </c>
      <c r="P38" s="9">
        <v>6.0220000000000002</v>
      </c>
      <c r="Q38" s="9">
        <v>5.4539999999999997</v>
      </c>
      <c r="R38" s="9">
        <v>4.984</v>
      </c>
      <c r="S38" s="9">
        <v>4.8259999999999996</v>
      </c>
      <c r="T38" s="9">
        <v>4.6159999999999997</v>
      </c>
      <c r="U38" s="9">
        <v>4.3559999999999999</v>
      </c>
      <c r="V38" s="9">
        <v>3.419</v>
      </c>
      <c r="W38" s="9">
        <v>4.7759999999999998</v>
      </c>
      <c r="X38" s="9">
        <v>3.649</v>
      </c>
      <c r="Y38" s="9">
        <v>3.8679999999999999</v>
      </c>
      <c r="Z38" s="9">
        <v>4.4909999999999997</v>
      </c>
      <c r="AA38" s="9">
        <v>5.1230000000000002</v>
      </c>
      <c r="AB38" s="9">
        <v>5.4219999999999997</v>
      </c>
      <c r="AC38" s="9">
        <v>5.4050000000000002</v>
      </c>
      <c r="AD38" s="9">
        <v>6.0949999999999998</v>
      </c>
      <c r="AE38" s="9">
        <v>5.8140000000000001</v>
      </c>
      <c r="AF38" s="9">
        <v>3.2410000000000001</v>
      </c>
      <c r="AG38" s="9">
        <v>2.89</v>
      </c>
      <c r="AH38" s="9">
        <v>1.708</v>
      </c>
      <c r="AI38" s="9">
        <v>1.661</v>
      </c>
      <c r="AJ38" s="9">
        <v>1.744</v>
      </c>
      <c r="AK38" s="9">
        <v>0.97799999999999998</v>
      </c>
      <c r="AL38" s="9">
        <v>0.68300000000000005</v>
      </c>
      <c r="AM38" s="9">
        <v>0.78100000000000003</v>
      </c>
      <c r="AN38" s="9">
        <v>0.45900000000000002</v>
      </c>
    </row>
    <row r="39" spans="1:40" ht="15" customHeight="1" x14ac:dyDescent="0.45">
      <c r="A39" s="10"/>
      <c r="B39" s="10" t="s">
        <v>108</v>
      </c>
      <c r="C39" s="9">
        <v>12.959</v>
      </c>
      <c r="D39" s="9">
        <v>9.782</v>
      </c>
      <c r="E39" s="9">
        <v>8.3840000000000003</v>
      </c>
      <c r="F39" s="9">
        <v>8.3390000000000004</v>
      </c>
      <c r="G39" s="9">
        <v>8.8729999999999993</v>
      </c>
      <c r="H39" s="9">
        <v>8.0749999999999993</v>
      </c>
      <c r="I39" s="9">
        <v>8.5739999999999998</v>
      </c>
      <c r="J39" s="9">
        <v>8.8279999999999994</v>
      </c>
      <c r="K39" s="9">
        <v>9.8960000000000008</v>
      </c>
      <c r="L39" s="9">
        <v>9.6010000000000009</v>
      </c>
      <c r="M39" s="9">
        <v>8.8889999999999993</v>
      </c>
      <c r="N39" s="9">
        <v>9.7569999999999997</v>
      </c>
      <c r="O39" s="9">
        <v>9.7319999999999993</v>
      </c>
      <c r="P39" s="9">
        <v>9.4329999999999998</v>
      </c>
      <c r="Q39" s="9">
        <v>8.9290000000000003</v>
      </c>
      <c r="R39" s="9">
        <v>7.79</v>
      </c>
      <c r="S39" s="9">
        <v>8.9139999999999997</v>
      </c>
      <c r="T39" s="9">
        <v>8.1359999999999992</v>
      </c>
      <c r="U39" s="9">
        <v>8.2889999999999997</v>
      </c>
      <c r="V39" s="9">
        <v>8.5749999999999993</v>
      </c>
      <c r="W39" s="9">
        <v>8.4710000000000001</v>
      </c>
      <c r="X39" s="9">
        <v>9.0350000000000001</v>
      </c>
      <c r="Y39" s="9">
        <v>8.4689999999999994</v>
      </c>
      <c r="Z39" s="9">
        <v>8.7110000000000003</v>
      </c>
      <c r="AA39" s="9">
        <v>8.19</v>
      </c>
      <c r="AB39" s="9">
        <v>8.7309999999999999</v>
      </c>
      <c r="AC39" s="9">
        <v>7.9080000000000004</v>
      </c>
      <c r="AD39" s="9">
        <v>7.7709999999999999</v>
      </c>
      <c r="AE39" s="9">
        <v>7.141</v>
      </c>
      <c r="AF39" s="9">
        <v>5.9619999999999997</v>
      </c>
      <c r="AG39" s="9">
        <v>5.3719999999999999</v>
      </c>
      <c r="AH39" s="9">
        <v>6.1539999999999999</v>
      </c>
      <c r="AI39" s="9">
        <v>6.1219999999999999</v>
      </c>
      <c r="AJ39" s="9">
        <v>5.9669999999999996</v>
      </c>
      <c r="AK39" s="9">
        <v>6.0339999999999998</v>
      </c>
      <c r="AL39" s="9">
        <v>6.3890000000000002</v>
      </c>
      <c r="AM39" s="9">
        <v>6.4420000000000002</v>
      </c>
      <c r="AN39" s="9">
        <v>6.4180000000000001</v>
      </c>
    </row>
    <row r="40" spans="1:40" ht="15" customHeight="1" x14ac:dyDescent="0.45">
      <c r="A40" s="10"/>
      <c r="B40" s="10" t="s">
        <v>107</v>
      </c>
      <c r="C40" s="9">
        <v>1.6279999999999999</v>
      </c>
      <c r="D40" s="9">
        <v>1.675</v>
      </c>
      <c r="E40" s="9">
        <v>1.518</v>
      </c>
      <c r="F40" s="9">
        <v>1.877</v>
      </c>
      <c r="G40" s="9">
        <v>2.3199999999999998</v>
      </c>
      <c r="H40" s="9">
        <v>2.0859999999999999</v>
      </c>
      <c r="I40" s="9">
        <v>1.776</v>
      </c>
      <c r="J40" s="9">
        <v>1.9690000000000001</v>
      </c>
      <c r="K40" s="9">
        <v>1.58</v>
      </c>
      <c r="L40" s="9">
        <v>1.8959999999999999</v>
      </c>
      <c r="M40" s="9">
        <v>2.121</v>
      </c>
      <c r="N40" s="9">
        <v>2.2919999999999998</v>
      </c>
      <c r="O40" s="9">
        <v>2.1659999999999999</v>
      </c>
      <c r="P40" s="9">
        <v>2.2749999999999999</v>
      </c>
      <c r="Q40" s="9">
        <v>2.6640000000000001</v>
      </c>
      <c r="R40" s="9">
        <v>3.319</v>
      </c>
      <c r="S40" s="9">
        <v>2.9569999999999999</v>
      </c>
      <c r="T40" s="9">
        <v>2.5449999999999999</v>
      </c>
      <c r="U40" s="9">
        <v>2.2360000000000002</v>
      </c>
      <c r="V40" s="9">
        <v>3.073</v>
      </c>
      <c r="W40" s="9">
        <v>2.653</v>
      </c>
      <c r="X40" s="9">
        <v>2.7410000000000001</v>
      </c>
      <c r="Y40" s="9">
        <v>2.8450000000000002</v>
      </c>
      <c r="Z40" s="9">
        <v>2.5369999999999999</v>
      </c>
      <c r="AA40" s="9">
        <v>2.6309999999999998</v>
      </c>
      <c r="AB40" s="9">
        <v>2.5720000000000001</v>
      </c>
      <c r="AC40" s="9">
        <v>2.37</v>
      </c>
      <c r="AD40" s="9">
        <v>2.6429999999999998</v>
      </c>
      <c r="AE40" s="9">
        <v>2.633</v>
      </c>
      <c r="AF40" s="9">
        <v>2.7360000000000002</v>
      </c>
      <c r="AG40" s="9">
        <v>2.9710000000000001</v>
      </c>
      <c r="AH40" s="9">
        <v>4.33</v>
      </c>
      <c r="AI40" s="9">
        <v>5.5330000000000004</v>
      </c>
      <c r="AJ40" s="9">
        <v>5.335</v>
      </c>
      <c r="AK40" s="9">
        <v>5.6740000000000004</v>
      </c>
      <c r="AL40" s="9">
        <v>5.7149999999999999</v>
      </c>
      <c r="AM40" s="9">
        <v>6.0179999999999998</v>
      </c>
      <c r="AN40" s="9">
        <v>5.4630000000000001</v>
      </c>
    </row>
    <row r="41" spans="1:40" ht="15" customHeight="1" x14ac:dyDescent="0.45">
      <c r="A41" s="8" t="s">
        <v>106</v>
      </c>
      <c r="B41" s="8"/>
      <c r="C41" s="7">
        <v>-0.22804227792053719</v>
      </c>
      <c r="D41" s="7">
        <v>-0.16102911215313839</v>
      </c>
      <c r="E41" s="7">
        <v>-8.124975675956847E-2</v>
      </c>
      <c r="F41" s="7">
        <v>-0.1138955627990301</v>
      </c>
      <c r="G41" s="7">
        <v>-8.0828086588885517E-2</v>
      </c>
      <c r="H41" s="7">
        <v>-0.11199262911690459</v>
      </c>
      <c r="I41" s="7">
        <v>-8.1749835054149733E-2</v>
      </c>
      <c r="J41" s="7">
        <v>-3.9620215395228822E-2</v>
      </c>
      <c r="K41" s="7">
        <v>-6.827192168449675E-2</v>
      </c>
      <c r="L41" s="7">
        <v>-3.1473689191698913E-2</v>
      </c>
      <c r="M41" s="7">
        <v>-4.922907900076768E-2</v>
      </c>
      <c r="N41" s="7">
        <v>-5.8727716079317913E-2</v>
      </c>
      <c r="O41" s="7">
        <v>-3.0908923912331462E-3</v>
      </c>
      <c r="P41" s="7">
        <v>-5.4407870979606393E-2</v>
      </c>
      <c r="Q41" s="7">
        <v>-4.9556302029011061E-2</v>
      </c>
      <c r="R41" s="7">
        <v>-4.5188701453258963E-2</v>
      </c>
      <c r="S41" s="7">
        <v>-4.8492886349691823E-2</v>
      </c>
      <c r="T41" s="7">
        <v>-7.4991042507996375E-2</v>
      </c>
      <c r="U41" s="7">
        <v>-9.4868734298252915E-3</v>
      </c>
      <c r="V41" s="7">
        <v>6.72921548665803E-3</v>
      </c>
      <c r="W41" s="7">
        <v>-2.6743144855187039E-2</v>
      </c>
      <c r="X41" s="7">
        <v>4.7108257803056284E-3</v>
      </c>
      <c r="Y41" s="7">
        <v>2.6905219512010281E-3</v>
      </c>
      <c r="Z41" s="7">
        <v>-1.312553163386759E-2</v>
      </c>
      <c r="AA41" s="7">
        <v>2.9571859459007671E-2</v>
      </c>
      <c r="AB41" s="7">
        <v>3.3924955796055842E-3</v>
      </c>
      <c r="AC41" s="7">
        <v>9.9635663686031394E-3</v>
      </c>
      <c r="AD41" s="7">
        <v>-1.642875531755481E-3</v>
      </c>
      <c r="AE41" s="7">
        <v>1.532048414436135E-2</v>
      </c>
      <c r="AF41" s="7">
        <v>-1.357669354452886E-2</v>
      </c>
      <c r="AG41" s="7">
        <v>-2.6324713833760251E-2</v>
      </c>
      <c r="AH41" s="7">
        <v>-4.0087574713268848E-2</v>
      </c>
      <c r="AI41" s="7">
        <v>-2.0856423201994798E-2</v>
      </c>
      <c r="AJ41" s="7">
        <v>-6.1527645921372207E-2</v>
      </c>
      <c r="AK41" s="7">
        <v>-5.7351132802033571E-2</v>
      </c>
      <c r="AL41" s="7">
        <v>-6.2622801166397984E-2</v>
      </c>
      <c r="AM41" s="7">
        <v>-7.0830778922620657E-2</v>
      </c>
      <c r="AN41" s="7">
        <v>-7.7975754754251336E-2</v>
      </c>
    </row>
    <row r="42" spans="1:40" ht="15" customHeight="1" thickBot="1" x14ac:dyDescent="0.5">
      <c r="A42" s="6" t="s">
        <v>105</v>
      </c>
      <c r="B42" s="6"/>
      <c r="C42" s="5">
        <v>16.988241795967181</v>
      </c>
      <c r="D42" s="5">
        <v>16.04213897274056</v>
      </c>
      <c r="E42" s="5">
        <v>14.32364739905354</v>
      </c>
      <c r="F42" s="5">
        <v>16.962083627562311</v>
      </c>
      <c r="G42" s="5">
        <v>17.952103349408741</v>
      </c>
      <c r="H42" s="5">
        <v>16.764452203393411</v>
      </c>
      <c r="I42" s="5">
        <v>16.508753736199129</v>
      </c>
      <c r="J42" s="5">
        <v>17.380763889331529</v>
      </c>
      <c r="K42" s="5">
        <v>17.901896922273931</v>
      </c>
      <c r="L42" s="5">
        <v>17.223943365934179</v>
      </c>
      <c r="M42" s="5">
        <v>16.619141511230101</v>
      </c>
      <c r="N42" s="5">
        <v>17.40421263998487</v>
      </c>
      <c r="O42" s="5">
        <v>16.289726091715391</v>
      </c>
      <c r="P42" s="5">
        <v>17.676110082317258</v>
      </c>
      <c r="Q42" s="5">
        <v>16.99705515786064</v>
      </c>
      <c r="R42" s="5">
        <v>16.047795345063051</v>
      </c>
      <c r="S42" s="5">
        <v>16.648294642189789</v>
      </c>
      <c r="T42" s="5">
        <v>15.221813964129201</v>
      </c>
      <c r="U42" s="5">
        <v>14.871702422301469</v>
      </c>
      <c r="V42" s="5">
        <v>15.07341910467253</v>
      </c>
      <c r="W42" s="5">
        <v>15.87295304988163</v>
      </c>
      <c r="X42" s="5">
        <v>15.429495202126949</v>
      </c>
      <c r="Y42" s="5">
        <v>15.18433107358741</v>
      </c>
      <c r="Z42" s="5">
        <v>15.72617335255506</v>
      </c>
      <c r="AA42" s="5">
        <v>15.973097887083471</v>
      </c>
      <c r="AB42" s="5">
        <v>16.729367797053509</v>
      </c>
      <c r="AC42" s="5">
        <v>15.69274753614993</v>
      </c>
      <c r="AD42" s="5">
        <v>16.507129881342269</v>
      </c>
      <c r="AE42" s="5">
        <v>15.60369194842562</v>
      </c>
      <c r="AF42" s="5">
        <v>11.92575132070187</v>
      </c>
      <c r="AG42" s="5">
        <v>11.205739906891051</v>
      </c>
      <c r="AH42" s="5">
        <v>12.15149615826304</v>
      </c>
      <c r="AI42" s="5">
        <v>13.295285396555711</v>
      </c>
      <c r="AJ42" s="5">
        <v>12.984661719038289</v>
      </c>
      <c r="AK42" s="5">
        <v>12.6286321138508</v>
      </c>
      <c r="AL42" s="5">
        <v>12.723382762775559</v>
      </c>
      <c r="AM42" s="5">
        <v>13.169731674053731</v>
      </c>
      <c r="AN42" s="5">
        <v>12.26156738212886</v>
      </c>
    </row>
    <row r="43" spans="1:40" ht="15" customHeight="1" x14ac:dyDescent="0.45">
      <c r="A43" s="4" t="s">
        <v>104</v>
      </c>
      <c r="B43" s="4"/>
    </row>
    <row r="44" spans="1:40" ht="14.25" x14ac:dyDescent="0.4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89A8F-51EE-401D-A498-501ABCAC4660}">
  <dimension ref="A1:AN44"/>
  <sheetViews>
    <sheetView showGridLines="0" workbookViewId="0">
      <pane xSplit="2" ySplit="4" topLeftCell="AA35" activePane="bottomRight" state="frozen"/>
      <selection pane="topRight"/>
      <selection pane="bottomLeft"/>
      <selection pane="bottomRight" activeCell="Z42" sqref="Z42:AN42"/>
    </sheetView>
  </sheetViews>
  <sheetFormatPr defaultRowHeight="15" customHeight="1" x14ac:dyDescent="0.45"/>
  <cols>
    <col min="1" max="1" width="18.3984375" style="2" customWidth="1"/>
    <col min="2" max="2" width="20" style="2" customWidth="1"/>
    <col min="3" max="34" width="9.265625" style="2" customWidth="1"/>
    <col min="35" max="35" width="9.1328125" style="2" customWidth="1"/>
    <col min="36" max="16384" width="9.06640625" style="2"/>
  </cols>
  <sheetData>
    <row r="1" spans="1:40" ht="15" customHeight="1" x14ac:dyDescent="0.5">
      <c r="A1" s="15" t="s">
        <v>127</v>
      </c>
    </row>
    <row r="2" spans="1:40" ht="15" customHeight="1" x14ac:dyDescent="0.45">
      <c r="A2" s="2" t="s">
        <v>118</v>
      </c>
    </row>
    <row r="4" spans="1:40" ht="15" customHeight="1" thickBot="1" x14ac:dyDescent="0.5">
      <c r="A4" s="14"/>
      <c r="B4" s="14"/>
      <c r="C4" s="13">
        <v>1980</v>
      </c>
      <c r="D4" s="13">
        <v>1981</v>
      </c>
      <c r="E4" s="13">
        <v>1982</v>
      </c>
      <c r="F4" s="13">
        <v>1983</v>
      </c>
      <c r="G4" s="13">
        <v>1984</v>
      </c>
      <c r="H4" s="13">
        <v>1985</v>
      </c>
      <c r="I4" s="13">
        <v>1986</v>
      </c>
      <c r="J4" s="13">
        <v>1987</v>
      </c>
      <c r="K4" s="13">
        <v>1988</v>
      </c>
      <c r="L4" s="13">
        <v>1989</v>
      </c>
      <c r="M4" s="13">
        <v>1990</v>
      </c>
      <c r="N4" s="13">
        <v>1991</v>
      </c>
      <c r="O4" s="13">
        <v>1992</v>
      </c>
      <c r="P4" s="13">
        <v>1993</v>
      </c>
      <c r="Q4" s="13">
        <v>1994</v>
      </c>
      <c r="R4" s="13">
        <v>1995</v>
      </c>
      <c r="S4" s="13">
        <v>1996</v>
      </c>
      <c r="T4" s="13">
        <v>1997</v>
      </c>
      <c r="U4" s="13">
        <v>1998</v>
      </c>
      <c r="V4" s="13">
        <v>1999</v>
      </c>
      <c r="W4" s="13">
        <v>2000</v>
      </c>
      <c r="X4" s="13">
        <v>2001</v>
      </c>
      <c r="Y4" s="13">
        <v>2002</v>
      </c>
      <c r="Z4" s="13">
        <v>2003</v>
      </c>
      <c r="AA4" s="13">
        <v>2004</v>
      </c>
      <c r="AB4" s="13">
        <v>2005</v>
      </c>
      <c r="AC4" s="13">
        <v>2006</v>
      </c>
      <c r="AD4" s="13">
        <v>2007</v>
      </c>
      <c r="AE4" s="13">
        <v>2008</v>
      </c>
      <c r="AF4" s="13">
        <v>2009</v>
      </c>
      <c r="AG4" s="13">
        <v>2010</v>
      </c>
      <c r="AH4" s="13">
        <v>2011</v>
      </c>
      <c r="AI4" s="13">
        <v>2012</v>
      </c>
      <c r="AJ4" s="13">
        <v>2013</v>
      </c>
      <c r="AK4" s="13">
        <v>2014</v>
      </c>
      <c r="AL4" s="13">
        <v>2015</v>
      </c>
      <c r="AM4" s="13">
        <v>2016</v>
      </c>
      <c r="AN4" s="13">
        <v>2017</v>
      </c>
    </row>
    <row r="5" spans="1:40" ht="15" customHeight="1" thickTop="1" x14ac:dyDescent="0.45">
      <c r="A5" s="11" t="s">
        <v>117</v>
      </c>
      <c r="B5" s="11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</row>
    <row r="6" spans="1:40" ht="15" customHeight="1" x14ac:dyDescent="0.45">
      <c r="A6" s="10"/>
      <c r="B6" s="10" t="s">
        <v>109</v>
      </c>
      <c r="C6" s="9">
        <v>5.3999999999999999E-2</v>
      </c>
      <c r="D6" s="9">
        <v>0.04</v>
      </c>
      <c r="E6" s="9">
        <v>0.05</v>
      </c>
      <c r="F6" s="9">
        <v>4.5999999999999999E-2</v>
      </c>
      <c r="G6" s="9">
        <v>4.4999999999999998E-2</v>
      </c>
      <c r="H6" s="9">
        <v>7.2999999999999995E-2</v>
      </c>
      <c r="I6" s="9">
        <v>0.03</v>
      </c>
      <c r="J6" s="9">
        <v>3.7999999999999999E-2</v>
      </c>
      <c r="K6" s="9">
        <v>1.6E-2</v>
      </c>
      <c r="L6" s="9">
        <v>0.03</v>
      </c>
      <c r="M6" s="9">
        <v>3.3000000000000002E-2</v>
      </c>
      <c r="N6" s="9">
        <v>2.9000000000000001E-2</v>
      </c>
      <c r="O6" s="9">
        <v>2.1999999999999999E-2</v>
      </c>
      <c r="P6" s="9">
        <v>2.1999999999999999E-2</v>
      </c>
      <c r="Q6" s="9">
        <v>1.7000000000000001E-2</v>
      </c>
      <c r="R6" s="9">
        <v>2E-3</v>
      </c>
      <c r="S6" s="9">
        <v>7.0000000000000001E-3</v>
      </c>
      <c r="T6" s="9">
        <v>0.01</v>
      </c>
      <c r="U6" s="9">
        <v>2E-3</v>
      </c>
      <c r="V6" s="9">
        <v>2E-3</v>
      </c>
      <c r="W6" s="9">
        <v>2E-3</v>
      </c>
      <c r="X6" s="9">
        <v>8.0000000000000002E-3</v>
      </c>
      <c r="Y6" s="9">
        <v>1E-3</v>
      </c>
      <c r="Z6" s="9">
        <v>2E-3</v>
      </c>
      <c r="AA6" s="9">
        <v>7.0000000000000001E-3</v>
      </c>
      <c r="AB6" s="9">
        <v>7.0000000000000001E-3</v>
      </c>
      <c r="AC6" s="9">
        <v>0</v>
      </c>
      <c r="AD6" s="9">
        <v>5.0000000000000001E-3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</row>
    <row r="7" spans="1:40" ht="15" customHeight="1" x14ac:dyDescent="0.45">
      <c r="A7" s="10"/>
      <c r="B7" s="10" t="s">
        <v>108</v>
      </c>
      <c r="C7" s="9">
        <v>0.32200000000000001</v>
      </c>
      <c r="D7" s="9">
        <v>0.121</v>
      </c>
      <c r="E7" s="9">
        <v>0.218</v>
      </c>
      <c r="F7" s="9">
        <v>0.23599999999999999</v>
      </c>
      <c r="G7" s="9">
        <v>0.27800000000000002</v>
      </c>
      <c r="H7" s="9">
        <v>0.24</v>
      </c>
      <c r="I7" s="9">
        <v>0.19400000000000001</v>
      </c>
      <c r="J7" s="9">
        <v>0.20399999999999999</v>
      </c>
      <c r="K7" s="9">
        <v>0.14799999999999999</v>
      </c>
      <c r="L7" s="9">
        <v>7.3999999999999996E-2</v>
      </c>
      <c r="M7" s="9">
        <v>7.6999999999999999E-2</v>
      </c>
      <c r="N7" s="9">
        <v>8.3000000000000004E-2</v>
      </c>
      <c r="O7" s="9">
        <v>8.5999999999999993E-2</v>
      </c>
      <c r="P7" s="9">
        <v>7.6999999999999999E-2</v>
      </c>
      <c r="Q7" s="9">
        <v>6.5000000000000002E-2</v>
      </c>
      <c r="R7" s="9">
        <v>0.124</v>
      </c>
      <c r="S7" s="9">
        <v>0.13200000000000001</v>
      </c>
      <c r="T7" s="9">
        <v>0.113</v>
      </c>
      <c r="U7" s="9">
        <v>0.10299999999999999</v>
      </c>
      <c r="V7" s="9">
        <v>9.0999999999999998E-2</v>
      </c>
      <c r="W7" s="9">
        <v>9.4E-2</v>
      </c>
      <c r="X7" s="9">
        <v>8.5000000000000006E-2</v>
      </c>
      <c r="Y7" s="9">
        <v>0.15</v>
      </c>
      <c r="Z7" s="9">
        <v>0.155</v>
      </c>
      <c r="AA7" s="9">
        <v>0.16500000000000001</v>
      </c>
      <c r="AB7" s="9">
        <v>0.15</v>
      </c>
      <c r="AC7" s="9">
        <v>7.8E-2</v>
      </c>
      <c r="AD7" s="9">
        <v>8.6999999999999994E-2</v>
      </c>
      <c r="AE7" s="9">
        <v>6.0999999999999999E-2</v>
      </c>
      <c r="AF7" s="9">
        <v>7.4999999999999997E-2</v>
      </c>
      <c r="AG7" s="9">
        <v>8.8999999999999996E-2</v>
      </c>
      <c r="AH7" s="9">
        <v>1.4999999999999999E-2</v>
      </c>
      <c r="AI7" s="9">
        <v>7.8E-2</v>
      </c>
      <c r="AJ7" s="9">
        <v>0.06</v>
      </c>
      <c r="AK7" s="9">
        <v>5.8999999999999997E-2</v>
      </c>
      <c r="AL7" s="9">
        <v>7.9000000000000001E-2</v>
      </c>
      <c r="AM7" s="9">
        <v>8.0000000000000002E-3</v>
      </c>
      <c r="AN7" s="9">
        <v>7.0000000000000001E-3</v>
      </c>
    </row>
    <row r="8" spans="1:40" ht="15" customHeight="1" x14ac:dyDescent="0.45">
      <c r="A8" s="10"/>
      <c r="B8" s="10" t="s">
        <v>107</v>
      </c>
      <c r="C8" s="9">
        <v>0.73099999999999998</v>
      </c>
      <c r="D8" s="9">
        <v>0.73599999999999999</v>
      </c>
      <c r="E8" s="9">
        <v>0.70399999999999996</v>
      </c>
      <c r="F8" s="9">
        <v>0.69699999999999995</v>
      </c>
      <c r="G8" s="9">
        <v>0.93300000000000005</v>
      </c>
      <c r="H8" s="9">
        <v>0.89400000000000002</v>
      </c>
      <c r="I8" s="9">
        <v>0.93</v>
      </c>
      <c r="J8" s="9">
        <v>0.9</v>
      </c>
      <c r="K8" s="9">
        <v>0.93700000000000006</v>
      </c>
      <c r="L8" s="9">
        <v>0.93400000000000005</v>
      </c>
      <c r="M8" s="9">
        <v>0.81</v>
      </c>
      <c r="N8" s="9">
        <v>0.81599999999999995</v>
      </c>
      <c r="O8" s="9">
        <v>0.88600000000000001</v>
      </c>
      <c r="P8" s="9">
        <v>0.88600000000000001</v>
      </c>
      <c r="Q8" s="9">
        <v>0.85099999999999998</v>
      </c>
      <c r="R8" s="9">
        <v>0.83699999999999997</v>
      </c>
      <c r="S8" s="9">
        <v>0.92600000000000005</v>
      </c>
      <c r="T8" s="9">
        <v>0.85599999999999998</v>
      </c>
      <c r="U8" s="9">
        <v>0.72199999999999998</v>
      </c>
      <c r="V8" s="9">
        <v>0.76600000000000001</v>
      </c>
      <c r="W8" s="9">
        <v>0.84099999999999997</v>
      </c>
      <c r="X8" s="9">
        <v>0.70499999999999996</v>
      </c>
      <c r="Y8" s="9">
        <v>0.77400000000000002</v>
      </c>
      <c r="Z8" s="9">
        <v>0.82599999999999996</v>
      </c>
      <c r="AA8" s="9">
        <v>0.77800000000000002</v>
      </c>
      <c r="AB8" s="9">
        <v>0.77300000000000002</v>
      </c>
      <c r="AC8" s="9">
        <v>0.621</v>
      </c>
      <c r="AD8" s="9">
        <v>0.72899999999999998</v>
      </c>
      <c r="AE8" s="9">
        <v>0.72099999999999997</v>
      </c>
      <c r="AF8" s="9">
        <v>0.73899999999999999</v>
      </c>
      <c r="AG8" s="9">
        <v>0.73199999999999998</v>
      </c>
      <c r="AH8" s="9">
        <v>0.66800000000000004</v>
      </c>
      <c r="AI8" s="9">
        <v>0.61499999999999999</v>
      </c>
      <c r="AJ8" s="9">
        <v>0.72199999999999998</v>
      </c>
      <c r="AK8" s="9">
        <v>0.78800000000000003</v>
      </c>
      <c r="AL8" s="9">
        <v>0.747</v>
      </c>
      <c r="AM8" s="9">
        <v>0.63</v>
      </c>
      <c r="AN8" s="9">
        <v>0.65600000000000003</v>
      </c>
    </row>
    <row r="9" spans="1:40" ht="15" customHeight="1" x14ac:dyDescent="0.45">
      <c r="A9" s="10"/>
      <c r="B9" s="10" t="s">
        <v>112</v>
      </c>
      <c r="C9" s="9">
        <v>1.1060000000000001</v>
      </c>
      <c r="D9" s="9">
        <v>0.89700000000000002</v>
      </c>
      <c r="E9" s="9">
        <v>0.97199999999999998</v>
      </c>
      <c r="F9" s="9">
        <v>0.98</v>
      </c>
      <c r="G9" s="9">
        <v>1.2549999999999999</v>
      </c>
      <c r="H9" s="9">
        <v>1.2070000000000001</v>
      </c>
      <c r="I9" s="9">
        <v>1.153</v>
      </c>
      <c r="J9" s="9">
        <v>1.1419999999999999</v>
      </c>
      <c r="K9" s="9">
        <v>1.101</v>
      </c>
      <c r="L9" s="9">
        <v>1.0369999999999999</v>
      </c>
      <c r="M9" s="9">
        <v>0.92</v>
      </c>
      <c r="N9" s="9">
        <v>0.92800000000000005</v>
      </c>
      <c r="O9" s="9">
        <v>0.99399999999999999</v>
      </c>
      <c r="P9" s="9">
        <v>0.98499999999999999</v>
      </c>
      <c r="Q9" s="9">
        <v>0.93300000000000005</v>
      </c>
      <c r="R9" s="9">
        <v>0.96299999999999997</v>
      </c>
      <c r="S9" s="9">
        <v>1.0640000000000001</v>
      </c>
      <c r="T9" s="9">
        <v>0.97899999999999998</v>
      </c>
      <c r="U9" s="9">
        <v>0.82599999999999996</v>
      </c>
      <c r="V9" s="9">
        <v>0.85899999999999999</v>
      </c>
      <c r="W9" s="9">
        <v>0.93700000000000006</v>
      </c>
      <c r="X9" s="9">
        <v>0.79800000000000004</v>
      </c>
      <c r="Y9" s="9">
        <v>0.92500000000000004</v>
      </c>
      <c r="Z9" s="9">
        <v>0.98299999999999998</v>
      </c>
      <c r="AA9" s="9">
        <v>0.95</v>
      </c>
      <c r="AB9" s="9">
        <v>0.93</v>
      </c>
      <c r="AC9" s="9">
        <v>0.69899999999999995</v>
      </c>
      <c r="AD9" s="9">
        <v>0.82</v>
      </c>
      <c r="AE9" s="9">
        <v>0.78300000000000003</v>
      </c>
      <c r="AF9" s="9">
        <v>0.81399999999999995</v>
      </c>
      <c r="AG9" s="9">
        <v>0.82099999999999995</v>
      </c>
      <c r="AH9" s="9">
        <v>0.68300000000000005</v>
      </c>
      <c r="AI9" s="9">
        <v>0.69199999999999995</v>
      </c>
      <c r="AJ9" s="9">
        <v>0.78300000000000003</v>
      </c>
      <c r="AK9" s="9">
        <v>0.84799999999999998</v>
      </c>
      <c r="AL9" s="9">
        <v>0.82599999999999996</v>
      </c>
      <c r="AM9" s="9">
        <v>0.63900000000000001</v>
      </c>
      <c r="AN9" s="9">
        <v>0.66300000000000003</v>
      </c>
    </row>
    <row r="10" spans="1:40" ht="15" customHeight="1" x14ac:dyDescent="0.45">
      <c r="A10" s="10"/>
      <c r="B10" s="10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</row>
    <row r="11" spans="1:40" ht="15" customHeight="1" x14ac:dyDescent="0.45">
      <c r="A11" s="11" t="s">
        <v>116</v>
      </c>
      <c r="B11" s="11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</row>
    <row r="12" spans="1:40" ht="15" customHeight="1" x14ac:dyDescent="0.45">
      <c r="A12" s="10"/>
      <c r="B12" s="10" t="s">
        <v>109</v>
      </c>
      <c r="C12" s="9">
        <v>0.19700000000000001</v>
      </c>
      <c r="D12" s="9">
        <v>0.17699999999999999</v>
      </c>
      <c r="E12" s="9">
        <v>0.23699999999999999</v>
      </c>
      <c r="F12" s="9">
        <v>0.23799999999999999</v>
      </c>
      <c r="G12" s="9">
        <v>0.187</v>
      </c>
      <c r="H12" s="9">
        <v>0.254</v>
      </c>
      <c r="I12" s="9">
        <v>9.8000000000000004E-2</v>
      </c>
      <c r="J12" s="9">
        <v>0.125</v>
      </c>
      <c r="K12" s="9">
        <v>5.7000000000000002E-2</v>
      </c>
      <c r="L12" s="9">
        <v>0.109</v>
      </c>
      <c r="M12" s="9">
        <v>0.13</v>
      </c>
      <c r="N12" s="9">
        <v>0.127</v>
      </c>
      <c r="O12" s="9">
        <v>9.6000000000000002E-2</v>
      </c>
      <c r="P12" s="9">
        <v>9.8000000000000004E-2</v>
      </c>
      <c r="Q12" s="9">
        <v>9.2999999999999999E-2</v>
      </c>
      <c r="R12" s="9">
        <v>1.2E-2</v>
      </c>
      <c r="S12" s="9">
        <v>4.7E-2</v>
      </c>
      <c r="T12" s="9">
        <v>8.2000000000000003E-2</v>
      </c>
      <c r="U12" s="9">
        <v>1.2999999999999999E-2</v>
      </c>
      <c r="V12" s="9">
        <v>1.2E-2</v>
      </c>
      <c r="W12" s="9">
        <v>1.4999999999999999E-2</v>
      </c>
      <c r="X12" s="9">
        <v>6.2E-2</v>
      </c>
      <c r="Y12" s="9">
        <v>8.0000000000000002E-3</v>
      </c>
      <c r="Z12" s="9">
        <v>1.4E-2</v>
      </c>
      <c r="AA12" s="9">
        <v>6.3E-2</v>
      </c>
      <c r="AB12" s="9">
        <v>8.1000000000000003E-2</v>
      </c>
      <c r="AC12" s="9">
        <v>0</v>
      </c>
      <c r="AD12" s="9">
        <v>4.2000000000000003E-2</v>
      </c>
      <c r="AE12" s="9">
        <v>3.6999999999999998E-2</v>
      </c>
      <c r="AF12" s="9">
        <v>3.1E-2</v>
      </c>
      <c r="AG12" s="9">
        <v>7.0000000000000001E-3</v>
      </c>
      <c r="AH12" s="9">
        <v>5.0000000000000001E-3</v>
      </c>
      <c r="AI12" s="9">
        <v>7.0000000000000001E-3</v>
      </c>
      <c r="AJ12" s="9">
        <v>0</v>
      </c>
      <c r="AK12" s="9">
        <v>5.0000000000000001E-3</v>
      </c>
      <c r="AL12" s="9">
        <v>4.0000000000000001E-3</v>
      </c>
      <c r="AM12" s="9">
        <v>3.0000000000000001E-3</v>
      </c>
      <c r="AN12" s="9">
        <v>3.0000000000000001E-3</v>
      </c>
    </row>
    <row r="13" spans="1:40" ht="15" customHeight="1" x14ac:dyDescent="0.45">
      <c r="A13" s="10"/>
      <c r="B13" s="10" t="s">
        <v>108</v>
      </c>
      <c r="C13" s="9">
        <v>0.309</v>
      </c>
      <c r="D13" s="9">
        <v>0.17499999999999999</v>
      </c>
      <c r="E13" s="9">
        <v>0.26700000000000002</v>
      </c>
      <c r="F13" s="9">
        <v>0.68500000000000005</v>
      </c>
      <c r="G13" s="9">
        <v>0.89200000000000002</v>
      </c>
      <c r="H13" s="9">
        <v>0.53100000000000003</v>
      </c>
      <c r="I13" s="9">
        <v>0.98299999999999998</v>
      </c>
      <c r="J13" s="9">
        <v>0.73199999999999998</v>
      </c>
      <c r="K13" s="9">
        <v>0.38700000000000001</v>
      </c>
      <c r="L13" s="9">
        <v>0.34699999999999998</v>
      </c>
      <c r="M13" s="9">
        <v>0.39200000000000002</v>
      </c>
      <c r="N13" s="9">
        <v>0.41399999999999998</v>
      </c>
      <c r="O13" s="9">
        <v>0.41799999999999998</v>
      </c>
      <c r="P13" s="9">
        <v>0.47899999999999998</v>
      </c>
      <c r="Q13" s="9">
        <v>0.54</v>
      </c>
      <c r="R13" s="9">
        <v>0.50800000000000001</v>
      </c>
      <c r="S13" s="9">
        <v>0.50600000000000001</v>
      </c>
      <c r="T13" s="9">
        <v>0.33400000000000002</v>
      </c>
      <c r="U13" s="9">
        <v>0.32100000000000001</v>
      </c>
      <c r="V13" s="9">
        <v>0.245</v>
      </c>
      <c r="W13" s="9">
        <v>0.35899999999999999</v>
      </c>
      <c r="X13" s="9">
        <v>0.41</v>
      </c>
      <c r="Y13" s="9">
        <v>0.315</v>
      </c>
      <c r="Z13" s="9">
        <v>0.253</v>
      </c>
      <c r="AA13" s="9">
        <v>0.26100000000000001</v>
      </c>
      <c r="AB13" s="9">
        <v>0.26300000000000001</v>
      </c>
      <c r="AC13" s="9">
        <v>0.17299999999999999</v>
      </c>
      <c r="AD13" s="9">
        <v>0.13800000000000001</v>
      </c>
      <c r="AE13" s="9">
        <v>0.107</v>
      </c>
      <c r="AF13" s="9">
        <v>0.13700000000000001</v>
      </c>
      <c r="AG13" s="9">
        <v>0.152</v>
      </c>
      <c r="AH13" s="9">
        <v>0.14000000000000001</v>
      </c>
      <c r="AI13" s="9">
        <v>5.7000000000000002E-2</v>
      </c>
      <c r="AJ13" s="9">
        <v>0.05</v>
      </c>
      <c r="AK13" s="9">
        <v>4.4999999999999998E-2</v>
      </c>
      <c r="AL13" s="9">
        <v>7.4999999999999997E-2</v>
      </c>
      <c r="AM13" s="9">
        <v>7.3999999999999996E-2</v>
      </c>
      <c r="AN13" s="9">
        <v>5.6000000000000001E-2</v>
      </c>
    </row>
    <row r="14" spans="1:40" ht="15" customHeight="1" x14ac:dyDescent="0.45">
      <c r="A14" s="10"/>
      <c r="B14" s="10" t="s">
        <v>107</v>
      </c>
      <c r="C14" s="9">
        <v>0.73199999999999998</v>
      </c>
      <c r="D14" s="9">
        <v>0.80700000000000005</v>
      </c>
      <c r="E14" s="9">
        <v>0.85699999999999998</v>
      </c>
      <c r="F14" s="9">
        <v>0.85399999999999998</v>
      </c>
      <c r="G14" s="9">
        <v>0.627</v>
      </c>
      <c r="H14" s="9">
        <v>0.64200000000000002</v>
      </c>
      <c r="I14" s="9">
        <v>0.64100000000000001</v>
      </c>
      <c r="J14" s="9">
        <v>0.753</v>
      </c>
      <c r="K14" s="9">
        <v>0.80500000000000005</v>
      </c>
      <c r="L14" s="9">
        <v>0.84299999999999997</v>
      </c>
      <c r="M14" s="9">
        <v>0.72099999999999997</v>
      </c>
      <c r="N14" s="9">
        <v>0.83</v>
      </c>
      <c r="O14" s="9">
        <v>0.86</v>
      </c>
      <c r="P14" s="9">
        <v>0.86699999999999999</v>
      </c>
      <c r="Q14" s="9">
        <v>0.79100000000000004</v>
      </c>
      <c r="R14" s="9">
        <v>0.90900000000000003</v>
      </c>
      <c r="S14" s="9">
        <v>0.875</v>
      </c>
      <c r="T14" s="9">
        <v>0.97599999999999998</v>
      </c>
      <c r="U14" s="9">
        <v>0.91900000000000004</v>
      </c>
      <c r="V14" s="9">
        <v>0.96599999999999997</v>
      </c>
      <c r="W14" s="9">
        <v>0.96599999999999997</v>
      </c>
      <c r="X14" s="9">
        <v>0.90100000000000002</v>
      </c>
      <c r="Y14" s="9">
        <v>0.996</v>
      </c>
      <c r="Z14" s="9">
        <v>0.93200000000000005</v>
      </c>
      <c r="AA14" s="9">
        <v>0.94699999999999995</v>
      </c>
      <c r="AB14" s="9">
        <v>0.98699999999999999</v>
      </c>
      <c r="AC14" s="9">
        <v>0.93</v>
      </c>
      <c r="AD14" s="9">
        <v>1.0509999999999999</v>
      </c>
      <c r="AE14" s="9">
        <v>1.004</v>
      </c>
      <c r="AF14" s="9">
        <v>1.0269999999999999</v>
      </c>
      <c r="AG14" s="9">
        <v>0.998</v>
      </c>
      <c r="AH14" s="9">
        <v>0.91</v>
      </c>
      <c r="AI14" s="9">
        <v>0.83899999999999997</v>
      </c>
      <c r="AJ14" s="9">
        <v>0.94199999999999995</v>
      </c>
      <c r="AK14" s="9">
        <v>0.96799999999999997</v>
      </c>
      <c r="AL14" s="9">
        <v>0.94799999999999995</v>
      </c>
      <c r="AM14" s="9">
        <v>0.86699999999999999</v>
      </c>
      <c r="AN14" s="9">
        <v>0.88400000000000001</v>
      </c>
    </row>
    <row r="15" spans="1:40" ht="15" customHeight="1" x14ac:dyDescent="0.45">
      <c r="A15" s="10"/>
      <c r="B15" s="10" t="s">
        <v>112</v>
      </c>
      <c r="C15" s="9">
        <v>1.238</v>
      </c>
      <c r="D15" s="9">
        <v>1.159</v>
      </c>
      <c r="E15" s="9">
        <v>1.361</v>
      </c>
      <c r="F15" s="9">
        <v>1.7769999999999999</v>
      </c>
      <c r="G15" s="9">
        <v>1.706</v>
      </c>
      <c r="H15" s="9">
        <v>1.427</v>
      </c>
      <c r="I15" s="9">
        <v>1.722</v>
      </c>
      <c r="J15" s="9">
        <v>1.61</v>
      </c>
      <c r="K15" s="9">
        <v>1.2490000000000001</v>
      </c>
      <c r="L15" s="9">
        <v>1.3</v>
      </c>
      <c r="M15" s="9">
        <v>1.242</v>
      </c>
      <c r="N15" s="9">
        <v>1.371</v>
      </c>
      <c r="O15" s="9">
        <v>1.3740000000000001</v>
      </c>
      <c r="P15" s="9">
        <v>1.444</v>
      </c>
      <c r="Q15" s="9">
        <v>1.4239999999999999</v>
      </c>
      <c r="R15" s="9">
        <v>1.429</v>
      </c>
      <c r="S15" s="9">
        <v>1.4279999999999999</v>
      </c>
      <c r="T15" s="9">
        <v>1.391</v>
      </c>
      <c r="U15" s="9">
        <v>1.2529999999999999</v>
      </c>
      <c r="V15" s="9">
        <v>1.224</v>
      </c>
      <c r="W15" s="9">
        <v>1.34</v>
      </c>
      <c r="X15" s="9">
        <v>1.3720000000000001</v>
      </c>
      <c r="Y15" s="9">
        <v>1.319</v>
      </c>
      <c r="Z15" s="9">
        <v>1.1990000000000001</v>
      </c>
      <c r="AA15" s="9">
        <v>1.2709999999999999</v>
      </c>
      <c r="AB15" s="9">
        <v>1.331</v>
      </c>
      <c r="AC15" s="9">
        <v>1.103</v>
      </c>
      <c r="AD15" s="9">
        <v>1.232</v>
      </c>
      <c r="AE15" s="9">
        <v>1.147</v>
      </c>
      <c r="AF15" s="9">
        <v>1.196</v>
      </c>
      <c r="AG15" s="9">
        <v>1.157</v>
      </c>
      <c r="AH15" s="9">
        <v>1.0549999999999999</v>
      </c>
      <c r="AI15" s="9">
        <v>0.90300000000000002</v>
      </c>
      <c r="AJ15" s="9">
        <v>0.99199999999999999</v>
      </c>
      <c r="AK15" s="9">
        <v>1.0169999999999999</v>
      </c>
      <c r="AL15" s="9">
        <v>1.028</v>
      </c>
      <c r="AM15" s="9">
        <v>0.94399999999999995</v>
      </c>
      <c r="AN15" s="9">
        <v>0.94299999999999995</v>
      </c>
    </row>
    <row r="16" spans="1:40" ht="15" customHeight="1" x14ac:dyDescent="0.45">
      <c r="A16" s="10"/>
      <c r="B16" s="10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</row>
    <row r="17" spans="1:40" ht="15" customHeight="1" x14ac:dyDescent="0.45">
      <c r="A17" s="11" t="s">
        <v>115</v>
      </c>
      <c r="B17" s="11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</row>
    <row r="18" spans="1:40" ht="15" customHeight="1" x14ac:dyDescent="0.45">
      <c r="A18" s="10"/>
      <c r="B18" s="10" t="s">
        <v>109</v>
      </c>
      <c r="C18" s="9">
        <v>5.7000000000000002E-2</v>
      </c>
      <c r="D18" s="9">
        <v>8.9999999999999993E-3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</row>
    <row r="19" spans="1:40" ht="15" customHeight="1" x14ac:dyDescent="0.45">
      <c r="A19" s="10"/>
      <c r="B19" s="10" t="s">
        <v>108</v>
      </c>
      <c r="C19" s="9">
        <v>0.218</v>
      </c>
      <c r="D19" s="9">
        <v>0.20899999999999999</v>
      </c>
      <c r="E19" s="9">
        <v>0.10299999999999999</v>
      </c>
      <c r="F19" s="9">
        <v>1.7000000000000001E-2</v>
      </c>
      <c r="G19" s="9">
        <v>0.02</v>
      </c>
      <c r="H19" s="9">
        <v>4.2999999999999997E-2</v>
      </c>
      <c r="I19" s="9">
        <v>6.4000000000000001E-2</v>
      </c>
      <c r="J19" s="9">
        <v>3.9E-2</v>
      </c>
      <c r="K19" s="9">
        <v>2.7E-2</v>
      </c>
      <c r="L19" s="9">
        <v>3.2000000000000001E-2</v>
      </c>
      <c r="M19" s="9">
        <v>3.6999999999999998E-2</v>
      </c>
      <c r="N19" s="9">
        <v>2.5000000000000001E-2</v>
      </c>
      <c r="O19" s="9">
        <v>3.2000000000000001E-2</v>
      </c>
      <c r="P19" s="9">
        <v>2.3E-2</v>
      </c>
      <c r="Q19" s="9">
        <v>3.4000000000000002E-2</v>
      </c>
      <c r="R19" s="9">
        <v>2.5000000000000001E-2</v>
      </c>
      <c r="S19" s="9">
        <v>2.4E-2</v>
      </c>
      <c r="T19" s="9">
        <v>3.2000000000000001E-2</v>
      </c>
      <c r="U19" s="9">
        <v>1.9E-2</v>
      </c>
      <c r="V19" s="9">
        <v>6.8000000000000005E-2</v>
      </c>
      <c r="W19" s="9">
        <v>2.5999999999999999E-2</v>
      </c>
      <c r="X19" s="9">
        <v>6.4000000000000001E-2</v>
      </c>
      <c r="Y19" s="9">
        <v>6.7000000000000004E-2</v>
      </c>
      <c r="Z19" s="9">
        <v>0.10199999999999999</v>
      </c>
      <c r="AA19" s="9">
        <v>7.0999999999999994E-2</v>
      </c>
      <c r="AB19" s="9">
        <v>5.8999999999999997E-2</v>
      </c>
      <c r="AC19" s="9">
        <v>5.8999999999999997E-2</v>
      </c>
      <c r="AD19" s="9">
        <v>4.2000000000000003E-2</v>
      </c>
      <c r="AE19" s="9">
        <v>3.6999999999999998E-2</v>
      </c>
      <c r="AF19" s="9">
        <v>3.4000000000000002E-2</v>
      </c>
      <c r="AG19" s="9">
        <v>1.6E-2</v>
      </c>
      <c r="AH19" s="9">
        <v>2.4E-2</v>
      </c>
      <c r="AI19" s="9">
        <v>2.4E-2</v>
      </c>
      <c r="AJ19" s="9">
        <v>2.1000000000000001E-2</v>
      </c>
      <c r="AK19" s="9">
        <v>2.5999999999999999E-2</v>
      </c>
      <c r="AL19" s="9">
        <v>2.3E-2</v>
      </c>
      <c r="AM19" s="9">
        <v>3.1E-2</v>
      </c>
      <c r="AN19" s="9">
        <v>0.02</v>
      </c>
    </row>
    <row r="20" spans="1:40" ht="15" customHeight="1" x14ac:dyDescent="0.45">
      <c r="A20" s="10"/>
      <c r="B20" s="10" t="s">
        <v>107</v>
      </c>
      <c r="C20" s="9">
        <v>2.1000000000000001E-2</v>
      </c>
      <c r="D20" s="9">
        <v>1.9E-2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/>
      <c r="AL20" s="9"/>
      <c r="AM20" s="9"/>
      <c r="AN20" s="9"/>
    </row>
    <row r="21" spans="1:40" ht="15" customHeight="1" x14ac:dyDescent="0.45">
      <c r="A21" s="10"/>
      <c r="B21" s="10" t="s">
        <v>112</v>
      </c>
      <c r="C21" s="9">
        <v>0.29599999999999999</v>
      </c>
      <c r="D21" s="9">
        <v>0.23599999999999999</v>
      </c>
      <c r="E21" s="9">
        <v>0.10299999999999999</v>
      </c>
      <c r="F21" s="9">
        <v>1.7000000000000001E-2</v>
      </c>
      <c r="G21" s="9">
        <v>0.02</v>
      </c>
      <c r="H21" s="9">
        <v>4.2999999999999997E-2</v>
      </c>
      <c r="I21" s="9">
        <v>6.4000000000000001E-2</v>
      </c>
      <c r="J21" s="9">
        <v>3.9E-2</v>
      </c>
      <c r="K21" s="9">
        <v>2.7E-2</v>
      </c>
      <c r="L21" s="9">
        <v>3.2000000000000001E-2</v>
      </c>
      <c r="M21" s="9">
        <v>3.6999999999999998E-2</v>
      </c>
      <c r="N21" s="9">
        <v>2.5000000000000001E-2</v>
      </c>
      <c r="O21" s="9">
        <v>3.2000000000000001E-2</v>
      </c>
      <c r="P21" s="9">
        <v>2.3E-2</v>
      </c>
      <c r="Q21" s="9">
        <v>3.4000000000000002E-2</v>
      </c>
      <c r="R21" s="9">
        <v>2.5000000000000001E-2</v>
      </c>
      <c r="S21" s="9">
        <v>2.4E-2</v>
      </c>
      <c r="T21" s="9">
        <v>3.2000000000000001E-2</v>
      </c>
      <c r="U21" s="9">
        <v>1.9E-2</v>
      </c>
      <c r="V21" s="9">
        <v>6.8000000000000005E-2</v>
      </c>
      <c r="W21" s="9">
        <v>2.5999999999999999E-2</v>
      </c>
      <c r="X21" s="9">
        <v>6.4000000000000001E-2</v>
      </c>
      <c r="Y21" s="9">
        <v>6.7000000000000004E-2</v>
      </c>
      <c r="Z21" s="9">
        <v>0.10199999999999999</v>
      </c>
      <c r="AA21" s="9">
        <v>7.0999999999999994E-2</v>
      </c>
      <c r="AB21" s="9">
        <v>5.8999999999999997E-2</v>
      </c>
      <c r="AC21" s="9">
        <v>5.8999999999999997E-2</v>
      </c>
      <c r="AD21" s="9">
        <v>4.2000000000000003E-2</v>
      </c>
      <c r="AE21" s="9">
        <v>3.6999999999999998E-2</v>
      </c>
      <c r="AF21" s="9">
        <v>3.4000000000000002E-2</v>
      </c>
      <c r="AG21" s="9">
        <v>1.6E-2</v>
      </c>
      <c r="AH21" s="9">
        <v>2.4E-2</v>
      </c>
      <c r="AI21" s="9">
        <v>2.4E-2</v>
      </c>
      <c r="AJ21" s="9">
        <v>2.1000000000000001E-2</v>
      </c>
      <c r="AK21" s="9">
        <v>2.5999999999999999E-2</v>
      </c>
      <c r="AL21" s="9">
        <v>2.3E-2</v>
      </c>
      <c r="AM21" s="9">
        <v>3.1E-2</v>
      </c>
      <c r="AN21" s="9">
        <v>0.02</v>
      </c>
    </row>
    <row r="22" spans="1:40" ht="15" customHeight="1" x14ac:dyDescent="0.45">
      <c r="A22" s="10"/>
      <c r="B22" s="1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</row>
    <row r="23" spans="1:40" ht="15" customHeight="1" x14ac:dyDescent="0.45">
      <c r="A23" s="11" t="s">
        <v>114</v>
      </c>
      <c r="B23" s="11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</row>
    <row r="24" spans="1:40" ht="15" customHeight="1" x14ac:dyDescent="0.45">
      <c r="A24" s="10"/>
      <c r="B24" s="10" t="s">
        <v>109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</row>
    <row r="25" spans="1:40" ht="15" customHeight="1" x14ac:dyDescent="0.45">
      <c r="A25" s="10"/>
      <c r="B25" s="10" t="s">
        <v>108</v>
      </c>
      <c r="C25" s="9">
        <v>1.86</v>
      </c>
      <c r="D25" s="9">
        <v>1.992</v>
      </c>
      <c r="E25" s="9">
        <v>2.63</v>
      </c>
      <c r="F25" s="9">
        <v>1.966</v>
      </c>
      <c r="G25" s="9">
        <v>1.893</v>
      </c>
      <c r="H25" s="9">
        <v>1.883</v>
      </c>
      <c r="I25" s="9">
        <v>2.0339999999999998</v>
      </c>
      <c r="J25" s="9">
        <v>1.9119999999999999</v>
      </c>
      <c r="K25" s="9">
        <v>1.994</v>
      </c>
      <c r="L25" s="9">
        <v>1.9550000000000001</v>
      </c>
      <c r="M25" s="9">
        <v>1.8109999999999999</v>
      </c>
      <c r="N25" s="9">
        <v>1.81</v>
      </c>
      <c r="O25" s="9">
        <v>1.83</v>
      </c>
      <c r="P25" s="9">
        <v>1.843</v>
      </c>
      <c r="Q25" s="9">
        <v>1.7829999999999999</v>
      </c>
      <c r="R25" s="9">
        <v>1.76</v>
      </c>
      <c r="S25" s="9">
        <v>1.7050000000000001</v>
      </c>
      <c r="T25" s="9">
        <v>1.74</v>
      </c>
      <c r="U25" s="9">
        <v>1.6839999999999999</v>
      </c>
      <c r="V25" s="9">
        <v>1.716</v>
      </c>
      <c r="W25" s="9">
        <v>1.7949999999999999</v>
      </c>
      <c r="X25" s="9">
        <v>1.661</v>
      </c>
      <c r="Y25" s="9">
        <v>1.577</v>
      </c>
      <c r="Z25" s="9">
        <v>1.526</v>
      </c>
      <c r="AA25" s="9">
        <v>1.621</v>
      </c>
      <c r="AB25" s="9">
        <v>1.337</v>
      </c>
      <c r="AC25" s="9">
        <v>1.1910000000000001</v>
      </c>
      <c r="AD25" s="9">
        <v>1.18</v>
      </c>
      <c r="AE25" s="9">
        <v>1.028</v>
      </c>
      <c r="AF25" s="9">
        <v>1.036</v>
      </c>
      <c r="AG25" s="9">
        <v>0.97299999999999998</v>
      </c>
      <c r="AH25" s="9">
        <v>1.0089999999999999</v>
      </c>
      <c r="AI25" s="9">
        <v>0.91300000000000003</v>
      </c>
      <c r="AJ25" s="9">
        <v>0.90600000000000003</v>
      </c>
      <c r="AK25" s="9">
        <v>1.0109999999999999</v>
      </c>
      <c r="AL25" s="9">
        <v>1.018</v>
      </c>
      <c r="AM25" s="9">
        <v>1.0509999999999999</v>
      </c>
      <c r="AN25" s="9">
        <v>0.88500000000000001</v>
      </c>
    </row>
    <row r="26" spans="1:40" ht="15" customHeight="1" x14ac:dyDescent="0.45">
      <c r="A26" s="10"/>
      <c r="B26" s="10" t="s">
        <v>107</v>
      </c>
      <c r="C26" s="9">
        <v>0</v>
      </c>
      <c r="D26" s="9">
        <v>0</v>
      </c>
      <c r="E26" s="9">
        <v>1.9E-2</v>
      </c>
      <c r="F26" s="9">
        <v>2.1000000000000001E-2</v>
      </c>
      <c r="G26" s="9">
        <v>2.1000000000000001E-2</v>
      </c>
      <c r="H26" s="9">
        <v>0.02</v>
      </c>
      <c r="I26" s="9">
        <v>1.9E-2</v>
      </c>
      <c r="J26" s="9">
        <v>1.4E-2</v>
      </c>
      <c r="K26" s="9">
        <v>1.2999999999999999E-2</v>
      </c>
      <c r="L26" s="9">
        <v>1.2999999999999999E-2</v>
      </c>
      <c r="M26" s="9">
        <v>1.4E-2</v>
      </c>
      <c r="N26" s="9">
        <v>1.4E-2</v>
      </c>
      <c r="O26" s="9">
        <v>1.4E-2</v>
      </c>
      <c r="P26" s="9">
        <v>1.4999999999999999E-2</v>
      </c>
      <c r="Q26" s="9">
        <v>1.2999999999999999E-2</v>
      </c>
      <c r="R26" s="9">
        <v>1.4999999999999999E-2</v>
      </c>
      <c r="S26" s="9">
        <v>1.4E-2</v>
      </c>
      <c r="T26" s="9">
        <v>1.6E-2</v>
      </c>
      <c r="U26" s="9">
        <v>1.7000000000000001E-2</v>
      </c>
      <c r="V26" s="9">
        <v>1.6E-2</v>
      </c>
      <c r="W26" s="9">
        <v>1.7000000000000001E-2</v>
      </c>
      <c r="X26" s="9">
        <v>1.7000000000000001E-2</v>
      </c>
      <c r="Y26" s="9">
        <v>1.7000000000000001E-2</v>
      </c>
      <c r="Z26" s="9">
        <v>3.1E-2</v>
      </c>
      <c r="AA26" s="9">
        <v>3.1E-2</v>
      </c>
      <c r="AB26" s="9">
        <v>3.1E-2</v>
      </c>
      <c r="AC26" s="9">
        <v>2.9000000000000001E-2</v>
      </c>
      <c r="AD26" s="9">
        <v>1.6E-2</v>
      </c>
      <c r="AE26" s="9">
        <v>1.4E-2</v>
      </c>
      <c r="AF26" s="9">
        <v>5.5E-2</v>
      </c>
      <c r="AG26" s="9">
        <v>5.8999999999999997E-2</v>
      </c>
      <c r="AH26" s="9">
        <v>0.13900000000000001</v>
      </c>
      <c r="AI26" s="9">
        <v>0.106</v>
      </c>
      <c r="AJ26" s="9">
        <v>0.125</v>
      </c>
      <c r="AK26" s="9">
        <v>0.11700000000000001</v>
      </c>
      <c r="AL26" s="9">
        <v>0.09</v>
      </c>
      <c r="AM26" s="9">
        <v>0.10299999999999999</v>
      </c>
      <c r="AN26" s="9">
        <v>0.123</v>
      </c>
    </row>
    <row r="27" spans="1:40" ht="15" customHeight="1" x14ac:dyDescent="0.45">
      <c r="A27" s="10"/>
      <c r="B27" s="10" t="s">
        <v>112</v>
      </c>
      <c r="C27" s="9">
        <v>1.86</v>
      </c>
      <c r="D27" s="9">
        <v>1.992</v>
      </c>
      <c r="E27" s="9">
        <v>2.65</v>
      </c>
      <c r="F27" s="9">
        <v>1.9870000000000001</v>
      </c>
      <c r="G27" s="9">
        <v>1.9139999999999999</v>
      </c>
      <c r="H27" s="9">
        <v>1.9039999999999999</v>
      </c>
      <c r="I27" s="9">
        <v>2.0529999999999999</v>
      </c>
      <c r="J27" s="9">
        <v>1.9259999999999999</v>
      </c>
      <c r="K27" s="9">
        <v>2.0070000000000001</v>
      </c>
      <c r="L27" s="9">
        <v>1.9690000000000001</v>
      </c>
      <c r="M27" s="9">
        <v>1.825</v>
      </c>
      <c r="N27" s="9">
        <v>1.8240000000000001</v>
      </c>
      <c r="O27" s="9">
        <v>1.8440000000000001</v>
      </c>
      <c r="P27" s="9">
        <v>1.857</v>
      </c>
      <c r="Q27" s="9">
        <v>1.796</v>
      </c>
      <c r="R27" s="9">
        <v>1.774</v>
      </c>
      <c r="S27" s="9">
        <v>1.7190000000000001</v>
      </c>
      <c r="T27" s="9">
        <v>1.756</v>
      </c>
      <c r="U27" s="9">
        <v>1.7010000000000001</v>
      </c>
      <c r="V27" s="9">
        <v>1.732</v>
      </c>
      <c r="W27" s="9">
        <v>1.8120000000000001</v>
      </c>
      <c r="X27" s="9">
        <v>1.6779999999999999</v>
      </c>
      <c r="Y27" s="9">
        <v>1.5940000000000001</v>
      </c>
      <c r="Z27" s="9">
        <v>1.556</v>
      </c>
      <c r="AA27" s="9">
        <v>1.6519999999999999</v>
      </c>
      <c r="AB27" s="9">
        <v>1.3680000000000001</v>
      </c>
      <c r="AC27" s="9">
        <v>1.22</v>
      </c>
      <c r="AD27" s="9">
        <v>1.196</v>
      </c>
      <c r="AE27" s="9">
        <v>1.042</v>
      </c>
      <c r="AF27" s="9">
        <v>1.0920000000000001</v>
      </c>
      <c r="AG27" s="9">
        <v>1.032</v>
      </c>
      <c r="AH27" s="9">
        <v>1.1479999999999999</v>
      </c>
      <c r="AI27" s="9">
        <v>1.0189999999999999</v>
      </c>
      <c r="AJ27" s="9">
        <v>1.0309999999999999</v>
      </c>
      <c r="AK27" s="9">
        <v>1.1279999999999999</v>
      </c>
      <c r="AL27" s="9">
        <v>1.1080000000000001</v>
      </c>
      <c r="AM27" s="9">
        <v>1.1539999999999999</v>
      </c>
      <c r="AN27" s="9">
        <v>1.0089999999999999</v>
      </c>
    </row>
    <row r="28" spans="1:40" ht="15" customHeight="1" x14ac:dyDescent="0.45">
      <c r="A28" s="10"/>
      <c r="B28" s="10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</row>
    <row r="29" spans="1:40" ht="15" customHeight="1" x14ac:dyDescent="0.45">
      <c r="A29" s="11" t="s">
        <v>113</v>
      </c>
      <c r="B29" s="11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</row>
    <row r="30" spans="1:40" ht="15" customHeight="1" x14ac:dyDescent="0.45">
      <c r="A30" s="10"/>
      <c r="B30" s="10" t="s">
        <v>109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</row>
    <row r="31" spans="1:40" ht="15" customHeight="1" x14ac:dyDescent="0.45">
      <c r="A31" s="10"/>
      <c r="B31" s="10" t="s">
        <v>108</v>
      </c>
      <c r="C31" s="9">
        <v>0.77100000000000002</v>
      </c>
      <c r="D31" s="9">
        <v>0.42299999999999999</v>
      </c>
      <c r="E31" s="9">
        <v>0.122</v>
      </c>
      <c r="F31" s="9">
        <v>0.27700000000000002</v>
      </c>
      <c r="G31" s="9">
        <v>0.35599999999999998</v>
      </c>
      <c r="H31" s="9">
        <v>0.152</v>
      </c>
      <c r="I31" s="9">
        <v>0.23</v>
      </c>
      <c r="J31" s="9">
        <v>0.3</v>
      </c>
      <c r="K31" s="9">
        <v>0.53400000000000003</v>
      </c>
      <c r="L31" s="9">
        <v>0.72299999999999998</v>
      </c>
      <c r="M31" s="9">
        <v>0.42599999999999999</v>
      </c>
      <c r="N31" s="9">
        <v>0.24199999999999999</v>
      </c>
      <c r="O31" s="9">
        <v>0.12</v>
      </c>
      <c r="P31" s="9">
        <v>0.23400000000000001</v>
      </c>
      <c r="Q31" s="9">
        <v>0.32200000000000001</v>
      </c>
      <c r="R31" s="9">
        <v>0.23100000000000001</v>
      </c>
      <c r="S31" s="9">
        <v>0.14000000000000001</v>
      </c>
      <c r="T31" s="9">
        <v>9.1999999999999998E-2</v>
      </c>
      <c r="U31" s="9">
        <v>0.27200000000000002</v>
      </c>
      <c r="V31" s="9">
        <v>0.26400000000000001</v>
      </c>
      <c r="W31" s="9">
        <v>0.17599999999999999</v>
      </c>
      <c r="X31" s="9">
        <v>0.16300000000000001</v>
      </c>
      <c r="Y31" s="9">
        <v>0.26400000000000001</v>
      </c>
      <c r="Z31" s="9">
        <v>8.1000000000000003E-2</v>
      </c>
      <c r="AA31" s="9">
        <v>5.5E-2</v>
      </c>
      <c r="AB31" s="9">
        <v>0.23</v>
      </c>
      <c r="AC31" s="9">
        <v>9.8000000000000004E-2</v>
      </c>
      <c r="AD31" s="9">
        <v>8.3000000000000004E-2</v>
      </c>
      <c r="AE31" s="9">
        <v>6.9000000000000006E-2</v>
      </c>
      <c r="AF31" s="9">
        <v>3.5999999999999997E-2</v>
      </c>
      <c r="AG31" s="9">
        <v>0.184</v>
      </c>
      <c r="AH31" s="9">
        <v>0.11600000000000001</v>
      </c>
      <c r="AI31" s="9">
        <v>1.0999999999999999E-2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</row>
    <row r="32" spans="1:40" ht="15" customHeight="1" x14ac:dyDescent="0.45">
      <c r="A32" s="10"/>
      <c r="B32" s="10" t="s">
        <v>107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5.3999999999999999E-2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</row>
    <row r="33" spans="1:40" ht="15" customHeight="1" x14ac:dyDescent="0.45">
      <c r="A33" s="10"/>
      <c r="B33" s="10" t="s">
        <v>112</v>
      </c>
      <c r="C33" s="9">
        <v>0.77100000000000002</v>
      </c>
      <c r="D33" s="9">
        <v>0.42299999999999999</v>
      </c>
      <c r="E33" s="9">
        <v>0.122</v>
      </c>
      <c r="F33" s="9">
        <v>0.27700000000000002</v>
      </c>
      <c r="G33" s="9">
        <v>0.35599999999999998</v>
      </c>
      <c r="H33" s="9">
        <v>0.152</v>
      </c>
      <c r="I33" s="9">
        <v>0.23</v>
      </c>
      <c r="J33" s="9">
        <v>0.3</v>
      </c>
      <c r="K33" s="9">
        <v>0.53400000000000003</v>
      </c>
      <c r="L33" s="9">
        <v>0.72299999999999998</v>
      </c>
      <c r="M33" s="9">
        <v>0.42599999999999999</v>
      </c>
      <c r="N33" s="9">
        <v>0.24199999999999999</v>
      </c>
      <c r="O33" s="9">
        <v>0.12</v>
      </c>
      <c r="P33" s="9">
        <v>0.23400000000000001</v>
      </c>
      <c r="Q33" s="9">
        <v>0.32200000000000001</v>
      </c>
      <c r="R33" s="9">
        <v>0.23100000000000001</v>
      </c>
      <c r="S33" s="9">
        <v>0.14000000000000001</v>
      </c>
      <c r="T33" s="9">
        <v>9.1999999999999998E-2</v>
      </c>
      <c r="U33" s="9">
        <v>0.27200000000000002</v>
      </c>
      <c r="V33" s="9">
        <v>0.26400000000000001</v>
      </c>
      <c r="W33" s="9">
        <v>0.17599999999999999</v>
      </c>
      <c r="X33" s="9">
        <v>0.16300000000000001</v>
      </c>
      <c r="Y33" s="9">
        <v>0.26400000000000001</v>
      </c>
      <c r="Z33" s="9">
        <v>8.1000000000000003E-2</v>
      </c>
      <c r="AA33" s="9">
        <v>5.5E-2</v>
      </c>
      <c r="AB33" s="9">
        <v>0.23</v>
      </c>
      <c r="AC33" s="9">
        <v>9.8000000000000004E-2</v>
      </c>
      <c r="AD33" s="9">
        <v>8.3000000000000004E-2</v>
      </c>
      <c r="AE33" s="9">
        <v>6.9000000000000006E-2</v>
      </c>
      <c r="AF33" s="9">
        <v>3.5999999999999997E-2</v>
      </c>
      <c r="AG33" s="9">
        <v>0.184</v>
      </c>
      <c r="AH33" s="9">
        <v>0.17100000000000001</v>
      </c>
      <c r="AI33" s="9">
        <v>1.0999999999999999E-2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</row>
    <row r="34" spans="1:40" ht="15" customHeight="1" x14ac:dyDescent="0.45">
      <c r="A34" s="10"/>
      <c r="B34" s="10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</row>
    <row r="35" spans="1:40" ht="15" customHeight="1" x14ac:dyDescent="0.45">
      <c r="A35" s="11"/>
      <c r="B35" s="11" t="s">
        <v>111</v>
      </c>
      <c r="C35" s="12">
        <v>5.2709999999999999</v>
      </c>
      <c r="D35" s="12">
        <v>4.7080000000000002</v>
      </c>
      <c r="E35" s="12">
        <v>5.2080000000000002</v>
      </c>
      <c r="F35" s="12">
        <v>5.0380000000000003</v>
      </c>
      <c r="G35" s="12">
        <v>5.2519999999999998</v>
      </c>
      <c r="H35" s="12">
        <v>4.7320000000000002</v>
      </c>
      <c r="I35" s="12">
        <v>5.2220000000000004</v>
      </c>
      <c r="J35" s="12">
        <v>5.016</v>
      </c>
      <c r="K35" s="12">
        <v>4.9169999999999998</v>
      </c>
      <c r="L35" s="12">
        <v>5.0609999999999999</v>
      </c>
      <c r="M35" s="12">
        <v>4.45</v>
      </c>
      <c r="N35" s="12">
        <v>4.391</v>
      </c>
      <c r="O35" s="12">
        <v>4.3639999999999999</v>
      </c>
      <c r="P35" s="12">
        <v>4.5439999999999996</v>
      </c>
      <c r="Q35" s="12">
        <v>4.5090000000000003</v>
      </c>
      <c r="R35" s="12">
        <v>4.423</v>
      </c>
      <c r="S35" s="12">
        <v>4.3760000000000003</v>
      </c>
      <c r="T35" s="12">
        <v>4.2510000000000003</v>
      </c>
      <c r="U35" s="12">
        <v>4.0709999999999997</v>
      </c>
      <c r="V35" s="12">
        <v>4.1470000000000002</v>
      </c>
      <c r="W35" s="12">
        <v>4.29</v>
      </c>
      <c r="X35" s="12">
        <v>4.0750000000000002</v>
      </c>
      <c r="Y35" s="12">
        <v>4.1689999999999996</v>
      </c>
      <c r="Z35" s="12">
        <v>3.9209999999999998</v>
      </c>
      <c r="AA35" s="12">
        <v>3.9990000000000001</v>
      </c>
      <c r="AB35" s="12">
        <v>3.9169999999999998</v>
      </c>
      <c r="AC35" s="12">
        <v>3.1789999999999998</v>
      </c>
      <c r="AD35" s="12">
        <v>3.3740000000000001</v>
      </c>
      <c r="AE35" s="12">
        <v>3.0779999999999998</v>
      </c>
      <c r="AF35" s="12">
        <v>3.1720000000000002</v>
      </c>
      <c r="AG35" s="12">
        <v>3.21</v>
      </c>
      <c r="AH35" s="12">
        <v>3.08</v>
      </c>
      <c r="AI35" s="12">
        <v>2.649</v>
      </c>
      <c r="AJ35" s="12">
        <v>2.827</v>
      </c>
      <c r="AK35" s="12">
        <v>3.0190000000000001</v>
      </c>
      <c r="AL35" s="12">
        <v>2.984</v>
      </c>
      <c r="AM35" s="12">
        <v>2.7679999999999998</v>
      </c>
      <c r="AN35" s="12">
        <v>2.6349999999999998</v>
      </c>
    </row>
    <row r="36" spans="1:40" ht="15" customHeight="1" x14ac:dyDescent="0.45">
      <c r="A36" s="10"/>
      <c r="B36" s="10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</row>
    <row r="37" spans="1:40" ht="15" customHeight="1" x14ac:dyDescent="0.45">
      <c r="A37" s="11" t="s">
        <v>110</v>
      </c>
      <c r="B37" s="11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0" ht="15" customHeight="1" x14ac:dyDescent="0.45">
      <c r="A38" s="10"/>
      <c r="B38" s="10" t="s">
        <v>109</v>
      </c>
      <c r="C38" s="9">
        <v>0.308</v>
      </c>
      <c r="D38" s="9">
        <v>0.22600000000000001</v>
      </c>
      <c r="E38" s="9">
        <v>0.28699999999999998</v>
      </c>
      <c r="F38" s="9">
        <v>0.28399999999999997</v>
      </c>
      <c r="G38" s="9">
        <v>0.23200000000000001</v>
      </c>
      <c r="H38" s="9">
        <v>0.32700000000000001</v>
      </c>
      <c r="I38" s="9">
        <v>0.127</v>
      </c>
      <c r="J38" s="9">
        <v>0.16300000000000001</v>
      </c>
      <c r="K38" s="9">
        <v>7.2999999999999995E-2</v>
      </c>
      <c r="L38" s="9">
        <v>0.13900000000000001</v>
      </c>
      <c r="M38" s="9">
        <v>0.16300000000000001</v>
      </c>
      <c r="N38" s="9">
        <v>0.156</v>
      </c>
      <c r="O38" s="9">
        <v>0.11799999999999999</v>
      </c>
      <c r="P38" s="9">
        <v>0.12</v>
      </c>
      <c r="Q38" s="9">
        <v>0.11</v>
      </c>
      <c r="R38" s="9">
        <v>1.2999999999999999E-2</v>
      </c>
      <c r="S38" s="9">
        <v>5.3999999999999999E-2</v>
      </c>
      <c r="T38" s="9">
        <v>9.1999999999999998E-2</v>
      </c>
      <c r="U38" s="9">
        <v>1.4999999999999999E-2</v>
      </c>
      <c r="V38" s="9">
        <v>1.4E-2</v>
      </c>
      <c r="W38" s="9">
        <v>1.7000000000000001E-2</v>
      </c>
      <c r="X38" s="9">
        <v>7.0000000000000007E-2</v>
      </c>
      <c r="Y38" s="9">
        <v>8.9999999999999993E-3</v>
      </c>
      <c r="Z38" s="9">
        <v>1.6E-2</v>
      </c>
      <c r="AA38" s="9">
        <v>7.0000000000000007E-2</v>
      </c>
      <c r="AB38" s="9">
        <v>8.7999999999999995E-2</v>
      </c>
      <c r="AC38" s="9">
        <v>0</v>
      </c>
      <c r="AD38" s="9">
        <v>4.7E-2</v>
      </c>
      <c r="AE38" s="9">
        <v>3.6999999999999998E-2</v>
      </c>
      <c r="AF38" s="9">
        <v>3.1E-2</v>
      </c>
      <c r="AG38" s="9">
        <v>7.0000000000000001E-3</v>
      </c>
      <c r="AH38" s="9">
        <v>5.0000000000000001E-3</v>
      </c>
      <c r="AI38" s="9">
        <v>7.0000000000000001E-3</v>
      </c>
      <c r="AJ38" s="9">
        <v>0</v>
      </c>
      <c r="AK38" s="9">
        <v>5.0000000000000001E-3</v>
      </c>
      <c r="AL38" s="9">
        <v>4.0000000000000001E-3</v>
      </c>
      <c r="AM38" s="9">
        <v>3.0000000000000001E-3</v>
      </c>
      <c r="AN38" s="9">
        <v>3.0000000000000001E-3</v>
      </c>
    </row>
    <row r="39" spans="1:40" ht="15" customHeight="1" x14ac:dyDescent="0.45">
      <c r="A39" s="10"/>
      <c r="B39" s="10" t="s">
        <v>108</v>
      </c>
      <c r="C39" s="9">
        <v>3.48</v>
      </c>
      <c r="D39" s="9">
        <v>2.9209999999999998</v>
      </c>
      <c r="E39" s="9">
        <v>3.3410000000000002</v>
      </c>
      <c r="F39" s="9">
        <v>3.181</v>
      </c>
      <c r="G39" s="9">
        <v>3.4390000000000001</v>
      </c>
      <c r="H39" s="9">
        <v>2.8490000000000002</v>
      </c>
      <c r="I39" s="9">
        <v>3.5049999999999999</v>
      </c>
      <c r="J39" s="9">
        <v>3.1859999999999999</v>
      </c>
      <c r="K39" s="9">
        <v>3.089</v>
      </c>
      <c r="L39" s="9">
        <v>3.1309999999999998</v>
      </c>
      <c r="M39" s="9">
        <v>2.7440000000000002</v>
      </c>
      <c r="N39" s="9">
        <v>2.5750000000000002</v>
      </c>
      <c r="O39" s="9">
        <v>2.4849999999999999</v>
      </c>
      <c r="P39" s="9">
        <v>2.6549999999999998</v>
      </c>
      <c r="Q39" s="9">
        <v>2.7440000000000002</v>
      </c>
      <c r="R39" s="9">
        <v>2.6480000000000001</v>
      </c>
      <c r="S39" s="9">
        <v>2.5070000000000001</v>
      </c>
      <c r="T39" s="9">
        <v>2.3109999999999999</v>
      </c>
      <c r="U39" s="9">
        <v>2.399</v>
      </c>
      <c r="V39" s="9">
        <v>2.3839999999999999</v>
      </c>
      <c r="W39" s="9">
        <v>2.4489999999999998</v>
      </c>
      <c r="X39" s="9">
        <v>2.383</v>
      </c>
      <c r="Y39" s="9">
        <v>2.3719999999999999</v>
      </c>
      <c r="Z39" s="9">
        <v>2.117</v>
      </c>
      <c r="AA39" s="9">
        <v>2.173</v>
      </c>
      <c r="AB39" s="9">
        <v>2.0379999999999998</v>
      </c>
      <c r="AC39" s="9">
        <v>1.599</v>
      </c>
      <c r="AD39" s="9">
        <v>1.53</v>
      </c>
      <c r="AE39" s="9">
        <v>1.3029999999999999</v>
      </c>
      <c r="AF39" s="9">
        <v>1.319</v>
      </c>
      <c r="AG39" s="9">
        <v>1.4139999999999999</v>
      </c>
      <c r="AH39" s="9">
        <v>1.304</v>
      </c>
      <c r="AI39" s="9">
        <v>1.0820000000000001</v>
      </c>
      <c r="AJ39" s="9">
        <v>1.0369999999999999</v>
      </c>
      <c r="AK39" s="9">
        <v>1.1419999999999999</v>
      </c>
      <c r="AL39" s="9">
        <v>1.194</v>
      </c>
      <c r="AM39" s="9">
        <v>1.165</v>
      </c>
      <c r="AN39" s="9">
        <v>0.96799999999999997</v>
      </c>
    </row>
    <row r="40" spans="1:40" ht="15" customHeight="1" x14ac:dyDescent="0.45">
      <c r="A40" s="10"/>
      <c r="B40" s="10" t="s">
        <v>107</v>
      </c>
      <c r="C40" s="9">
        <v>1.4830000000000001</v>
      </c>
      <c r="D40" s="9">
        <v>1.5609999999999999</v>
      </c>
      <c r="E40" s="9">
        <v>1.58</v>
      </c>
      <c r="F40" s="9">
        <v>1.5720000000000001</v>
      </c>
      <c r="G40" s="9">
        <v>1.581</v>
      </c>
      <c r="H40" s="9">
        <v>1.556</v>
      </c>
      <c r="I40" s="9">
        <v>1.59</v>
      </c>
      <c r="J40" s="9">
        <v>1.667</v>
      </c>
      <c r="K40" s="9">
        <v>1.7549999999999999</v>
      </c>
      <c r="L40" s="9">
        <v>1.7909999999999999</v>
      </c>
      <c r="M40" s="9">
        <v>1.544</v>
      </c>
      <c r="N40" s="9">
        <v>1.66</v>
      </c>
      <c r="O40" s="9">
        <v>1.7609999999999999</v>
      </c>
      <c r="P40" s="9">
        <v>1.768</v>
      </c>
      <c r="Q40" s="9">
        <v>1.655</v>
      </c>
      <c r="R40" s="9">
        <v>1.7609999999999999</v>
      </c>
      <c r="S40" s="9">
        <v>1.8149999999999999</v>
      </c>
      <c r="T40" s="9">
        <v>1.8480000000000001</v>
      </c>
      <c r="U40" s="9">
        <v>1.657</v>
      </c>
      <c r="V40" s="9">
        <v>1.7490000000000001</v>
      </c>
      <c r="W40" s="9">
        <v>1.8240000000000001</v>
      </c>
      <c r="X40" s="9">
        <v>1.6220000000000001</v>
      </c>
      <c r="Y40" s="9">
        <v>1.7869999999999999</v>
      </c>
      <c r="Z40" s="9">
        <v>1.788</v>
      </c>
      <c r="AA40" s="9">
        <v>1.756</v>
      </c>
      <c r="AB40" s="9">
        <v>1.7909999999999999</v>
      </c>
      <c r="AC40" s="9">
        <v>1.58</v>
      </c>
      <c r="AD40" s="9">
        <v>1.796</v>
      </c>
      <c r="AE40" s="9">
        <v>1.7390000000000001</v>
      </c>
      <c r="AF40" s="9">
        <v>1.8220000000000001</v>
      </c>
      <c r="AG40" s="9">
        <v>1.7889999999999999</v>
      </c>
      <c r="AH40" s="9">
        <v>1.772</v>
      </c>
      <c r="AI40" s="9">
        <v>1.5589999999999999</v>
      </c>
      <c r="AJ40" s="9">
        <v>1.7889999999999999</v>
      </c>
      <c r="AK40" s="9">
        <v>1.873</v>
      </c>
      <c r="AL40" s="9">
        <v>1.786</v>
      </c>
      <c r="AM40" s="9">
        <v>1.6</v>
      </c>
      <c r="AN40" s="9">
        <v>1.6639999999999999</v>
      </c>
    </row>
    <row r="41" spans="1:40" ht="15" customHeight="1" x14ac:dyDescent="0.45">
      <c r="A41" s="8" t="s">
        <v>106</v>
      </c>
      <c r="B41" s="8"/>
      <c r="C41" s="7">
        <v>-6.9821024329312573E-2</v>
      </c>
      <c r="D41" s="7">
        <v>-4.6786835578809791E-2</v>
      </c>
      <c r="E41" s="7">
        <v>-2.9375469907702959E-2</v>
      </c>
      <c r="F41" s="7">
        <v>-3.3600140156710541E-2</v>
      </c>
      <c r="G41" s="7">
        <v>-2.3539601383785441E-2</v>
      </c>
      <c r="H41" s="7">
        <v>-3.140417894729438E-2</v>
      </c>
      <c r="I41" s="7">
        <v>-2.573177454334441E-2</v>
      </c>
      <c r="J41" s="7">
        <v>-1.140747258888194E-2</v>
      </c>
      <c r="K41" s="7">
        <v>-1.868238448678898E-2</v>
      </c>
      <c r="L41" s="7">
        <v>-9.2317601336540378E-3</v>
      </c>
      <c r="M41" s="7">
        <v>-1.314398480695759E-2</v>
      </c>
      <c r="N41" s="7">
        <v>-1.476591184059064E-2</v>
      </c>
      <c r="O41" s="7">
        <v>-8.2793350421461525E-4</v>
      </c>
      <c r="P41" s="7">
        <v>-1.39423780860519E-2</v>
      </c>
      <c r="Q41" s="7">
        <v>-1.31083184218017E-2</v>
      </c>
      <c r="R41" s="7">
        <v>-1.2418805633495809E-2</v>
      </c>
      <c r="S41" s="7">
        <v>-1.2709250026353969E-2</v>
      </c>
      <c r="T41" s="7">
        <v>-2.0840711697632769E-2</v>
      </c>
      <c r="U41" s="7">
        <v>-2.5954266133372938E-3</v>
      </c>
      <c r="V41" s="7">
        <v>1.8522606414405379E-3</v>
      </c>
      <c r="W41" s="7">
        <v>-7.2158606503391846E-3</v>
      </c>
      <c r="X41" s="7">
        <v>1.244408643340291E-3</v>
      </c>
      <c r="Y41" s="7">
        <v>7.3883306113755611E-4</v>
      </c>
      <c r="Z41" s="7">
        <v>-3.2697497950535072E-3</v>
      </c>
      <c r="AA41" s="7">
        <v>7.4177249216207056E-3</v>
      </c>
      <c r="AB41" s="7">
        <v>7.9457772354885861E-4</v>
      </c>
      <c r="AC41" s="7">
        <v>2.0195720323375899E-3</v>
      </c>
      <c r="AD41" s="7">
        <v>-3.3572694334061889E-4</v>
      </c>
      <c r="AE41" s="7">
        <v>3.025448215557554E-3</v>
      </c>
      <c r="AF41" s="7">
        <v>-3.606766217368833E-3</v>
      </c>
      <c r="AG41" s="7">
        <v>-7.5226480503123774E-3</v>
      </c>
      <c r="AH41" s="7">
        <v>-1.0128108433797489E-2</v>
      </c>
      <c r="AI41" s="7">
        <v>-4.1484592758688921E-3</v>
      </c>
      <c r="AJ41" s="7">
        <v>-1.3331291003245699E-2</v>
      </c>
      <c r="AK41" s="7">
        <v>-1.3649734709558639E-2</v>
      </c>
      <c r="AL41" s="7">
        <v>-1.4615807933901669E-2</v>
      </c>
      <c r="AM41" s="7">
        <v>-1.480754099525472E-2</v>
      </c>
      <c r="AN41" s="7">
        <v>-1.6648173270941119E-2</v>
      </c>
    </row>
    <row r="42" spans="1:40" ht="15" customHeight="1" thickBot="1" x14ac:dyDescent="0.5">
      <c r="A42" s="6" t="s">
        <v>105</v>
      </c>
      <c r="B42" s="6"/>
      <c r="C42" s="5">
        <v>5.2013883327449753</v>
      </c>
      <c r="D42" s="5">
        <v>4.6610262480752347</v>
      </c>
      <c r="E42" s="5">
        <v>5.1786477882580648</v>
      </c>
      <c r="F42" s="5">
        <v>5.0039560210223737</v>
      </c>
      <c r="G42" s="5">
        <v>5.2281994375914147</v>
      </c>
      <c r="H42" s="5">
        <v>4.7009688146455222</v>
      </c>
      <c r="I42" s="5">
        <v>5.1963349999433097</v>
      </c>
      <c r="J42" s="5">
        <v>5.0042783882809152</v>
      </c>
      <c r="K42" s="5">
        <v>4.8987946009542753</v>
      </c>
      <c r="L42" s="5">
        <v>5.0520710407181557</v>
      </c>
      <c r="M42" s="5">
        <v>4.4372502586302751</v>
      </c>
      <c r="N42" s="5">
        <v>4.3759418321294721</v>
      </c>
      <c r="O42" s="5">
        <v>4.3634032825159128</v>
      </c>
      <c r="P42" s="5">
        <v>4.5296205387400033</v>
      </c>
      <c r="Q42" s="5">
        <v>4.4959531304763596</v>
      </c>
      <c r="R42" s="5">
        <v>4.4102717012702266</v>
      </c>
      <c r="S42" s="5">
        <v>4.3632655229924033</v>
      </c>
      <c r="T42" s="5">
        <v>4.2302843877332439</v>
      </c>
      <c r="U42" s="5">
        <v>4.0686125453225053</v>
      </c>
      <c r="V42" s="5">
        <v>4.1490573447795498</v>
      </c>
      <c r="W42" s="5">
        <v>4.2828552115891814</v>
      </c>
      <c r="X42" s="5">
        <v>4.0758453161599704</v>
      </c>
      <c r="Y42" s="5">
        <v>4.1697061060649467</v>
      </c>
      <c r="Z42" s="5">
        <v>3.917605284940457</v>
      </c>
      <c r="AA42" s="5">
        <v>4.0066484975944077</v>
      </c>
      <c r="AB42" s="5">
        <v>3.9182904350725201</v>
      </c>
      <c r="AC42" s="5">
        <v>3.1808524038552912</v>
      </c>
      <c r="AD42" s="5">
        <v>3.373285529712585</v>
      </c>
      <c r="AE42" s="5">
        <v>3.0813753349203972</v>
      </c>
      <c r="AF42" s="5">
        <v>3.168179118072735</v>
      </c>
      <c r="AG42" s="5">
        <v>3.2021938774040808</v>
      </c>
      <c r="AH42" s="5">
        <v>3.070070255036542</v>
      </c>
      <c r="AI42" s="5">
        <v>2.6445066584279182</v>
      </c>
      <c r="AJ42" s="5">
        <v>2.813406906164035</v>
      </c>
      <c r="AK42" s="5">
        <v>3.0056507984540448</v>
      </c>
      <c r="AL42" s="5">
        <v>2.969565641691962</v>
      </c>
      <c r="AM42" s="5">
        <v>2.7532005806839419</v>
      </c>
      <c r="AN42" s="5">
        <v>2.6178996150065679</v>
      </c>
    </row>
    <row r="43" spans="1:40" ht="15" customHeight="1" x14ac:dyDescent="0.45">
      <c r="A43" s="4" t="s">
        <v>104</v>
      </c>
      <c r="B43" s="4"/>
    </row>
    <row r="44" spans="1:40" ht="14.25" x14ac:dyDescent="0.4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94AB8-C604-40BC-9522-8F27BAA37313}">
  <dimension ref="A1:AN44"/>
  <sheetViews>
    <sheetView showGridLines="0" workbookViewId="0">
      <pane xSplit="2" ySplit="4" topLeftCell="C5" activePane="bottomRight" state="frozen"/>
      <selection pane="topRight"/>
      <selection pane="bottomLeft"/>
      <selection pane="bottomRight" activeCell="C5" sqref="C5"/>
    </sheetView>
  </sheetViews>
  <sheetFormatPr defaultRowHeight="15" customHeight="1" x14ac:dyDescent="0.45"/>
  <cols>
    <col min="1" max="1" width="18.3984375" style="2" customWidth="1"/>
    <col min="2" max="2" width="20" style="2" customWidth="1"/>
    <col min="3" max="34" width="9.265625" style="2" customWidth="1"/>
    <col min="35" max="35" width="9.1328125" style="2" customWidth="1"/>
    <col min="36" max="16384" width="9.06640625" style="2"/>
  </cols>
  <sheetData>
    <row r="1" spans="1:40" ht="15" customHeight="1" x14ac:dyDescent="0.5">
      <c r="A1" s="15" t="s">
        <v>128</v>
      </c>
    </row>
    <row r="2" spans="1:40" ht="15" customHeight="1" x14ac:dyDescent="0.45">
      <c r="A2" s="2" t="s">
        <v>118</v>
      </c>
    </row>
    <row r="4" spans="1:40" ht="15" customHeight="1" thickBot="1" x14ac:dyDescent="0.5">
      <c r="A4" s="14"/>
      <c r="B4" s="14"/>
      <c r="C4" s="13">
        <v>1980</v>
      </c>
      <c r="D4" s="13">
        <v>1981</v>
      </c>
      <c r="E4" s="13">
        <v>1982</v>
      </c>
      <c r="F4" s="13">
        <v>1983</v>
      </c>
      <c r="G4" s="13">
        <v>1984</v>
      </c>
      <c r="H4" s="13">
        <v>1985</v>
      </c>
      <c r="I4" s="13">
        <v>1986</v>
      </c>
      <c r="J4" s="13">
        <v>1987</v>
      </c>
      <c r="K4" s="13">
        <v>1988</v>
      </c>
      <c r="L4" s="13">
        <v>1989</v>
      </c>
      <c r="M4" s="13">
        <v>1990</v>
      </c>
      <c r="N4" s="13">
        <v>1991</v>
      </c>
      <c r="O4" s="13">
        <v>1992</v>
      </c>
      <c r="P4" s="13">
        <v>1993</v>
      </c>
      <c r="Q4" s="13">
        <v>1994</v>
      </c>
      <c r="R4" s="13">
        <v>1995</v>
      </c>
      <c r="S4" s="13">
        <v>1996</v>
      </c>
      <c r="T4" s="13">
        <v>1997</v>
      </c>
      <c r="U4" s="13">
        <v>1998</v>
      </c>
      <c r="V4" s="13">
        <v>1999</v>
      </c>
      <c r="W4" s="13">
        <v>2000</v>
      </c>
      <c r="X4" s="13">
        <v>2001</v>
      </c>
      <c r="Y4" s="13">
        <v>2002</v>
      </c>
      <c r="Z4" s="13">
        <v>2003</v>
      </c>
      <c r="AA4" s="13">
        <v>2004</v>
      </c>
      <c r="AB4" s="13">
        <v>2005</v>
      </c>
      <c r="AC4" s="13">
        <v>2006</v>
      </c>
      <c r="AD4" s="13">
        <v>2007</v>
      </c>
      <c r="AE4" s="13">
        <v>2008</v>
      </c>
      <c r="AF4" s="13">
        <v>2009</v>
      </c>
      <c r="AG4" s="13">
        <v>2010</v>
      </c>
      <c r="AH4" s="13">
        <v>2011</v>
      </c>
      <c r="AI4" s="13">
        <v>2012</v>
      </c>
      <c r="AJ4" s="13">
        <v>2013</v>
      </c>
      <c r="AK4" s="13">
        <v>2014</v>
      </c>
      <c r="AL4" s="13">
        <v>2015</v>
      </c>
      <c r="AM4" s="13">
        <v>2016</v>
      </c>
      <c r="AN4" s="13">
        <v>2017</v>
      </c>
    </row>
    <row r="5" spans="1:40" ht="15" customHeight="1" thickTop="1" x14ac:dyDescent="0.45">
      <c r="A5" s="11" t="s">
        <v>117</v>
      </c>
      <c r="B5" s="11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</row>
    <row r="6" spans="1:40" ht="15" customHeight="1" x14ac:dyDescent="0.45">
      <c r="A6" s="10"/>
      <c r="B6" s="10" t="s">
        <v>109</v>
      </c>
      <c r="C6" s="9">
        <v>5.0000000000000001E-3</v>
      </c>
      <c r="D6" s="9">
        <v>1E-3</v>
      </c>
      <c r="E6" s="9">
        <v>2E-3</v>
      </c>
      <c r="F6" s="9">
        <v>6.0000000000000001E-3</v>
      </c>
      <c r="G6" s="9">
        <v>3.1E-2</v>
      </c>
      <c r="H6" s="9">
        <v>5.7000000000000002E-2</v>
      </c>
      <c r="I6" s="9">
        <v>5.1999999999999998E-2</v>
      </c>
      <c r="J6" s="9">
        <v>2.9000000000000001E-2</v>
      </c>
      <c r="K6" s="9">
        <v>1E-3</v>
      </c>
      <c r="L6" s="9">
        <v>0</v>
      </c>
      <c r="M6" s="9">
        <v>2E-3</v>
      </c>
      <c r="N6" s="9">
        <v>0</v>
      </c>
      <c r="O6" s="9">
        <v>7.0000000000000001E-3</v>
      </c>
      <c r="P6" s="9">
        <v>7.0000000000000001E-3</v>
      </c>
      <c r="Q6" s="9">
        <v>7.0000000000000001E-3</v>
      </c>
      <c r="R6" s="9">
        <v>0</v>
      </c>
      <c r="S6" s="9">
        <v>0</v>
      </c>
      <c r="T6" s="9">
        <v>0</v>
      </c>
      <c r="U6" s="9">
        <v>2E-3</v>
      </c>
      <c r="V6" s="9">
        <v>2E-3</v>
      </c>
      <c r="W6" s="9">
        <v>2E-3</v>
      </c>
      <c r="X6" s="9">
        <v>1.4999999999999999E-2</v>
      </c>
      <c r="Y6" s="9">
        <v>3.0000000000000001E-3</v>
      </c>
      <c r="Z6" s="9">
        <v>2E-3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</row>
    <row r="7" spans="1:40" ht="15" customHeight="1" x14ac:dyDescent="0.45">
      <c r="A7" s="10"/>
      <c r="B7" s="10" t="s">
        <v>108</v>
      </c>
      <c r="C7" s="9">
        <v>1.373</v>
      </c>
      <c r="D7" s="9">
        <v>1.2270000000000001</v>
      </c>
      <c r="E7" s="9">
        <v>0.86799999999999999</v>
      </c>
      <c r="F7" s="9">
        <v>0.89200000000000002</v>
      </c>
      <c r="G7" s="9">
        <v>1.202</v>
      </c>
      <c r="H7" s="9">
        <v>1.349</v>
      </c>
      <c r="I7" s="9">
        <v>1.226</v>
      </c>
      <c r="J7" s="9">
        <v>1.274</v>
      </c>
      <c r="K7" s="9">
        <v>1.1140000000000001</v>
      </c>
      <c r="L7" s="9">
        <v>0.91700000000000004</v>
      </c>
      <c r="M7" s="9">
        <v>0.78500000000000003</v>
      </c>
      <c r="N7" s="9">
        <v>0.82199999999999995</v>
      </c>
      <c r="O7" s="9">
        <v>0.89400000000000002</v>
      </c>
      <c r="P7" s="9">
        <v>0.84599999999999997</v>
      </c>
      <c r="Q7" s="9">
        <v>0.73099999999999998</v>
      </c>
      <c r="R7" s="9">
        <v>0.66100000000000003</v>
      </c>
      <c r="S7" s="9">
        <v>0.68700000000000006</v>
      </c>
      <c r="T7" s="9">
        <v>0.628</v>
      </c>
      <c r="U7" s="9">
        <v>0.65400000000000003</v>
      </c>
      <c r="V7" s="9">
        <v>0.64600000000000002</v>
      </c>
      <c r="W7" s="9">
        <v>0.622</v>
      </c>
      <c r="X7" s="9">
        <v>0.53300000000000003</v>
      </c>
      <c r="Y7" s="9">
        <v>0.54600000000000004</v>
      </c>
      <c r="Z7" s="9">
        <v>0.52900000000000003</v>
      </c>
      <c r="AA7" s="9">
        <v>0.67</v>
      </c>
      <c r="AB7" s="9">
        <v>0.60399999999999998</v>
      </c>
      <c r="AC7" s="9">
        <v>0.56499999999999995</v>
      </c>
      <c r="AD7" s="9">
        <v>0.48599999999999999</v>
      </c>
      <c r="AE7" s="9">
        <v>0.47299999999999998</v>
      </c>
      <c r="AF7" s="9">
        <v>0.59699999999999998</v>
      </c>
      <c r="AG7" s="9">
        <v>0.59099999999999997</v>
      </c>
      <c r="AH7" s="9">
        <v>0.45400000000000001</v>
      </c>
      <c r="AI7" s="9">
        <v>0.32900000000000001</v>
      </c>
      <c r="AJ7" s="9">
        <v>0.314</v>
      </c>
      <c r="AK7" s="9">
        <v>0.34499999999999997</v>
      </c>
      <c r="AL7" s="9">
        <v>0.32900000000000001</v>
      </c>
      <c r="AM7" s="9">
        <v>0.35099999999999998</v>
      </c>
      <c r="AN7" s="9">
        <v>0.39100000000000001</v>
      </c>
    </row>
    <row r="8" spans="1:40" ht="15" customHeight="1" x14ac:dyDescent="0.45">
      <c r="A8" s="10"/>
      <c r="B8" s="10" t="s">
        <v>107</v>
      </c>
      <c r="C8" s="9">
        <v>0.85899999999999999</v>
      </c>
      <c r="D8" s="9">
        <v>0.96</v>
      </c>
      <c r="E8" s="9">
        <v>0.78200000000000003</v>
      </c>
      <c r="F8" s="9">
        <v>0.89500000000000002</v>
      </c>
      <c r="G8" s="9">
        <v>0.86799999999999999</v>
      </c>
      <c r="H8" s="9">
        <v>0.79600000000000004</v>
      </c>
      <c r="I8" s="9">
        <v>0.79100000000000004</v>
      </c>
      <c r="J8" s="9">
        <v>0.84599999999999997</v>
      </c>
      <c r="K8" s="9">
        <v>0.85299999999999998</v>
      </c>
      <c r="L8" s="9">
        <v>0.751</v>
      </c>
      <c r="M8" s="9">
        <v>0.746</v>
      </c>
      <c r="N8" s="9">
        <v>0.752</v>
      </c>
      <c r="O8" s="9">
        <v>0.83899999999999997</v>
      </c>
      <c r="P8" s="9">
        <v>0.81299999999999994</v>
      </c>
      <c r="Q8" s="9">
        <v>0.82899999999999996</v>
      </c>
      <c r="R8" s="9">
        <v>0.82499999999999996</v>
      </c>
      <c r="S8" s="9">
        <v>0.96499999999999997</v>
      </c>
      <c r="T8" s="9">
        <v>0.73599999999999999</v>
      </c>
      <c r="U8" s="9">
        <v>0.78900000000000003</v>
      </c>
      <c r="V8" s="9">
        <v>0.76600000000000001</v>
      </c>
      <c r="W8" s="9">
        <v>0.89</v>
      </c>
      <c r="X8" s="9">
        <v>0.879</v>
      </c>
      <c r="Y8" s="9">
        <v>0.83099999999999996</v>
      </c>
      <c r="Z8" s="9">
        <v>0.877</v>
      </c>
      <c r="AA8" s="9">
        <v>0.873</v>
      </c>
      <c r="AB8" s="9">
        <v>0.88800000000000001</v>
      </c>
      <c r="AC8" s="9">
        <v>0.85599999999999998</v>
      </c>
      <c r="AD8" s="9">
        <v>0.82799999999999996</v>
      </c>
      <c r="AE8" s="9">
        <v>0.85299999999999998</v>
      </c>
      <c r="AF8" s="9">
        <v>0.83199999999999996</v>
      </c>
      <c r="AG8" s="9">
        <v>1.0189999999999999</v>
      </c>
      <c r="AH8" s="9">
        <v>0.88300000000000001</v>
      </c>
      <c r="AI8" s="9">
        <v>0.77600000000000002</v>
      </c>
      <c r="AJ8" s="9">
        <v>0.82699999999999996</v>
      </c>
      <c r="AK8" s="9">
        <v>0.91</v>
      </c>
      <c r="AL8" s="9">
        <v>0.83799999999999997</v>
      </c>
      <c r="AM8" s="9">
        <v>0.83599999999999997</v>
      </c>
      <c r="AN8" s="9">
        <v>0.81799999999999995</v>
      </c>
    </row>
    <row r="9" spans="1:40" ht="15" customHeight="1" x14ac:dyDescent="0.45">
      <c r="A9" s="10"/>
      <c r="B9" s="10" t="s">
        <v>112</v>
      </c>
      <c r="C9" s="9">
        <v>2.2360000000000002</v>
      </c>
      <c r="D9" s="9">
        <v>2.1869999999999998</v>
      </c>
      <c r="E9" s="9">
        <v>1.6519999999999999</v>
      </c>
      <c r="F9" s="9">
        <v>1.792</v>
      </c>
      <c r="G9" s="9">
        <v>2.1019999999999999</v>
      </c>
      <c r="H9" s="9">
        <v>2.202</v>
      </c>
      <c r="I9" s="9">
        <v>2.069</v>
      </c>
      <c r="J9" s="9">
        <v>2.149</v>
      </c>
      <c r="K9" s="9">
        <v>1.968</v>
      </c>
      <c r="L9" s="9">
        <v>1.6679999999999999</v>
      </c>
      <c r="M9" s="9">
        <v>1.534</v>
      </c>
      <c r="N9" s="9">
        <v>1.5740000000000001</v>
      </c>
      <c r="O9" s="9">
        <v>1.7390000000000001</v>
      </c>
      <c r="P9" s="9">
        <v>1.665</v>
      </c>
      <c r="Q9" s="9">
        <v>1.5680000000000001</v>
      </c>
      <c r="R9" s="9">
        <v>1.486</v>
      </c>
      <c r="S9" s="9">
        <v>1.6519999999999999</v>
      </c>
      <c r="T9" s="9">
        <v>1.3640000000000001</v>
      </c>
      <c r="U9" s="9">
        <v>1.4450000000000001</v>
      </c>
      <c r="V9" s="9">
        <v>1.413</v>
      </c>
      <c r="W9" s="9">
        <v>1.5149999999999999</v>
      </c>
      <c r="X9" s="9">
        <v>1.4259999999999999</v>
      </c>
      <c r="Y9" s="9">
        <v>1.38</v>
      </c>
      <c r="Z9" s="9">
        <v>1.4079999999999999</v>
      </c>
      <c r="AA9" s="9">
        <v>1.544</v>
      </c>
      <c r="AB9" s="9">
        <v>1.492</v>
      </c>
      <c r="AC9" s="9">
        <v>1.421</v>
      </c>
      <c r="AD9" s="9">
        <v>1.3140000000000001</v>
      </c>
      <c r="AE9" s="9">
        <v>1.327</v>
      </c>
      <c r="AF9" s="9">
        <v>1.429</v>
      </c>
      <c r="AG9" s="9">
        <v>1.61</v>
      </c>
      <c r="AH9" s="9">
        <v>1.337</v>
      </c>
      <c r="AI9" s="9">
        <v>1.105</v>
      </c>
      <c r="AJ9" s="9">
        <v>1.141</v>
      </c>
      <c r="AK9" s="9">
        <v>1.2549999999999999</v>
      </c>
      <c r="AL9" s="9">
        <v>1.167</v>
      </c>
      <c r="AM9" s="9">
        <v>1.1879999999999999</v>
      </c>
      <c r="AN9" s="9">
        <v>1.21</v>
      </c>
    </row>
    <row r="10" spans="1:40" ht="15" customHeight="1" x14ac:dyDescent="0.45">
      <c r="A10" s="10"/>
      <c r="B10" s="10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</row>
    <row r="11" spans="1:40" ht="15" customHeight="1" x14ac:dyDescent="0.45">
      <c r="A11" s="11" t="s">
        <v>116</v>
      </c>
      <c r="B11" s="11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</row>
    <row r="12" spans="1:40" ht="15" customHeight="1" x14ac:dyDescent="0.45">
      <c r="A12" s="10"/>
      <c r="B12" s="10" t="s">
        <v>109</v>
      </c>
      <c r="C12" s="9">
        <v>1.7999999999999999E-2</v>
      </c>
      <c r="D12" s="9">
        <v>2E-3</v>
      </c>
      <c r="E12" s="9">
        <v>7.0000000000000001E-3</v>
      </c>
      <c r="F12" s="9">
        <v>2.9000000000000001E-2</v>
      </c>
      <c r="G12" s="9">
        <v>0.13100000000000001</v>
      </c>
      <c r="H12" s="9">
        <v>0.19900000000000001</v>
      </c>
      <c r="I12" s="9">
        <v>0.17100000000000001</v>
      </c>
      <c r="J12" s="9">
        <v>9.6000000000000002E-2</v>
      </c>
      <c r="K12" s="9">
        <v>5.0000000000000001E-3</v>
      </c>
      <c r="L12" s="9">
        <v>1E-3</v>
      </c>
      <c r="M12" s="9">
        <v>8.9999999999999993E-3</v>
      </c>
      <c r="N12" s="9">
        <v>0</v>
      </c>
      <c r="O12" s="9">
        <v>2.9000000000000001E-2</v>
      </c>
      <c r="P12" s="9">
        <v>0.03</v>
      </c>
      <c r="Q12" s="9">
        <v>0.04</v>
      </c>
      <c r="R12" s="9">
        <v>3.0000000000000001E-3</v>
      </c>
      <c r="S12" s="9">
        <v>2E-3</v>
      </c>
      <c r="T12" s="9">
        <v>0</v>
      </c>
      <c r="U12" s="9">
        <v>1.2E-2</v>
      </c>
      <c r="V12" s="9">
        <v>1.4E-2</v>
      </c>
      <c r="W12" s="9">
        <v>0.02</v>
      </c>
      <c r="X12" s="9">
        <v>0.11700000000000001</v>
      </c>
      <c r="Y12" s="9">
        <v>0.02</v>
      </c>
      <c r="Z12" s="9">
        <v>1.6E-2</v>
      </c>
      <c r="AA12" s="9">
        <v>0</v>
      </c>
      <c r="AB12" s="9">
        <v>1E-3</v>
      </c>
      <c r="AC12" s="9">
        <v>1E-3</v>
      </c>
      <c r="AD12" s="9">
        <v>1E-3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</row>
    <row r="13" spans="1:40" ht="15" customHeight="1" x14ac:dyDescent="0.45">
      <c r="A13" s="10"/>
      <c r="B13" s="10" t="s">
        <v>108</v>
      </c>
      <c r="C13" s="9">
        <v>2.7770000000000001</v>
      </c>
      <c r="D13" s="9">
        <v>2.6280000000000001</v>
      </c>
      <c r="E13" s="9">
        <v>1.4550000000000001</v>
      </c>
      <c r="F13" s="9">
        <v>2.8959999999999999</v>
      </c>
      <c r="G13" s="9">
        <v>3.383</v>
      </c>
      <c r="H13" s="9">
        <v>4.7119999999999997</v>
      </c>
      <c r="I13" s="9">
        <v>4.92</v>
      </c>
      <c r="J13" s="9">
        <v>4.4669999999999996</v>
      </c>
      <c r="K13" s="9">
        <v>4.0990000000000002</v>
      </c>
      <c r="L13" s="9">
        <v>3.673</v>
      </c>
      <c r="M13" s="9">
        <v>4.1929999999999996</v>
      </c>
      <c r="N13" s="9">
        <v>3.7229999999999999</v>
      </c>
      <c r="O13" s="9">
        <v>3.5230000000000001</v>
      </c>
      <c r="P13" s="9">
        <v>2.3359999999999999</v>
      </c>
      <c r="Q13" s="9">
        <v>1.9159999999999999</v>
      </c>
      <c r="R13" s="9">
        <v>2.0310000000000001</v>
      </c>
      <c r="S13" s="9">
        <v>1.679</v>
      </c>
      <c r="T13" s="9">
        <v>1.5740000000000001</v>
      </c>
      <c r="U13" s="9">
        <v>1.431</v>
      </c>
      <c r="V13" s="9">
        <v>1.6020000000000001</v>
      </c>
      <c r="W13" s="9">
        <v>1.958</v>
      </c>
      <c r="X13" s="9">
        <v>1.9870000000000001</v>
      </c>
      <c r="Y13" s="9">
        <v>1.917</v>
      </c>
      <c r="Z13" s="9">
        <v>1.929</v>
      </c>
      <c r="AA13" s="9">
        <v>2.7480000000000002</v>
      </c>
      <c r="AB13" s="9">
        <v>2.4790000000000001</v>
      </c>
      <c r="AC13" s="9">
        <v>2.3980000000000001</v>
      </c>
      <c r="AD13" s="9">
        <v>1.869</v>
      </c>
      <c r="AE13" s="9">
        <v>2.0009999999999999</v>
      </c>
      <c r="AF13" s="9">
        <v>2.0409999999999999</v>
      </c>
      <c r="AG13" s="9">
        <v>2.3260000000000001</v>
      </c>
      <c r="AH13" s="9">
        <v>1.819</v>
      </c>
      <c r="AI13" s="9">
        <v>1.7110000000000001</v>
      </c>
      <c r="AJ13" s="9">
        <v>1.8839999999999999</v>
      </c>
      <c r="AK13" s="9">
        <v>1.841</v>
      </c>
      <c r="AL13" s="9">
        <v>3.54</v>
      </c>
      <c r="AM13" s="9">
        <v>3.9319999999999999</v>
      </c>
      <c r="AN13" s="9">
        <v>3.58</v>
      </c>
    </row>
    <row r="14" spans="1:40" ht="15" customHeight="1" x14ac:dyDescent="0.45">
      <c r="A14" s="10"/>
      <c r="B14" s="10" t="s">
        <v>107</v>
      </c>
      <c r="C14" s="9">
        <v>1.7130000000000001</v>
      </c>
      <c r="D14" s="9">
        <v>1.9790000000000001</v>
      </c>
      <c r="E14" s="9">
        <v>1.7110000000000001</v>
      </c>
      <c r="F14" s="9">
        <v>1.7010000000000001</v>
      </c>
      <c r="G14" s="9">
        <v>1.78</v>
      </c>
      <c r="H14" s="9">
        <v>1.8049999999999999</v>
      </c>
      <c r="I14" s="9">
        <v>2.0449999999999999</v>
      </c>
      <c r="J14" s="9">
        <v>2.1779999999999999</v>
      </c>
      <c r="K14" s="9">
        <v>2.1680000000000001</v>
      </c>
      <c r="L14" s="9">
        <v>2.0129999999999999</v>
      </c>
      <c r="M14" s="9">
        <v>2.0880000000000001</v>
      </c>
      <c r="N14" s="9">
        <v>2.2879999999999998</v>
      </c>
      <c r="O14" s="9">
        <v>2.4340000000000002</v>
      </c>
      <c r="P14" s="9">
        <v>2.399</v>
      </c>
      <c r="Q14" s="9">
        <v>2.391</v>
      </c>
      <c r="R14" s="9">
        <v>2.2919999999999998</v>
      </c>
      <c r="S14" s="9">
        <v>2.476</v>
      </c>
      <c r="T14" s="9">
        <v>2.06</v>
      </c>
      <c r="U14" s="9">
        <v>2.1070000000000002</v>
      </c>
      <c r="V14" s="9">
        <v>2.0129999999999999</v>
      </c>
      <c r="W14" s="9">
        <v>2.8170000000000002</v>
      </c>
      <c r="X14" s="9">
        <v>2.7850000000000001</v>
      </c>
      <c r="Y14" s="9">
        <v>3.0670000000000002</v>
      </c>
      <c r="Z14" s="9">
        <v>3</v>
      </c>
      <c r="AA14" s="9">
        <v>3.0950000000000002</v>
      </c>
      <c r="AB14" s="9">
        <v>3.1760000000000002</v>
      </c>
      <c r="AC14" s="9">
        <v>2.7709999999999999</v>
      </c>
      <c r="AD14" s="9">
        <v>2.8069999999999999</v>
      </c>
      <c r="AE14" s="9">
        <v>2.786</v>
      </c>
      <c r="AF14" s="9">
        <v>2.7549999999999999</v>
      </c>
      <c r="AG14" s="9">
        <v>2.9380000000000002</v>
      </c>
      <c r="AH14" s="9">
        <v>2.883</v>
      </c>
      <c r="AI14" s="9">
        <v>2.9540000000000002</v>
      </c>
      <c r="AJ14" s="9">
        <v>3.238</v>
      </c>
      <c r="AK14" s="9">
        <v>3.42</v>
      </c>
      <c r="AL14" s="9">
        <v>3.2749999999999999</v>
      </c>
      <c r="AM14" s="9">
        <v>3.4060000000000001</v>
      </c>
      <c r="AN14" s="9">
        <v>3.36</v>
      </c>
    </row>
    <row r="15" spans="1:40" ht="15" customHeight="1" x14ac:dyDescent="0.45">
      <c r="A15" s="10"/>
      <c r="B15" s="10" t="s">
        <v>112</v>
      </c>
      <c r="C15" s="9">
        <v>4.508</v>
      </c>
      <c r="D15" s="9">
        <v>4.6079999999999997</v>
      </c>
      <c r="E15" s="9">
        <v>3.173</v>
      </c>
      <c r="F15" s="9">
        <v>4.6260000000000003</v>
      </c>
      <c r="G15" s="9">
        <v>5.2939999999999996</v>
      </c>
      <c r="H15" s="9">
        <v>6.7160000000000002</v>
      </c>
      <c r="I15" s="9">
        <v>7.1360000000000001</v>
      </c>
      <c r="J15" s="9">
        <v>6.74</v>
      </c>
      <c r="K15" s="9">
        <v>6.2709999999999999</v>
      </c>
      <c r="L15" s="9">
        <v>5.6870000000000003</v>
      </c>
      <c r="M15" s="9">
        <v>6.2889999999999997</v>
      </c>
      <c r="N15" s="9">
        <v>6.0119999999999996</v>
      </c>
      <c r="O15" s="9">
        <v>5.9870000000000001</v>
      </c>
      <c r="P15" s="9">
        <v>4.766</v>
      </c>
      <c r="Q15" s="9">
        <v>4.3470000000000004</v>
      </c>
      <c r="R15" s="9">
        <v>4.3250000000000002</v>
      </c>
      <c r="S15" s="9">
        <v>4.157</v>
      </c>
      <c r="T15" s="9">
        <v>3.6339999999999999</v>
      </c>
      <c r="U15" s="9">
        <v>3.55</v>
      </c>
      <c r="V15" s="9">
        <v>3.629</v>
      </c>
      <c r="W15" s="9">
        <v>4.7949999999999999</v>
      </c>
      <c r="X15" s="9">
        <v>4.8890000000000002</v>
      </c>
      <c r="Y15" s="9">
        <v>5.0039999999999996</v>
      </c>
      <c r="Z15" s="9">
        <v>4.9450000000000003</v>
      </c>
      <c r="AA15" s="9">
        <v>5.843</v>
      </c>
      <c r="AB15" s="9">
        <v>5.6559999999999997</v>
      </c>
      <c r="AC15" s="9">
        <v>5.17</v>
      </c>
      <c r="AD15" s="9">
        <v>4.6769999999999996</v>
      </c>
      <c r="AE15" s="9">
        <v>4.7869999999999999</v>
      </c>
      <c r="AF15" s="9">
        <v>4.7960000000000003</v>
      </c>
      <c r="AG15" s="9">
        <v>5.2640000000000002</v>
      </c>
      <c r="AH15" s="9">
        <v>4.7030000000000003</v>
      </c>
      <c r="AI15" s="9">
        <v>4.6660000000000004</v>
      </c>
      <c r="AJ15" s="9">
        <v>5.1230000000000002</v>
      </c>
      <c r="AK15" s="9">
        <v>5.2610000000000001</v>
      </c>
      <c r="AL15" s="9">
        <v>6.8150000000000004</v>
      </c>
      <c r="AM15" s="9">
        <v>7.3380000000000001</v>
      </c>
      <c r="AN15" s="9">
        <v>6.94</v>
      </c>
    </row>
    <row r="16" spans="1:40" ht="15" customHeight="1" x14ac:dyDescent="0.45">
      <c r="A16" s="10"/>
      <c r="B16" s="10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</row>
    <row r="17" spans="1:40" ht="15" customHeight="1" x14ac:dyDescent="0.45">
      <c r="A17" s="11" t="s">
        <v>115</v>
      </c>
      <c r="B17" s="11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</row>
    <row r="18" spans="1:40" ht="15" customHeight="1" x14ac:dyDescent="0.45">
      <c r="A18" s="10"/>
      <c r="B18" s="10" t="s">
        <v>109</v>
      </c>
      <c r="C18" s="9">
        <v>1.599</v>
      </c>
      <c r="D18" s="9">
        <v>1.264</v>
      </c>
      <c r="E18" s="9">
        <v>1.01</v>
      </c>
      <c r="F18" s="9">
        <v>1.4530000000000001</v>
      </c>
      <c r="G18" s="9">
        <v>1.9059999999999999</v>
      </c>
      <c r="H18" s="9">
        <v>2.1139999999999999</v>
      </c>
      <c r="I18" s="9">
        <v>1.8240000000000001</v>
      </c>
      <c r="J18" s="9">
        <v>2.3290000000000002</v>
      </c>
      <c r="K18" s="9">
        <v>2.5059999999999998</v>
      </c>
      <c r="L18" s="9">
        <v>2.6819999999999999</v>
      </c>
      <c r="M18" s="9">
        <v>2.8559999999999999</v>
      </c>
      <c r="N18" s="9">
        <v>2.7029999999999998</v>
      </c>
      <c r="O18" s="9">
        <v>3.1659999999999999</v>
      </c>
      <c r="P18" s="9">
        <v>3.0720000000000001</v>
      </c>
      <c r="Q18" s="9">
        <v>3.07</v>
      </c>
      <c r="R18" s="9">
        <v>3.1459999999999999</v>
      </c>
      <c r="S18" s="9">
        <v>3.0110000000000001</v>
      </c>
      <c r="T18" s="9">
        <v>3.1869999999999998</v>
      </c>
      <c r="U18" s="9">
        <v>3.0230000000000001</v>
      </c>
      <c r="V18" s="9">
        <v>2.8109999999999999</v>
      </c>
      <c r="W18" s="9">
        <v>3.0249999999999999</v>
      </c>
      <c r="X18" s="9">
        <v>2.8359999999999999</v>
      </c>
      <c r="Y18" s="9">
        <v>2.8719999999999999</v>
      </c>
      <c r="Z18" s="9">
        <v>2.6549999999999998</v>
      </c>
      <c r="AA18" s="9">
        <v>2.532</v>
      </c>
      <c r="AB18" s="9">
        <v>2.609</v>
      </c>
      <c r="AC18" s="9">
        <v>2.7149999999999999</v>
      </c>
      <c r="AD18" s="9">
        <v>2.645</v>
      </c>
      <c r="AE18" s="9">
        <v>2.585</v>
      </c>
      <c r="AF18" s="9">
        <v>2.2770000000000001</v>
      </c>
      <c r="AG18" s="9">
        <v>2.056</v>
      </c>
      <c r="AH18" s="9">
        <v>1.1950000000000001</v>
      </c>
      <c r="AI18" s="9">
        <v>1.2090000000000001</v>
      </c>
      <c r="AJ18" s="9">
        <v>1.42</v>
      </c>
      <c r="AK18" s="9">
        <v>1.516</v>
      </c>
      <c r="AL18" s="9">
        <v>1.4179999999999999</v>
      </c>
      <c r="AM18" s="9">
        <v>1.24</v>
      </c>
      <c r="AN18" s="9">
        <v>1.3420000000000001</v>
      </c>
    </row>
    <row r="19" spans="1:40" ht="15" customHeight="1" x14ac:dyDescent="0.45">
      <c r="A19" s="10"/>
      <c r="B19" s="10" t="s">
        <v>108</v>
      </c>
      <c r="C19" s="9">
        <v>10.484</v>
      </c>
      <c r="D19" s="9">
        <v>6.383</v>
      </c>
      <c r="E19" s="9">
        <v>4.3710000000000004</v>
      </c>
      <c r="F19" s="9">
        <v>4.7640000000000002</v>
      </c>
      <c r="G19" s="9">
        <v>5.843</v>
      </c>
      <c r="H19" s="9">
        <v>6.4749999999999996</v>
      </c>
      <c r="I19" s="9">
        <v>5.0949999999999998</v>
      </c>
      <c r="J19" s="9">
        <v>3.899</v>
      </c>
      <c r="K19" s="9">
        <v>4.5590000000000002</v>
      </c>
      <c r="L19" s="9">
        <v>3.7010000000000001</v>
      </c>
      <c r="M19" s="9">
        <v>3.823</v>
      </c>
      <c r="N19" s="9">
        <v>3.2429999999999999</v>
      </c>
      <c r="O19" s="9">
        <v>4.1479999999999997</v>
      </c>
      <c r="P19" s="9">
        <v>4.8520000000000003</v>
      </c>
      <c r="Q19" s="9">
        <v>4.3120000000000003</v>
      </c>
      <c r="R19" s="9">
        <v>5.4969999999999999</v>
      </c>
      <c r="S19" s="9">
        <v>5.0069999999999997</v>
      </c>
      <c r="T19" s="9">
        <v>4.2930000000000001</v>
      </c>
      <c r="U19" s="9">
        <v>4.7839999999999998</v>
      </c>
      <c r="V19" s="9">
        <v>4.6849999999999996</v>
      </c>
      <c r="W19" s="9">
        <v>4.6559999999999997</v>
      </c>
      <c r="X19" s="9">
        <v>4.9880000000000004</v>
      </c>
      <c r="Y19" s="9">
        <v>4.0979999999999999</v>
      </c>
      <c r="Z19" s="9">
        <v>5.7359999999999998</v>
      </c>
      <c r="AA19" s="9">
        <v>5.0629999999999997</v>
      </c>
      <c r="AB19" s="9">
        <v>5.3710000000000004</v>
      </c>
      <c r="AC19" s="9">
        <v>5.117</v>
      </c>
      <c r="AD19" s="9">
        <v>4.2329999999999997</v>
      </c>
      <c r="AE19" s="9">
        <v>4.1319999999999997</v>
      </c>
      <c r="AF19" s="9">
        <v>3.3410000000000002</v>
      </c>
      <c r="AG19" s="9">
        <v>4.0940000000000003</v>
      </c>
      <c r="AH19" s="9">
        <v>3.048</v>
      </c>
      <c r="AI19" s="9">
        <v>2.641</v>
      </c>
      <c r="AJ19" s="9">
        <v>2.8479999999999999</v>
      </c>
      <c r="AK19" s="9">
        <v>3.1120000000000001</v>
      </c>
      <c r="AL19" s="9">
        <v>4.0010000000000003</v>
      </c>
      <c r="AM19" s="9">
        <v>4.0449999999999999</v>
      </c>
      <c r="AN19" s="9">
        <v>4.2089999999999996</v>
      </c>
    </row>
    <row r="20" spans="1:40" ht="15" customHeight="1" x14ac:dyDescent="0.45">
      <c r="A20" s="10"/>
      <c r="B20" s="10" t="s">
        <v>107</v>
      </c>
      <c r="C20" s="9">
        <v>5.6689999999999996</v>
      </c>
      <c r="D20" s="9">
        <v>6.476</v>
      </c>
      <c r="E20" s="9">
        <v>5.3639999999999999</v>
      </c>
      <c r="F20" s="9">
        <v>4.7380000000000004</v>
      </c>
      <c r="G20" s="9">
        <v>4.5229999999999997</v>
      </c>
      <c r="H20" s="9">
        <v>4.3879999999999999</v>
      </c>
      <c r="I20" s="9">
        <v>3.6520000000000001</v>
      </c>
      <c r="J20" s="9">
        <v>3.875</v>
      </c>
      <c r="K20" s="9">
        <v>4.6539999999999999</v>
      </c>
      <c r="L20" s="9">
        <v>4.7409999999999997</v>
      </c>
      <c r="M20" s="9">
        <v>4.8819999999999997</v>
      </c>
      <c r="N20" s="9">
        <v>4.9729999999999999</v>
      </c>
      <c r="O20" s="9">
        <v>5.14</v>
      </c>
      <c r="P20" s="9">
        <v>5.8410000000000002</v>
      </c>
      <c r="Q20" s="9">
        <v>7.0869999999999997</v>
      </c>
      <c r="R20" s="9">
        <v>7.1890000000000001</v>
      </c>
      <c r="S20" s="9">
        <v>7.7539999999999996</v>
      </c>
      <c r="T20" s="9">
        <v>7.0270000000000001</v>
      </c>
      <c r="U20" s="9">
        <v>6.8029999999999999</v>
      </c>
      <c r="V20" s="9">
        <v>7.4409999999999998</v>
      </c>
      <c r="W20" s="9">
        <v>6.1580000000000004</v>
      </c>
      <c r="X20" s="9">
        <v>5.3479999999999999</v>
      </c>
      <c r="Y20" s="9">
        <v>4.5369999999999999</v>
      </c>
      <c r="Z20" s="9">
        <v>3.9929999999999999</v>
      </c>
      <c r="AA20" s="9">
        <v>3.431</v>
      </c>
      <c r="AB20" s="9">
        <v>3.42</v>
      </c>
      <c r="AC20" s="9">
        <v>3.8109999999999999</v>
      </c>
      <c r="AD20" s="9">
        <v>3.6269999999999998</v>
      </c>
      <c r="AE20" s="9">
        <v>3.6949999999999998</v>
      </c>
      <c r="AF20" s="9">
        <v>3.5049999999999999</v>
      </c>
      <c r="AG20" s="9">
        <v>4.2960000000000003</v>
      </c>
      <c r="AH20" s="9">
        <v>4.758</v>
      </c>
      <c r="AI20" s="9">
        <v>5.5190000000000001</v>
      </c>
      <c r="AJ20" s="9">
        <v>5.4720000000000004</v>
      </c>
      <c r="AK20" s="9">
        <v>5.0590000000000002</v>
      </c>
      <c r="AL20" s="9">
        <v>5.1230000000000002</v>
      </c>
      <c r="AM20" s="9">
        <v>5.5380000000000003</v>
      </c>
      <c r="AN20" s="9">
        <v>5.5529999999999999</v>
      </c>
    </row>
    <row r="21" spans="1:40" ht="15" customHeight="1" x14ac:dyDescent="0.45">
      <c r="A21" s="10"/>
      <c r="B21" s="10" t="s">
        <v>112</v>
      </c>
      <c r="C21" s="9">
        <v>17.751999999999999</v>
      </c>
      <c r="D21" s="9">
        <v>14.122999999999999</v>
      </c>
      <c r="E21" s="9">
        <v>10.744999999999999</v>
      </c>
      <c r="F21" s="9">
        <v>10.955</v>
      </c>
      <c r="G21" s="9">
        <v>12.272</v>
      </c>
      <c r="H21" s="9">
        <v>12.977</v>
      </c>
      <c r="I21" s="9">
        <v>10.571</v>
      </c>
      <c r="J21" s="9">
        <v>10.103</v>
      </c>
      <c r="K21" s="9">
        <v>11.718999999999999</v>
      </c>
      <c r="L21" s="9">
        <v>11.125</v>
      </c>
      <c r="M21" s="9">
        <v>11.561</v>
      </c>
      <c r="N21" s="9">
        <v>10.919</v>
      </c>
      <c r="O21" s="9">
        <v>12.454000000000001</v>
      </c>
      <c r="P21" s="9">
        <v>13.765000000000001</v>
      </c>
      <c r="Q21" s="9">
        <v>14.468999999999999</v>
      </c>
      <c r="R21" s="9">
        <v>15.832000000000001</v>
      </c>
      <c r="S21" s="9">
        <v>15.772</v>
      </c>
      <c r="T21" s="9">
        <v>14.507</v>
      </c>
      <c r="U21" s="9">
        <v>14.61</v>
      </c>
      <c r="V21" s="9">
        <v>14.938000000000001</v>
      </c>
      <c r="W21" s="9">
        <v>13.839</v>
      </c>
      <c r="X21" s="9">
        <v>13.172000000000001</v>
      </c>
      <c r="Y21" s="9">
        <v>11.507</v>
      </c>
      <c r="Z21" s="9">
        <v>12.384</v>
      </c>
      <c r="AA21" s="9">
        <v>11.026</v>
      </c>
      <c r="AB21" s="9">
        <v>11.401</v>
      </c>
      <c r="AC21" s="9">
        <v>11.643000000000001</v>
      </c>
      <c r="AD21" s="9">
        <v>10.505000000000001</v>
      </c>
      <c r="AE21" s="9">
        <v>10.412000000000001</v>
      </c>
      <c r="AF21" s="9">
        <v>9.1219999999999999</v>
      </c>
      <c r="AG21" s="9">
        <v>10.446</v>
      </c>
      <c r="AH21" s="9">
        <v>9.0009999999999994</v>
      </c>
      <c r="AI21" s="9">
        <v>9.3699999999999992</v>
      </c>
      <c r="AJ21" s="9">
        <v>9.74</v>
      </c>
      <c r="AK21" s="9">
        <v>9.6869999999999994</v>
      </c>
      <c r="AL21" s="9">
        <v>10.542</v>
      </c>
      <c r="AM21" s="9">
        <v>10.821999999999999</v>
      </c>
      <c r="AN21" s="9">
        <v>11.103999999999999</v>
      </c>
    </row>
    <row r="22" spans="1:40" ht="15" customHeight="1" x14ac:dyDescent="0.45">
      <c r="A22" s="10"/>
      <c r="B22" s="1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</row>
    <row r="23" spans="1:40" ht="15" customHeight="1" x14ac:dyDescent="0.45">
      <c r="A23" s="11" t="s">
        <v>114</v>
      </c>
      <c r="B23" s="11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</row>
    <row r="24" spans="1:40" ht="15" customHeight="1" x14ac:dyDescent="0.45">
      <c r="A24" s="10"/>
      <c r="B24" s="10" t="s">
        <v>109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</row>
    <row r="25" spans="1:40" ht="15" customHeight="1" x14ac:dyDescent="0.45">
      <c r="A25" s="10"/>
      <c r="B25" s="10" t="s">
        <v>108</v>
      </c>
      <c r="C25" s="9">
        <v>67.960999999999999</v>
      </c>
      <c r="D25" s="9">
        <v>67.965999999999994</v>
      </c>
      <c r="E25" s="9">
        <v>66.652000000000001</v>
      </c>
      <c r="F25" s="9">
        <v>66.522999999999996</v>
      </c>
      <c r="G25" s="9">
        <v>65.227000000000004</v>
      </c>
      <c r="H25" s="9">
        <v>67.625</v>
      </c>
      <c r="I25" s="9">
        <v>71.486000000000004</v>
      </c>
      <c r="J25" s="9">
        <v>75.832999999999998</v>
      </c>
      <c r="K25" s="9">
        <v>80.44</v>
      </c>
      <c r="L25" s="9">
        <v>81.138000000000005</v>
      </c>
      <c r="M25" s="9">
        <v>81.218999999999994</v>
      </c>
      <c r="N25" s="9">
        <v>76.872</v>
      </c>
      <c r="O25" s="9">
        <v>79.593000000000004</v>
      </c>
      <c r="P25" s="9">
        <v>78.516999999999996</v>
      </c>
      <c r="Q25" s="9">
        <v>83.881</v>
      </c>
      <c r="R25" s="9">
        <v>85.941000000000003</v>
      </c>
      <c r="S25" s="9">
        <v>86.744</v>
      </c>
      <c r="T25" s="9">
        <v>89.909000000000006</v>
      </c>
      <c r="U25" s="9">
        <v>91.436999999999998</v>
      </c>
      <c r="V25" s="9">
        <v>93.991</v>
      </c>
      <c r="W25" s="9">
        <v>99.650999999999996</v>
      </c>
      <c r="X25" s="9">
        <v>98.266999999999996</v>
      </c>
      <c r="Y25" s="9">
        <v>100.428</v>
      </c>
      <c r="Z25" s="9">
        <v>98.986000000000004</v>
      </c>
      <c r="AA25" s="9">
        <v>109.956</v>
      </c>
      <c r="AB25" s="9">
        <v>112.852</v>
      </c>
      <c r="AC25" s="9">
        <v>115.227</v>
      </c>
      <c r="AD25" s="9">
        <v>113.661</v>
      </c>
      <c r="AE25" s="9">
        <v>102.937</v>
      </c>
      <c r="AF25" s="9">
        <v>96.447999999999993</v>
      </c>
      <c r="AG25" s="9">
        <v>102.76600000000001</v>
      </c>
      <c r="AH25" s="9">
        <v>101.619</v>
      </c>
      <c r="AI25" s="9">
        <v>98.531999999999996</v>
      </c>
      <c r="AJ25" s="9">
        <v>99.289000000000001</v>
      </c>
      <c r="AK25" s="9">
        <v>100.851</v>
      </c>
      <c r="AL25" s="9">
        <v>103.83</v>
      </c>
      <c r="AM25" s="9">
        <v>102.461</v>
      </c>
      <c r="AN25" s="9">
        <v>104.557</v>
      </c>
    </row>
    <row r="26" spans="1:40" ht="15" customHeight="1" x14ac:dyDescent="0.45">
      <c r="A26" s="10"/>
      <c r="B26" s="10" t="s">
        <v>107</v>
      </c>
      <c r="C26" s="9">
        <v>0.20799999999999999</v>
      </c>
      <c r="D26" s="9">
        <v>0.24099999999999999</v>
      </c>
      <c r="E26" s="9">
        <v>0.23699999999999999</v>
      </c>
      <c r="F26" s="9">
        <v>0.24199999999999999</v>
      </c>
      <c r="G26" s="9">
        <v>0.253</v>
      </c>
      <c r="H26" s="9">
        <v>0.22800000000000001</v>
      </c>
      <c r="I26" s="9">
        <v>0.22500000000000001</v>
      </c>
      <c r="J26" s="9">
        <v>0.25900000000000001</v>
      </c>
      <c r="K26" s="9">
        <v>0.193</v>
      </c>
      <c r="L26" s="9">
        <v>0.23799999999999999</v>
      </c>
      <c r="M26" s="9">
        <v>0.16</v>
      </c>
      <c r="N26" s="9">
        <v>0.20300000000000001</v>
      </c>
      <c r="O26" s="9">
        <v>0.25700000000000001</v>
      </c>
      <c r="P26" s="9">
        <v>0.25900000000000001</v>
      </c>
      <c r="Q26" s="9">
        <v>0.32300000000000001</v>
      </c>
      <c r="R26" s="9">
        <v>0.434</v>
      </c>
      <c r="S26" s="9">
        <v>0.35</v>
      </c>
      <c r="T26" s="9">
        <v>0.33100000000000002</v>
      </c>
      <c r="U26" s="9">
        <v>0.22900000000000001</v>
      </c>
      <c r="V26" s="9">
        <v>0.39700000000000002</v>
      </c>
      <c r="W26" s="9">
        <v>0.442</v>
      </c>
      <c r="X26" s="9">
        <v>0.39600000000000002</v>
      </c>
      <c r="Y26" s="9">
        <v>0.63700000000000001</v>
      </c>
      <c r="Z26" s="9">
        <v>0.56100000000000005</v>
      </c>
      <c r="AA26" s="9">
        <v>0.61799999999999999</v>
      </c>
      <c r="AB26" s="9">
        <v>0.52700000000000002</v>
      </c>
      <c r="AC26" s="9">
        <v>0.66600000000000004</v>
      </c>
      <c r="AD26" s="9">
        <v>0.56799999999999995</v>
      </c>
      <c r="AE26" s="9">
        <v>0.53</v>
      </c>
      <c r="AF26" s="9">
        <v>0.57399999999999995</v>
      </c>
      <c r="AG26" s="9">
        <v>1.242</v>
      </c>
      <c r="AH26" s="9">
        <v>0.73399999999999999</v>
      </c>
      <c r="AI26" s="9">
        <v>0.88900000000000001</v>
      </c>
      <c r="AJ26" s="9">
        <v>0.68400000000000005</v>
      </c>
      <c r="AK26" s="9">
        <v>0.20499999999999999</v>
      </c>
      <c r="AL26" s="9">
        <v>0.93300000000000005</v>
      </c>
      <c r="AM26" s="9">
        <v>1.052</v>
      </c>
      <c r="AN26" s="9">
        <v>0.995</v>
      </c>
    </row>
    <row r="27" spans="1:40" ht="15" customHeight="1" x14ac:dyDescent="0.45">
      <c r="A27" s="10"/>
      <c r="B27" s="10" t="s">
        <v>112</v>
      </c>
      <c r="C27" s="9">
        <v>68.168999999999997</v>
      </c>
      <c r="D27" s="9">
        <v>68.206999999999994</v>
      </c>
      <c r="E27" s="9">
        <v>66.888999999999996</v>
      </c>
      <c r="F27" s="9">
        <v>66.765000000000001</v>
      </c>
      <c r="G27" s="9">
        <v>65.48</v>
      </c>
      <c r="H27" s="9">
        <v>67.852999999999994</v>
      </c>
      <c r="I27" s="9">
        <v>71.710999999999999</v>
      </c>
      <c r="J27" s="9">
        <v>76.091999999999999</v>
      </c>
      <c r="K27" s="9">
        <v>80.632999999999996</v>
      </c>
      <c r="L27" s="9">
        <v>81.376000000000005</v>
      </c>
      <c r="M27" s="9">
        <v>81.379000000000005</v>
      </c>
      <c r="N27" s="9">
        <v>77.075000000000003</v>
      </c>
      <c r="O27" s="9">
        <v>79.849999999999994</v>
      </c>
      <c r="P27" s="9">
        <v>78.775000000000006</v>
      </c>
      <c r="Q27" s="9">
        <v>84.203999999999994</v>
      </c>
      <c r="R27" s="9">
        <v>86.375</v>
      </c>
      <c r="S27" s="9">
        <v>87.093999999999994</v>
      </c>
      <c r="T27" s="9">
        <v>90.24</v>
      </c>
      <c r="U27" s="9">
        <v>91.665999999999997</v>
      </c>
      <c r="V27" s="9">
        <v>94.388000000000005</v>
      </c>
      <c r="W27" s="9">
        <v>100.093</v>
      </c>
      <c r="X27" s="9">
        <v>98.662999999999997</v>
      </c>
      <c r="Y27" s="9">
        <v>101.06399999999999</v>
      </c>
      <c r="Z27" s="9">
        <v>99.548000000000002</v>
      </c>
      <c r="AA27" s="9">
        <v>110.57299999999999</v>
      </c>
      <c r="AB27" s="9">
        <v>113.38</v>
      </c>
      <c r="AC27" s="9">
        <v>115.893</v>
      </c>
      <c r="AD27" s="9">
        <v>114.229</v>
      </c>
      <c r="AE27" s="9">
        <v>103.467</v>
      </c>
      <c r="AF27" s="9">
        <v>97.021000000000001</v>
      </c>
      <c r="AG27" s="9">
        <v>104.008</v>
      </c>
      <c r="AH27" s="9">
        <v>102.35299999999999</v>
      </c>
      <c r="AI27" s="9">
        <v>99.421000000000006</v>
      </c>
      <c r="AJ27" s="9">
        <v>99.972999999999999</v>
      </c>
      <c r="AK27" s="9">
        <v>101.056</v>
      </c>
      <c r="AL27" s="9">
        <v>104.76300000000001</v>
      </c>
      <c r="AM27" s="9">
        <v>103.51300000000001</v>
      </c>
      <c r="AN27" s="9">
        <v>105.55200000000001</v>
      </c>
    </row>
    <row r="28" spans="1:40" ht="15" customHeight="1" x14ac:dyDescent="0.45">
      <c r="A28" s="10"/>
      <c r="B28" s="10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</row>
    <row r="29" spans="1:40" ht="15" customHeight="1" x14ac:dyDescent="0.45">
      <c r="A29" s="11" t="s">
        <v>113</v>
      </c>
      <c r="B29" s="11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</row>
    <row r="30" spans="1:40" ht="15" customHeight="1" x14ac:dyDescent="0.45">
      <c r="A30" s="10"/>
      <c r="B30" s="10" t="s">
        <v>109</v>
      </c>
      <c r="C30" s="9">
        <v>19.510000000000002</v>
      </c>
      <c r="D30" s="9">
        <v>20.908999999999999</v>
      </c>
      <c r="E30" s="9">
        <v>21.539000000000001</v>
      </c>
      <c r="F30" s="9">
        <v>28.48</v>
      </c>
      <c r="G30" s="9">
        <v>33.509</v>
      </c>
      <c r="H30" s="9">
        <v>42.033999999999999</v>
      </c>
      <c r="I30" s="9">
        <v>41.124000000000002</v>
      </c>
      <c r="J30" s="9">
        <v>52.695</v>
      </c>
      <c r="K30" s="9">
        <v>55.026000000000003</v>
      </c>
      <c r="L30" s="9">
        <v>57.225999999999999</v>
      </c>
      <c r="M30" s="9">
        <v>57.398000000000003</v>
      </c>
      <c r="N30" s="9">
        <v>59.244</v>
      </c>
      <c r="O30" s="9">
        <v>58.688000000000002</v>
      </c>
      <c r="P30" s="9">
        <v>59.014000000000003</v>
      </c>
      <c r="Q30" s="9">
        <v>59.85</v>
      </c>
      <c r="R30" s="9">
        <v>62.15</v>
      </c>
      <c r="S30" s="9">
        <v>67.885000000000005</v>
      </c>
      <c r="T30" s="9">
        <v>68.212999999999994</v>
      </c>
      <c r="U30" s="9">
        <v>68.25</v>
      </c>
      <c r="V30" s="9">
        <v>65.38</v>
      </c>
      <c r="W30" s="9">
        <v>69.406999999999996</v>
      </c>
      <c r="X30" s="9">
        <v>66.194000000000003</v>
      </c>
      <c r="Y30" s="9">
        <v>65.802000000000007</v>
      </c>
      <c r="Z30" s="9">
        <v>66.515000000000001</v>
      </c>
      <c r="AA30" s="9">
        <v>64.31</v>
      </c>
      <c r="AB30" s="9">
        <v>61.677</v>
      </c>
      <c r="AC30" s="9">
        <v>63.737000000000002</v>
      </c>
      <c r="AD30" s="9">
        <v>66.174000000000007</v>
      </c>
      <c r="AE30" s="9">
        <v>63.601999999999997</v>
      </c>
      <c r="AF30" s="9">
        <v>53.249000000000002</v>
      </c>
      <c r="AG30" s="9">
        <v>58.811</v>
      </c>
      <c r="AH30" s="9">
        <v>51.591000000000001</v>
      </c>
      <c r="AI30" s="9">
        <v>44.914000000000001</v>
      </c>
      <c r="AJ30" s="9">
        <v>46.82</v>
      </c>
      <c r="AK30" s="9">
        <v>51.759</v>
      </c>
      <c r="AL30" s="9">
        <v>43.131</v>
      </c>
      <c r="AM30" s="9">
        <v>39.457999999999998</v>
      </c>
      <c r="AN30" s="9">
        <v>37.573999999999998</v>
      </c>
    </row>
    <row r="31" spans="1:40" ht="15" customHeight="1" x14ac:dyDescent="0.45">
      <c r="A31" s="10"/>
      <c r="B31" s="10" t="s">
        <v>108</v>
      </c>
      <c r="C31" s="9">
        <v>36.037999999999997</v>
      </c>
      <c r="D31" s="9">
        <v>38.042000000000002</v>
      </c>
      <c r="E31" s="9">
        <v>27.093</v>
      </c>
      <c r="F31" s="9">
        <v>24.85</v>
      </c>
      <c r="G31" s="9">
        <v>15.768000000000001</v>
      </c>
      <c r="H31" s="9">
        <v>11.644</v>
      </c>
      <c r="I31" s="9">
        <v>21.957000000000001</v>
      </c>
      <c r="J31" s="9">
        <v>16.619</v>
      </c>
      <c r="K31" s="9">
        <v>20.071000000000002</v>
      </c>
      <c r="L31" s="9">
        <v>21.122</v>
      </c>
      <c r="M31" s="9">
        <v>19.997</v>
      </c>
      <c r="N31" s="9">
        <v>23.867999999999999</v>
      </c>
      <c r="O31" s="9">
        <v>22.216000000000001</v>
      </c>
      <c r="P31" s="9">
        <v>26.84</v>
      </c>
      <c r="Q31" s="9">
        <v>26.411000000000001</v>
      </c>
      <c r="R31" s="9">
        <v>17.48</v>
      </c>
      <c r="S31" s="9">
        <v>18.398</v>
      </c>
      <c r="T31" s="9">
        <v>21.381</v>
      </c>
      <c r="U31" s="9">
        <v>33.445</v>
      </c>
      <c r="V31" s="9">
        <v>30.552</v>
      </c>
      <c r="W31" s="9">
        <v>29.132000000000001</v>
      </c>
      <c r="X31" s="9">
        <v>32.680999999999997</v>
      </c>
      <c r="Y31" s="9">
        <v>27.776</v>
      </c>
      <c r="Z31" s="9">
        <v>31.036999999999999</v>
      </c>
      <c r="AA31" s="9">
        <v>30.896999999999998</v>
      </c>
      <c r="AB31" s="9">
        <v>31.425999999999998</v>
      </c>
      <c r="AC31" s="9">
        <v>19.847999999999999</v>
      </c>
      <c r="AD31" s="9">
        <v>16.963000000000001</v>
      </c>
      <c r="AE31" s="9">
        <v>10.694000000000001</v>
      </c>
      <c r="AF31" s="9">
        <v>8.1769999999999996</v>
      </c>
      <c r="AG31" s="9">
        <v>8.2769999999999992</v>
      </c>
      <c r="AH31" s="9">
        <v>3.161</v>
      </c>
      <c r="AI31" s="9">
        <v>1.296</v>
      </c>
      <c r="AJ31" s="9">
        <v>2.597</v>
      </c>
      <c r="AK31" s="9">
        <v>1.863</v>
      </c>
      <c r="AL31" s="9">
        <v>2.153</v>
      </c>
      <c r="AM31" s="9">
        <v>2.8069999999999999</v>
      </c>
      <c r="AN31" s="9">
        <v>1.1859999999999999</v>
      </c>
    </row>
    <row r="32" spans="1:40" ht="15" customHeight="1" x14ac:dyDescent="0.45">
      <c r="A32" s="10"/>
      <c r="B32" s="10" t="s">
        <v>107</v>
      </c>
      <c r="C32" s="9">
        <v>8.9420000000000002</v>
      </c>
      <c r="D32" s="9">
        <v>9.2159999999999993</v>
      </c>
      <c r="E32" s="9">
        <v>9.8170000000000002</v>
      </c>
      <c r="F32" s="9">
        <v>9.3770000000000007</v>
      </c>
      <c r="G32" s="9">
        <v>9.3729999999999993</v>
      </c>
      <c r="H32" s="9">
        <v>8.8870000000000005</v>
      </c>
      <c r="I32" s="9">
        <v>9.0670000000000002</v>
      </c>
      <c r="J32" s="9">
        <v>9.3949999999999996</v>
      </c>
      <c r="K32" s="9">
        <v>8.2650000000000006</v>
      </c>
      <c r="L32" s="9">
        <v>10.045999999999999</v>
      </c>
      <c r="M32" s="9">
        <v>10.167999999999999</v>
      </c>
      <c r="N32" s="9">
        <v>10.832000000000001</v>
      </c>
      <c r="O32" s="9">
        <v>10.912000000000001</v>
      </c>
      <c r="P32" s="9">
        <v>10.103</v>
      </c>
      <c r="Q32" s="9">
        <v>11.407999999999999</v>
      </c>
      <c r="R32" s="9">
        <v>19.867000000000001</v>
      </c>
      <c r="S32" s="9">
        <v>18.096</v>
      </c>
      <c r="T32" s="9">
        <v>18.744</v>
      </c>
      <c r="U32" s="9">
        <v>18.021999999999998</v>
      </c>
      <c r="V32" s="9">
        <v>20.199000000000002</v>
      </c>
      <c r="W32" s="9">
        <v>20.03</v>
      </c>
      <c r="X32" s="9">
        <v>20.689</v>
      </c>
      <c r="Y32" s="9">
        <v>28.393999999999998</v>
      </c>
      <c r="Z32" s="9">
        <v>29.366</v>
      </c>
      <c r="AA32" s="9">
        <v>32.048000000000002</v>
      </c>
      <c r="AB32" s="9">
        <v>34.597000000000001</v>
      </c>
      <c r="AC32" s="9">
        <v>40.476999999999997</v>
      </c>
      <c r="AD32" s="9">
        <v>42.15</v>
      </c>
      <c r="AE32" s="9">
        <v>43.506999999999998</v>
      </c>
      <c r="AF32" s="9">
        <v>49.645000000000003</v>
      </c>
      <c r="AG32" s="9">
        <v>53.029000000000003</v>
      </c>
      <c r="AH32" s="9">
        <v>56.209000000000003</v>
      </c>
      <c r="AI32" s="9">
        <v>61.287999999999997</v>
      </c>
      <c r="AJ32" s="9">
        <v>55.735999999999997</v>
      </c>
      <c r="AK32" s="9">
        <v>56.146000000000001</v>
      </c>
      <c r="AL32" s="9">
        <v>62.829000000000001</v>
      </c>
      <c r="AM32" s="9">
        <v>64.085999999999999</v>
      </c>
      <c r="AN32" s="9">
        <v>64.391999999999996</v>
      </c>
    </row>
    <row r="33" spans="1:40" ht="15" customHeight="1" x14ac:dyDescent="0.45">
      <c r="A33" s="10"/>
      <c r="B33" s="10" t="s">
        <v>112</v>
      </c>
      <c r="C33" s="9">
        <v>64.489999999999995</v>
      </c>
      <c r="D33" s="9">
        <v>68.167000000000002</v>
      </c>
      <c r="E33" s="9">
        <v>58.448</v>
      </c>
      <c r="F33" s="9">
        <v>62.707000000000001</v>
      </c>
      <c r="G33" s="9">
        <v>58.651000000000003</v>
      </c>
      <c r="H33" s="9">
        <v>62.564999999999998</v>
      </c>
      <c r="I33" s="9">
        <v>72.147000000000006</v>
      </c>
      <c r="J33" s="9">
        <v>78.709999999999994</v>
      </c>
      <c r="K33" s="9">
        <v>83.363</v>
      </c>
      <c r="L33" s="9">
        <v>88.394000000000005</v>
      </c>
      <c r="M33" s="9">
        <v>87.561999999999998</v>
      </c>
      <c r="N33" s="9">
        <v>93.944000000000003</v>
      </c>
      <c r="O33" s="9">
        <v>91.816000000000003</v>
      </c>
      <c r="P33" s="9">
        <v>95.957999999999998</v>
      </c>
      <c r="Q33" s="9">
        <v>97.668999999999997</v>
      </c>
      <c r="R33" s="9">
        <v>99.497</v>
      </c>
      <c r="S33" s="9">
        <v>104.378</v>
      </c>
      <c r="T33" s="9">
        <v>108.33799999999999</v>
      </c>
      <c r="U33" s="9">
        <v>119.717</v>
      </c>
      <c r="V33" s="9">
        <v>116.131</v>
      </c>
      <c r="W33" s="9">
        <v>118.569</v>
      </c>
      <c r="X33" s="9">
        <v>119.565</v>
      </c>
      <c r="Y33" s="9">
        <v>121.97199999999999</v>
      </c>
      <c r="Z33" s="9">
        <v>126.919</v>
      </c>
      <c r="AA33" s="9">
        <v>127.255</v>
      </c>
      <c r="AB33" s="9">
        <v>127.7</v>
      </c>
      <c r="AC33" s="9">
        <v>124.062</v>
      </c>
      <c r="AD33" s="9">
        <v>125.28700000000001</v>
      </c>
      <c r="AE33" s="9">
        <v>117.804</v>
      </c>
      <c r="AF33" s="9">
        <v>111.071</v>
      </c>
      <c r="AG33" s="9">
        <v>120.117</v>
      </c>
      <c r="AH33" s="9">
        <v>110.961</v>
      </c>
      <c r="AI33" s="9">
        <v>107.498</v>
      </c>
      <c r="AJ33" s="9">
        <v>105.15300000000001</v>
      </c>
      <c r="AK33" s="9">
        <v>109.768</v>
      </c>
      <c r="AL33" s="9">
        <v>108.114</v>
      </c>
      <c r="AM33" s="9">
        <v>106.351</v>
      </c>
      <c r="AN33" s="9">
        <v>103.152</v>
      </c>
    </row>
    <row r="34" spans="1:40" ht="15" customHeight="1" x14ac:dyDescent="0.45">
      <c r="A34" s="10"/>
      <c r="B34" s="10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</row>
    <row r="35" spans="1:40" ht="15" customHeight="1" x14ac:dyDescent="0.45">
      <c r="A35" s="11"/>
      <c r="B35" s="11" t="s">
        <v>111</v>
      </c>
      <c r="C35" s="12">
        <v>157.15600000000001</v>
      </c>
      <c r="D35" s="12">
        <v>157.29400000000001</v>
      </c>
      <c r="E35" s="12">
        <v>140.90700000000001</v>
      </c>
      <c r="F35" s="12">
        <v>146.845</v>
      </c>
      <c r="G35" s="12">
        <v>143.79900000000001</v>
      </c>
      <c r="H35" s="12">
        <v>152.31399999999999</v>
      </c>
      <c r="I35" s="12">
        <v>163.63499999999999</v>
      </c>
      <c r="J35" s="12">
        <v>173.79400000000001</v>
      </c>
      <c r="K35" s="12">
        <v>183.95400000000001</v>
      </c>
      <c r="L35" s="12">
        <v>188.249</v>
      </c>
      <c r="M35" s="12">
        <v>188.32499999999999</v>
      </c>
      <c r="N35" s="12">
        <v>189.524</v>
      </c>
      <c r="O35" s="12">
        <v>191.846</v>
      </c>
      <c r="P35" s="12">
        <v>194.929</v>
      </c>
      <c r="Q35" s="12">
        <v>202.25700000000001</v>
      </c>
      <c r="R35" s="12">
        <v>207.51499999999999</v>
      </c>
      <c r="S35" s="12">
        <v>213.05199999999999</v>
      </c>
      <c r="T35" s="12">
        <v>218.083</v>
      </c>
      <c r="U35" s="12">
        <v>230.988</v>
      </c>
      <c r="V35" s="12">
        <v>230.499</v>
      </c>
      <c r="W35" s="12">
        <v>238.81100000000001</v>
      </c>
      <c r="X35" s="12">
        <v>237.715</v>
      </c>
      <c r="Y35" s="12">
        <v>240.92699999999999</v>
      </c>
      <c r="Z35" s="12">
        <v>245.202</v>
      </c>
      <c r="AA35" s="12">
        <v>256.24099999999999</v>
      </c>
      <c r="AB35" s="12">
        <v>259.62799999999999</v>
      </c>
      <c r="AC35" s="12">
        <v>258.18799999999999</v>
      </c>
      <c r="AD35" s="12">
        <v>256.01299999999998</v>
      </c>
      <c r="AE35" s="12">
        <v>237.797</v>
      </c>
      <c r="AF35" s="12">
        <v>223.44</v>
      </c>
      <c r="AG35" s="12">
        <v>241.44399999999999</v>
      </c>
      <c r="AH35" s="12">
        <v>228.35499999999999</v>
      </c>
      <c r="AI35" s="12">
        <v>222.06</v>
      </c>
      <c r="AJ35" s="12">
        <v>221.12899999999999</v>
      </c>
      <c r="AK35" s="12">
        <v>227.02699999999999</v>
      </c>
      <c r="AL35" s="12">
        <v>231.40100000000001</v>
      </c>
      <c r="AM35" s="12">
        <v>229.21199999999999</v>
      </c>
      <c r="AN35" s="12">
        <v>227.95699999999999</v>
      </c>
    </row>
    <row r="36" spans="1:40" ht="15" customHeight="1" x14ac:dyDescent="0.45">
      <c r="A36" s="10"/>
      <c r="B36" s="10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</row>
    <row r="37" spans="1:40" ht="15" customHeight="1" x14ac:dyDescent="0.45">
      <c r="A37" s="11" t="s">
        <v>110</v>
      </c>
      <c r="B37" s="11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0" ht="15" customHeight="1" x14ac:dyDescent="0.45">
      <c r="A38" s="10"/>
      <c r="B38" s="10" t="s">
        <v>109</v>
      </c>
      <c r="C38" s="9">
        <v>21.132000000000001</v>
      </c>
      <c r="D38" s="9">
        <v>22.175999999999998</v>
      </c>
      <c r="E38" s="9">
        <v>22.556999999999999</v>
      </c>
      <c r="F38" s="9">
        <v>29.966999999999999</v>
      </c>
      <c r="G38" s="9">
        <v>35.576999999999998</v>
      </c>
      <c r="H38" s="9">
        <v>44.405000000000001</v>
      </c>
      <c r="I38" s="9">
        <v>43.17</v>
      </c>
      <c r="J38" s="9">
        <v>55.149000000000001</v>
      </c>
      <c r="K38" s="9">
        <v>57.537999999999997</v>
      </c>
      <c r="L38" s="9">
        <v>59.908999999999999</v>
      </c>
      <c r="M38" s="9">
        <v>60.265000000000001</v>
      </c>
      <c r="N38" s="9">
        <v>61.948</v>
      </c>
      <c r="O38" s="9">
        <v>61.890999999999998</v>
      </c>
      <c r="P38" s="9">
        <v>62.122999999999998</v>
      </c>
      <c r="Q38" s="9">
        <v>62.968000000000004</v>
      </c>
      <c r="R38" s="9">
        <v>65.298000000000002</v>
      </c>
      <c r="S38" s="9">
        <v>70.897999999999996</v>
      </c>
      <c r="T38" s="9">
        <v>71.400000000000006</v>
      </c>
      <c r="U38" s="9">
        <v>71.287000000000006</v>
      </c>
      <c r="V38" s="9">
        <v>68.207999999999998</v>
      </c>
      <c r="W38" s="9">
        <v>72.453999999999994</v>
      </c>
      <c r="X38" s="9">
        <v>69.162000000000006</v>
      </c>
      <c r="Y38" s="9">
        <v>68.695999999999998</v>
      </c>
      <c r="Z38" s="9">
        <v>69.188999999999993</v>
      </c>
      <c r="AA38" s="9">
        <v>66.841999999999999</v>
      </c>
      <c r="AB38" s="9">
        <v>64.287000000000006</v>
      </c>
      <c r="AC38" s="9">
        <v>66.453000000000003</v>
      </c>
      <c r="AD38" s="9">
        <v>68.819999999999993</v>
      </c>
      <c r="AE38" s="9">
        <v>66.186999999999998</v>
      </c>
      <c r="AF38" s="9">
        <v>55.526000000000003</v>
      </c>
      <c r="AG38" s="9">
        <v>60.866999999999997</v>
      </c>
      <c r="AH38" s="9">
        <v>52.786000000000001</v>
      </c>
      <c r="AI38" s="9">
        <v>46.122999999999998</v>
      </c>
      <c r="AJ38" s="9">
        <v>48.238999999999997</v>
      </c>
      <c r="AK38" s="9">
        <v>53.274999999999999</v>
      </c>
      <c r="AL38" s="9">
        <v>44.55</v>
      </c>
      <c r="AM38" s="9">
        <v>40.698</v>
      </c>
      <c r="AN38" s="9">
        <v>38.915999999999997</v>
      </c>
    </row>
    <row r="39" spans="1:40" ht="15" customHeight="1" x14ac:dyDescent="0.45">
      <c r="A39" s="10"/>
      <c r="B39" s="10" t="s">
        <v>108</v>
      </c>
      <c r="C39" s="9">
        <v>118.633</v>
      </c>
      <c r="D39" s="9">
        <v>116.246</v>
      </c>
      <c r="E39" s="9">
        <v>100.43899999999999</v>
      </c>
      <c r="F39" s="9">
        <v>99.924000000000007</v>
      </c>
      <c r="G39" s="9">
        <v>91.424000000000007</v>
      </c>
      <c r="H39" s="9">
        <v>91.805000000000007</v>
      </c>
      <c r="I39" s="9">
        <v>104.68300000000001</v>
      </c>
      <c r="J39" s="9">
        <v>102.092</v>
      </c>
      <c r="K39" s="9">
        <v>110.283</v>
      </c>
      <c r="L39" s="9">
        <v>110.55</v>
      </c>
      <c r="M39" s="9">
        <v>110.017</v>
      </c>
      <c r="N39" s="9">
        <v>108.529</v>
      </c>
      <c r="O39" s="9">
        <v>110.373</v>
      </c>
      <c r="P39" s="9">
        <v>113.39100000000001</v>
      </c>
      <c r="Q39" s="9">
        <v>117.25</v>
      </c>
      <c r="R39" s="9">
        <v>111.60899999999999</v>
      </c>
      <c r="S39" s="9">
        <v>112.51300000000001</v>
      </c>
      <c r="T39" s="9">
        <v>117.785</v>
      </c>
      <c r="U39" s="9">
        <v>131.751</v>
      </c>
      <c r="V39" s="9">
        <v>131.47499999999999</v>
      </c>
      <c r="W39" s="9">
        <v>136.02000000000001</v>
      </c>
      <c r="X39" s="9">
        <v>138.45599999999999</v>
      </c>
      <c r="Y39" s="9">
        <v>134.76499999999999</v>
      </c>
      <c r="Z39" s="9">
        <v>138.21700000000001</v>
      </c>
      <c r="AA39" s="9">
        <v>149.334</v>
      </c>
      <c r="AB39" s="9">
        <v>152.733</v>
      </c>
      <c r="AC39" s="9">
        <v>143.155</v>
      </c>
      <c r="AD39" s="9">
        <v>137.21199999999999</v>
      </c>
      <c r="AE39" s="9">
        <v>120.238</v>
      </c>
      <c r="AF39" s="9">
        <v>110.604</v>
      </c>
      <c r="AG39" s="9">
        <v>118.053</v>
      </c>
      <c r="AH39" s="9">
        <v>110.101</v>
      </c>
      <c r="AI39" s="9">
        <v>104.509</v>
      </c>
      <c r="AJ39" s="9">
        <v>106.932</v>
      </c>
      <c r="AK39" s="9">
        <v>108.011</v>
      </c>
      <c r="AL39" s="9">
        <v>113.85299999999999</v>
      </c>
      <c r="AM39" s="9">
        <v>113.59699999999999</v>
      </c>
      <c r="AN39" s="9">
        <v>113.923</v>
      </c>
    </row>
    <row r="40" spans="1:40" ht="15" customHeight="1" x14ac:dyDescent="0.45">
      <c r="A40" s="10"/>
      <c r="B40" s="10" t="s">
        <v>107</v>
      </c>
      <c r="C40" s="9">
        <v>17.390999999999998</v>
      </c>
      <c r="D40" s="9">
        <v>18.872</v>
      </c>
      <c r="E40" s="9">
        <v>17.911000000000001</v>
      </c>
      <c r="F40" s="9">
        <v>16.954000000000001</v>
      </c>
      <c r="G40" s="9">
        <v>16.797000000000001</v>
      </c>
      <c r="H40" s="9">
        <v>16.103999999999999</v>
      </c>
      <c r="I40" s="9">
        <v>15.781000000000001</v>
      </c>
      <c r="J40" s="9">
        <v>16.553000000000001</v>
      </c>
      <c r="K40" s="9">
        <v>16.132999999999999</v>
      </c>
      <c r="L40" s="9">
        <v>17.789000000000001</v>
      </c>
      <c r="M40" s="9">
        <v>18.044</v>
      </c>
      <c r="N40" s="9">
        <v>19.047000000000001</v>
      </c>
      <c r="O40" s="9">
        <v>19.582999999999998</v>
      </c>
      <c r="P40" s="9">
        <v>19.414999999999999</v>
      </c>
      <c r="Q40" s="9">
        <v>22.039000000000001</v>
      </c>
      <c r="R40" s="9">
        <v>30.608000000000001</v>
      </c>
      <c r="S40" s="9">
        <v>29.640999999999998</v>
      </c>
      <c r="T40" s="9">
        <v>28.898</v>
      </c>
      <c r="U40" s="9">
        <v>27.95</v>
      </c>
      <c r="V40" s="9">
        <v>30.815999999999999</v>
      </c>
      <c r="W40" s="9">
        <v>30.337</v>
      </c>
      <c r="X40" s="9">
        <v>30.097000000000001</v>
      </c>
      <c r="Y40" s="9">
        <v>37.466000000000001</v>
      </c>
      <c r="Z40" s="9">
        <v>37.796999999999997</v>
      </c>
      <c r="AA40" s="9">
        <v>40.066000000000003</v>
      </c>
      <c r="AB40" s="9">
        <v>42.607999999999997</v>
      </c>
      <c r="AC40" s="9">
        <v>48.58</v>
      </c>
      <c r="AD40" s="9">
        <v>49.98</v>
      </c>
      <c r="AE40" s="9">
        <v>51.372</v>
      </c>
      <c r="AF40" s="9">
        <v>57.31</v>
      </c>
      <c r="AG40" s="9">
        <v>62.524000000000001</v>
      </c>
      <c r="AH40" s="9">
        <v>65.468000000000004</v>
      </c>
      <c r="AI40" s="9">
        <v>71.427000000000007</v>
      </c>
      <c r="AJ40" s="9">
        <v>65.957999999999998</v>
      </c>
      <c r="AK40" s="9">
        <v>65.739999999999995</v>
      </c>
      <c r="AL40" s="9">
        <v>72.998000000000005</v>
      </c>
      <c r="AM40" s="9">
        <v>74.917000000000002</v>
      </c>
      <c r="AN40" s="9">
        <v>75.117999999999995</v>
      </c>
    </row>
    <row r="41" spans="1:40" ht="15" customHeight="1" x14ac:dyDescent="0.45">
      <c r="A41" s="8" t="s">
        <v>106</v>
      </c>
      <c r="B41" s="8"/>
      <c r="C41" s="7">
        <v>-2.0816429584048208</v>
      </c>
      <c r="D41" s="7">
        <v>-1.563206283560278</v>
      </c>
      <c r="E41" s="7">
        <v>-0.79477589912775937</v>
      </c>
      <c r="F41" s="7">
        <v>-0.97944482548205369</v>
      </c>
      <c r="G41" s="7">
        <v>-0.64454273366837844</v>
      </c>
      <c r="H41" s="7">
        <v>-1.0107582206828849</v>
      </c>
      <c r="I41" s="7">
        <v>-0.80631059575067932</v>
      </c>
      <c r="J41" s="7">
        <v>-0.39526923427200111</v>
      </c>
      <c r="K41" s="7">
        <v>-0.69887545676028195</v>
      </c>
      <c r="L41" s="7">
        <v>-0.34336387737040741</v>
      </c>
      <c r="M41" s="7">
        <v>-0.55620709024086823</v>
      </c>
      <c r="N41" s="7">
        <v>-0.63736727467676058</v>
      </c>
      <c r="O41" s="7">
        <v>-3.6394861565248633E-2</v>
      </c>
      <c r="P41" s="7">
        <v>-0.59815864623803938</v>
      </c>
      <c r="Q41" s="7">
        <v>-0.58798250836971666</v>
      </c>
      <c r="R41" s="7">
        <v>-0.58269785111054617</v>
      </c>
      <c r="S41" s="7">
        <v>-0.61877333815277269</v>
      </c>
      <c r="T41" s="7">
        <v>-1.06913009720297</v>
      </c>
      <c r="U41" s="7">
        <v>-0.1472563848883332</v>
      </c>
      <c r="V41" s="7">
        <v>0.1029473530157152</v>
      </c>
      <c r="W41" s="7">
        <v>-0.40167767223596251</v>
      </c>
      <c r="X41" s="7">
        <v>7.25996854871582E-2</v>
      </c>
      <c r="Y41" s="7">
        <v>4.2697560654809077E-2</v>
      </c>
      <c r="Z41" s="7">
        <v>-0.20448251374127629</v>
      </c>
      <c r="AA41" s="7">
        <v>0.47527357575394708</v>
      </c>
      <c r="AB41" s="7">
        <v>5.2659905699880737E-2</v>
      </c>
      <c r="AC41" s="7">
        <v>0.1640317927379899</v>
      </c>
      <c r="AD41" s="7">
        <v>-2.5477182633820698E-2</v>
      </c>
      <c r="AE41" s="7">
        <v>0.2337101159648082</v>
      </c>
      <c r="AF41" s="7">
        <v>-0.25408302516974179</v>
      </c>
      <c r="AG41" s="7">
        <v>-0.56587584465007024</v>
      </c>
      <c r="AH41" s="7">
        <v>-0.75086058719114257</v>
      </c>
      <c r="AI41" s="7">
        <v>-0.34780192233962942</v>
      </c>
      <c r="AJ41" s="7">
        <v>-1.0428774976890589</v>
      </c>
      <c r="AK41" s="7">
        <v>-1.026348182314895</v>
      </c>
      <c r="AL41" s="7">
        <v>-1.1333478639924961</v>
      </c>
      <c r="AM41" s="7">
        <v>-1.2261757792236669</v>
      </c>
      <c r="AN41" s="7">
        <v>-1.440502340972158</v>
      </c>
    </row>
    <row r="42" spans="1:40" ht="15" customHeight="1" thickBot="1" x14ac:dyDescent="0.5">
      <c r="A42" s="6" t="s">
        <v>105</v>
      </c>
      <c r="B42" s="6"/>
      <c r="C42" s="5">
        <v>155.0741127159595</v>
      </c>
      <c r="D42" s="5">
        <v>155.73067570593631</v>
      </c>
      <c r="E42" s="5">
        <v>140.1122931858022</v>
      </c>
      <c r="F42" s="5">
        <v>145.86542820570031</v>
      </c>
      <c r="G42" s="5">
        <v>143.15441891848829</v>
      </c>
      <c r="H42" s="5">
        <v>151.30288496162731</v>
      </c>
      <c r="I42" s="5">
        <v>162.82825587744449</v>
      </c>
      <c r="J42" s="5">
        <v>173.39838173686039</v>
      </c>
      <c r="K42" s="5">
        <v>183.25537175073731</v>
      </c>
      <c r="L42" s="5">
        <v>187.90552139325581</v>
      </c>
      <c r="M42" s="5">
        <v>187.76878482976241</v>
      </c>
      <c r="N42" s="5">
        <v>188.88654827407041</v>
      </c>
      <c r="O42" s="5">
        <v>191.80943591739569</v>
      </c>
      <c r="P42" s="5">
        <v>194.3306710449404</v>
      </c>
      <c r="Q42" s="5">
        <v>201.66902527889789</v>
      </c>
      <c r="R42" s="5">
        <v>206.9326084154533</v>
      </c>
      <c r="S42" s="5">
        <v>212.43365008245519</v>
      </c>
      <c r="T42" s="5">
        <v>217.01391124599519</v>
      </c>
      <c r="U42" s="5">
        <v>230.84034503488809</v>
      </c>
      <c r="V42" s="5">
        <v>230.60170993174901</v>
      </c>
      <c r="W42" s="5">
        <v>238.40916493224381</v>
      </c>
      <c r="X42" s="5">
        <v>237.7877151779021</v>
      </c>
      <c r="Y42" s="5">
        <v>240.9695623288967</v>
      </c>
      <c r="Z42" s="5">
        <v>244.99788262778219</v>
      </c>
      <c r="AA42" s="5">
        <v>256.71673975001107</v>
      </c>
      <c r="AB42" s="5">
        <v>259.68108430487092</v>
      </c>
      <c r="AC42" s="5">
        <v>258.35222209697878</v>
      </c>
      <c r="AD42" s="5">
        <v>255.98723373631071</v>
      </c>
      <c r="AE42" s="5">
        <v>238.03037948300519</v>
      </c>
      <c r="AF42" s="5">
        <v>223.1862244697316</v>
      </c>
      <c r="AG42" s="5">
        <v>240.87849823494969</v>
      </c>
      <c r="AH42" s="5">
        <v>227.60368033998969</v>
      </c>
      <c r="AI42" s="5">
        <v>221.71231251837111</v>
      </c>
      <c r="AJ42" s="5">
        <v>220.08661828529071</v>
      </c>
      <c r="AK42" s="5">
        <v>226.00030691485651</v>
      </c>
      <c r="AL42" s="5">
        <v>230.2678642342191</v>
      </c>
      <c r="AM42" s="5">
        <v>227.98571811896659</v>
      </c>
      <c r="AN42" s="5">
        <v>226.51677529266209</v>
      </c>
    </row>
    <row r="43" spans="1:40" ht="15" customHeight="1" x14ac:dyDescent="0.45">
      <c r="A43" s="4" t="s">
        <v>104</v>
      </c>
      <c r="B43" s="4"/>
    </row>
    <row r="44" spans="1:40" ht="14.25" x14ac:dyDescent="0.4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F3E29-400F-46AC-B380-4F7D72449D04}">
  <dimension ref="A1:AN44"/>
  <sheetViews>
    <sheetView showGridLines="0" workbookViewId="0">
      <pane xSplit="2" ySplit="4" topLeftCell="C35" activePane="bottomRight" state="frozen"/>
      <selection pane="topRight"/>
      <selection pane="bottomLeft"/>
      <selection pane="bottomRight" activeCell="Z42" sqref="Z42:AN42"/>
    </sheetView>
  </sheetViews>
  <sheetFormatPr defaultRowHeight="15" customHeight="1" x14ac:dyDescent="0.45"/>
  <cols>
    <col min="1" max="1" width="18.3984375" style="2" customWidth="1"/>
    <col min="2" max="2" width="20" style="2" customWidth="1"/>
    <col min="3" max="34" width="9.265625" style="2" customWidth="1"/>
    <col min="35" max="35" width="9.1328125" style="2" customWidth="1"/>
    <col min="36" max="16384" width="9.06640625" style="2"/>
  </cols>
  <sheetData>
    <row r="1" spans="1:40" ht="15" customHeight="1" x14ac:dyDescent="0.5">
      <c r="A1" s="15" t="s">
        <v>129</v>
      </c>
    </row>
    <row r="2" spans="1:40" ht="15" customHeight="1" x14ac:dyDescent="0.45">
      <c r="A2" s="2" t="s">
        <v>118</v>
      </c>
    </row>
    <row r="4" spans="1:40" ht="15" customHeight="1" thickBot="1" x14ac:dyDescent="0.5">
      <c r="A4" s="14"/>
      <c r="B4" s="14"/>
      <c r="C4" s="13">
        <v>1980</v>
      </c>
      <c r="D4" s="13">
        <v>1981</v>
      </c>
      <c r="E4" s="13">
        <v>1982</v>
      </c>
      <c r="F4" s="13">
        <v>1983</v>
      </c>
      <c r="G4" s="13">
        <v>1984</v>
      </c>
      <c r="H4" s="13">
        <v>1985</v>
      </c>
      <c r="I4" s="13">
        <v>1986</v>
      </c>
      <c r="J4" s="13">
        <v>1987</v>
      </c>
      <c r="K4" s="13">
        <v>1988</v>
      </c>
      <c r="L4" s="13">
        <v>1989</v>
      </c>
      <c r="M4" s="13">
        <v>1990</v>
      </c>
      <c r="N4" s="13">
        <v>1991</v>
      </c>
      <c r="O4" s="13">
        <v>1992</v>
      </c>
      <c r="P4" s="13">
        <v>1993</v>
      </c>
      <c r="Q4" s="13">
        <v>1994</v>
      </c>
      <c r="R4" s="13">
        <v>1995</v>
      </c>
      <c r="S4" s="13">
        <v>1996</v>
      </c>
      <c r="T4" s="13">
        <v>1997</v>
      </c>
      <c r="U4" s="13">
        <v>1998</v>
      </c>
      <c r="V4" s="13">
        <v>1999</v>
      </c>
      <c r="W4" s="13">
        <v>2000</v>
      </c>
      <c r="X4" s="13">
        <v>2001</v>
      </c>
      <c r="Y4" s="13">
        <v>2002</v>
      </c>
      <c r="Z4" s="13">
        <v>2003</v>
      </c>
      <c r="AA4" s="13">
        <v>2004</v>
      </c>
      <c r="AB4" s="13">
        <v>2005</v>
      </c>
      <c r="AC4" s="13">
        <v>2006</v>
      </c>
      <c r="AD4" s="13">
        <v>2007</v>
      </c>
      <c r="AE4" s="13">
        <v>2008</v>
      </c>
      <c r="AF4" s="13">
        <v>2009</v>
      </c>
      <c r="AG4" s="13">
        <v>2010</v>
      </c>
      <c r="AH4" s="13">
        <v>2011</v>
      </c>
      <c r="AI4" s="13">
        <v>2012</v>
      </c>
      <c r="AJ4" s="13">
        <v>2013</v>
      </c>
      <c r="AK4" s="13">
        <v>2014</v>
      </c>
      <c r="AL4" s="13">
        <v>2015</v>
      </c>
      <c r="AM4" s="13">
        <v>2016</v>
      </c>
      <c r="AN4" s="13">
        <v>2017</v>
      </c>
    </row>
    <row r="5" spans="1:40" ht="15" customHeight="1" thickTop="1" x14ac:dyDescent="0.45">
      <c r="A5" s="11" t="s">
        <v>117</v>
      </c>
      <c r="B5" s="11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</row>
    <row r="6" spans="1:40" ht="15" customHeight="1" x14ac:dyDescent="0.45">
      <c r="A6" s="10"/>
      <c r="B6" s="10" t="s">
        <v>109</v>
      </c>
      <c r="C6" s="9">
        <v>1.0999999999999999E-2</v>
      </c>
      <c r="D6" s="9">
        <v>1.2999999999999999E-2</v>
      </c>
      <c r="E6" s="9">
        <v>5.0000000000000001E-3</v>
      </c>
      <c r="F6" s="9">
        <v>1E-3</v>
      </c>
      <c r="G6" s="9">
        <v>3.2000000000000001E-2</v>
      </c>
      <c r="H6" s="9">
        <v>0.02</v>
      </c>
      <c r="I6" s="9">
        <v>4.0000000000000001E-3</v>
      </c>
      <c r="J6" s="9">
        <v>0.02</v>
      </c>
      <c r="K6" s="9">
        <v>1.4E-2</v>
      </c>
      <c r="L6" s="9">
        <v>6.0000000000000001E-3</v>
      </c>
      <c r="M6" s="9">
        <v>1.0999999999999999E-2</v>
      </c>
      <c r="N6" s="9">
        <v>3.0000000000000001E-3</v>
      </c>
      <c r="O6" s="9">
        <v>1.7000000000000001E-2</v>
      </c>
      <c r="P6" s="9">
        <v>8.9999999999999993E-3</v>
      </c>
      <c r="Q6" s="9">
        <v>0.01</v>
      </c>
      <c r="R6" s="9">
        <v>1.7999999999999999E-2</v>
      </c>
      <c r="S6" s="9">
        <v>1E-3</v>
      </c>
      <c r="T6" s="9">
        <v>4.0000000000000001E-3</v>
      </c>
      <c r="U6" s="9">
        <v>3.0000000000000001E-3</v>
      </c>
      <c r="V6" s="9">
        <v>5.0000000000000001E-3</v>
      </c>
      <c r="W6" s="9">
        <v>2E-3</v>
      </c>
      <c r="X6" s="9">
        <v>3.0000000000000001E-3</v>
      </c>
      <c r="Y6" s="9">
        <v>2E-3</v>
      </c>
      <c r="Z6" s="9">
        <v>0</v>
      </c>
      <c r="AA6" s="9">
        <v>2E-3</v>
      </c>
      <c r="AB6" s="9">
        <v>8.9999999999999993E-3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</row>
    <row r="7" spans="1:40" ht="15" customHeight="1" x14ac:dyDescent="0.45">
      <c r="A7" s="10"/>
      <c r="B7" s="10" t="s">
        <v>108</v>
      </c>
      <c r="C7" s="9">
        <v>1.0429999999999999</v>
      </c>
      <c r="D7" s="9">
        <v>0.8</v>
      </c>
      <c r="E7" s="9">
        <v>0.68799999999999994</v>
      </c>
      <c r="F7" s="9">
        <v>0.84299999999999997</v>
      </c>
      <c r="G7" s="9">
        <v>0.96099999999999997</v>
      </c>
      <c r="H7" s="9">
        <v>1.1160000000000001</v>
      </c>
      <c r="I7" s="9">
        <v>1.0149999999999999</v>
      </c>
      <c r="J7" s="9">
        <v>1.012</v>
      </c>
      <c r="K7" s="9">
        <v>1.0069999999999999</v>
      </c>
      <c r="L7" s="9">
        <v>1.0760000000000001</v>
      </c>
      <c r="M7" s="9">
        <v>0.89700000000000002</v>
      </c>
      <c r="N7" s="9">
        <v>0.91300000000000003</v>
      </c>
      <c r="O7" s="9">
        <v>0.99</v>
      </c>
      <c r="P7" s="9">
        <v>1.0569999999999999</v>
      </c>
      <c r="Q7" s="9">
        <v>0.98699999999999999</v>
      </c>
      <c r="R7" s="9">
        <v>0.97499999999999998</v>
      </c>
      <c r="S7" s="9">
        <v>0.99199999999999999</v>
      </c>
      <c r="T7" s="9">
        <v>1.0249999999999999</v>
      </c>
      <c r="U7" s="9">
        <v>0.91500000000000004</v>
      </c>
      <c r="V7" s="9">
        <v>0.998</v>
      </c>
      <c r="W7" s="9">
        <v>1.1080000000000001</v>
      </c>
      <c r="X7" s="9">
        <v>0.80100000000000005</v>
      </c>
      <c r="Y7" s="9">
        <v>0.75800000000000001</v>
      </c>
      <c r="Z7" s="9">
        <v>0.81299999999999994</v>
      </c>
      <c r="AA7" s="9">
        <v>0.86499999999999999</v>
      </c>
      <c r="AB7" s="9">
        <v>0.72499999999999998</v>
      </c>
      <c r="AC7" s="9">
        <v>0.65100000000000002</v>
      </c>
      <c r="AD7" s="9">
        <v>0.64800000000000002</v>
      </c>
      <c r="AE7" s="9">
        <v>0.71399999999999997</v>
      </c>
      <c r="AF7" s="9">
        <v>0.69899999999999995</v>
      </c>
      <c r="AG7" s="9">
        <v>0.80900000000000005</v>
      </c>
      <c r="AH7" s="9">
        <v>0.60699999999999998</v>
      </c>
      <c r="AI7" s="9">
        <v>0.71499999999999997</v>
      </c>
      <c r="AJ7" s="9">
        <v>0.503</v>
      </c>
      <c r="AK7" s="9">
        <v>0.60299999999999998</v>
      </c>
      <c r="AL7" s="9">
        <v>0.53700000000000003</v>
      </c>
      <c r="AM7" s="9">
        <v>0.52300000000000002</v>
      </c>
      <c r="AN7" s="9">
        <v>0.439</v>
      </c>
    </row>
    <row r="8" spans="1:40" ht="15" customHeight="1" x14ac:dyDescent="0.45">
      <c r="A8" s="10"/>
      <c r="B8" s="10" t="s">
        <v>107</v>
      </c>
      <c r="C8" s="9">
        <v>4.9409999999999998</v>
      </c>
      <c r="D8" s="9">
        <v>5.0090000000000003</v>
      </c>
      <c r="E8" s="9">
        <v>4.7450000000000001</v>
      </c>
      <c r="F8" s="9">
        <v>4.9740000000000002</v>
      </c>
      <c r="G8" s="9">
        <v>5.1879999999999997</v>
      </c>
      <c r="H8" s="9">
        <v>4.5830000000000002</v>
      </c>
      <c r="I8" s="9">
        <v>4.859</v>
      </c>
      <c r="J8" s="9">
        <v>5.4779999999999998</v>
      </c>
      <c r="K8" s="9">
        <v>5.88</v>
      </c>
      <c r="L8" s="9">
        <v>5.6440000000000001</v>
      </c>
      <c r="M8" s="9">
        <v>4.9180000000000001</v>
      </c>
      <c r="N8" s="9">
        <v>5.2670000000000003</v>
      </c>
      <c r="O8" s="9">
        <v>5.8849999999999998</v>
      </c>
      <c r="P8" s="9">
        <v>6.3019999999999996</v>
      </c>
      <c r="Q8" s="9">
        <v>5.7619999999999996</v>
      </c>
      <c r="R8" s="9">
        <v>6.242</v>
      </c>
      <c r="S8" s="9">
        <v>6.8959999999999999</v>
      </c>
      <c r="T8" s="9">
        <v>6.2380000000000004</v>
      </c>
      <c r="U8" s="9">
        <v>5.8529999999999998</v>
      </c>
      <c r="V8" s="9">
        <v>5.3819999999999997</v>
      </c>
      <c r="W8" s="9">
        <v>7.609</v>
      </c>
      <c r="X8" s="9">
        <v>6.585</v>
      </c>
      <c r="Y8" s="9">
        <v>6.8920000000000003</v>
      </c>
      <c r="Z8" s="9">
        <v>7.0949999999999998</v>
      </c>
      <c r="AA8" s="9">
        <v>6.9050000000000002</v>
      </c>
      <c r="AB8" s="9">
        <v>6.8410000000000002</v>
      </c>
      <c r="AC8" s="9">
        <v>6.0220000000000002</v>
      </c>
      <c r="AD8" s="9">
        <v>6.1079999999999997</v>
      </c>
      <c r="AE8" s="9">
        <v>6.4809999999999999</v>
      </c>
      <c r="AF8" s="9">
        <v>6.4390000000000001</v>
      </c>
      <c r="AG8" s="9">
        <v>7.516</v>
      </c>
      <c r="AH8" s="9">
        <v>6.1239999999999997</v>
      </c>
      <c r="AI8" s="9">
        <v>5.26</v>
      </c>
      <c r="AJ8" s="9">
        <v>6.5510000000000002</v>
      </c>
      <c r="AK8" s="9">
        <v>7.2530000000000001</v>
      </c>
      <c r="AL8" s="9">
        <v>6.4089999999999998</v>
      </c>
      <c r="AM8" s="9">
        <v>6.3239999999999998</v>
      </c>
      <c r="AN8" s="9">
        <v>6.0679999999999996</v>
      </c>
    </row>
    <row r="9" spans="1:40" ht="15" customHeight="1" x14ac:dyDescent="0.45">
      <c r="A9" s="10"/>
      <c r="B9" s="10" t="s">
        <v>112</v>
      </c>
      <c r="C9" s="9">
        <v>5.9939999999999998</v>
      </c>
      <c r="D9" s="9">
        <v>5.8230000000000004</v>
      </c>
      <c r="E9" s="9">
        <v>5.4379999999999997</v>
      </c>
      <c r="F9" s="9">
        <v>5.819</v>
      </c>
      <c r="G9" s="9">
        <v>6.181</v>
      </c>
      <c r="H9" s="9">
        <v>5.7190000000000003</v>
      </c>
      <c r="I9" s="9">
        <v>5.8780000000000001</v>
      </c>
      <c r="J9" s="9">
        <v>6.51</v>
      </c>
      <c r="K9" s="9">
        <v>6.9009999999999998</v>
      </c>
      <c r="L9" s="9">
        <v>6.726</v>
      </c>
      <c r="M9" s="9">
        <v>5.827</v>
      </c>
      <c r="N9" s="9">
        <v>6.1840000000000002</v>
      </c>
      <c r="O9" s="9">
        <v>6.8920000000000003</v>
      </c>
      <c r="P9" s="9">
        <v>7.3689999999999998</v>
      </c>
      <c r="Q9" s="9">
        <v>6.7590000000000003</v>
      </c>
      <c r="R9" s="9">
        <v>7.2359999999999998</v>
      </c>
      <c r="S9" s="9">
        <v>7.8890000000000002</v>
      </c>
      <c r="T9" s="9">
        <v>7.2679999999999998</v>
      </c>
      <c r="U9" s="9">
        <v>6.77</v>
      </c>
      <c r="V9" s="9">
        <v>6.3849999999999998</v>
      </c>
      <c r="W9" s="9">
        <v>8.7189999999999994</v>
      </c>
      <c r="X9" s="9">
        <v>7.3890000000000002</v>
      </c>
      <c r="Y9" s="9">
        <v>7.6520000000000001</v>
      </c>
      <c r="Z9" s="9">
        <v>7.9089999999999998</v>
      </c>
      <c r="AA9" s="9">
        <v>7.7720000000000002</v>
      </c>
      <c r="AB9" s="9">
        <v>7.5750000000000002</v>
      </c>
      <c r="AC9" s="9">
        <v>6.6740000000000004</v>
      </c>
      <c r="AD9" s="9">
        <v>6.7569999999999997</v>
      </c>
      <c r="AE9" s="9">
        <v>7.1950000000000003</v>
      </c>
      <c r="AF9" s="9">
        <v>7.1379999999999999</v>
      </c>
      <c r="AG9" s="9">
        <v>8.3249999999999993</v>
      </c>
      <c r="AH9" s="9">
        <v>6.7309999999999999</v>
      </c>
      <c r="AI9" s="9">
        <v>5.976</v>
      </c>
      <c r="AJ9" s="9">
        <v>7.0540000000000003</v>
      </c>
      <c r="AK9" s="9">
        <v>7.8559999999999999</v>
      </c>
      <c r="AL9" s="9">
        <v>6.9459999999999997</v>
      </c>
      <c r="AM9" s="9">
        <v>6.8460000000000001</v>
      </c>
      <c r="AN9" s="9">
        <v>6.5069999999999997</v>
      </c>
    </row>
    <row r="10" spans="1:40" ht="15" customHeight="1" x14ac:dyDescent="0.45">
      <c r="A10" s="10"/>
      <c r="B10" s="10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</row>
    <row r="11" spans="1:40" ht="15" customHeight="1" x14ac:dyDescent="0.45">
      <c r="A11" s="11" t="s">
        <v>116</v>
      </c>
      <c r="B11" s="11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</row>
    <row r="12" spans="1:40" ht="15" customHeight="1" x14ac:dyDescent="0.45">
      <c r="A12" s="10"/>
      <c r="B12" s="10" t="s">
        <v>109</v>
      </c>
      <c r="C12" s="9">
        <v>3.9E-2</v>
      </c>
      <c r="D12" s="9">
        <v>0.06</v>
      </c>
      <c r="E12" s="9">
        <v>2.5999999999999999E-2</v>
      </c>
      <c r="F12" s="9">
        <v>7.0000000000000001E-3</v>
      </c>
      <c r="G12" s="9">
        <v>0.13600000000000001</v>
      </c>
      <c r="H12" s="9">
        <v>6.9000000000000006E-2</v>
      </c>
      <c r="I12" s="9">
        <v>1.2999999999999999E-2</v>
      </c>
      <c r="J12" s="9">
        <v>6.7000000000000004E-2</v>
      </c>
      <c r="K12" s="9">
        <v>0.05</v>
      </c>
      <c r="L12" s="9">
        <v>2.3E-2</v>
      </c>
      <c r="M12" s="9">
        <v>4.2000000000000003E-2</v>
      </c>
      <c r="N12" s="9">
        <v>1.4999999999999999E-2</v>
      </c>
      <c r="O12" s="9">
        <v>7.3999999999999996E-2</v>
      </c>
      <c r="P12" s="9">
        <v>4.2000000000000003E-2</v>
      </c>
      <c r="Q12" s="9">
        <v>5.7000000000000002E-2</v>
      </c>
      <c r="R12" s="9">
        <v>0.121</v>
      </c>
      <c r="S12" s="9">
        <v>6.0000000000000001E-3</v>
      </c>
      <c r="T12" s="9">
        <v>3.5000000000000003E-2</v>
      </c>
      <c r="U12" s="9">
        <v>2.3E-2</v>
      </c>
      <c r="V12" s="9">
        <v>3.5000000000000003E-2</v>
      </c>
      <c r="W12" s="9">
        <v>1.7999999999999999E-2</v>
      </c>
      <c r="X12" s="9">
        <v>2.4E-2</v>
      </c>
      <c r="Y12" s="9">
        <v>1.0999999999999999E-2</v>
      </c>
      <c r="Z12" s="9">
        <v>0</v>
      </c>
      <c r="AA12" s="9">
        <v>1.4999999999999999E-2</v>
      </c>
      <c r="AB12" s="9">
        <v>0.105</v>
      </c>
      <c r="AC12" s="9">
        <v>0</v>
      </c>
      <c r="AD12" s="9">
        <v>4.0000000000000001E-3</v>
      </c>
      <c r="AE12" s="9">
        <v>3.1E-2</v>
      </c>
      <c r="AF12" s="9">
        <v>1.7000000000000001E-2</v>
      </c>
      <c r="AG12" s="9">
        <v>1.7999999999999999E-2</v>
      </c>
      <c r="AH12" s="9">
        <v>2.1000000000000001E-2</v>
      </c>
      <c r="AI12" s="9">
        <v>1.7999999999999999E-2</v>
      </c>
      <c r="AJ12" s="9">
        <v>1.4E-2</v>
      </c>
      <c r="AK12" s="9">
        <v>8.9999999999999993E-3</v>
      </c>
      <c r="AL12" s="9">
        <v>6.0000000000000001E-3</v>
      </c>
      <c r="AM12" s="9">
        <v>0</v>
      </c>
      <c r="AN12" s="9">
        <v>0</v>
      </c>
    </row>
    <row r="13" spans="1:40" ht="15" customHeight="1" x14ac:dyDescent="0.45">
      <c r="A13" s="10"/>
      <c r="B13" s="10" t="s">
        <v>108</v>
      </c>
      <c r="C13" s="9">
        <v>0.52300000000000002</v>
      </c>
      <c r="D13" s="9">
        <v>0.91400000000000003</v>
      </c>
      <c r="E13" s="9">
        <v>0.85199999999999998</v>
      </c>
      <c r="F13" s="9">
        <v>1.5649999999999999</v>
      </c>
      <c r="G13" s="9">
        <v>1.8360000000000001</v>
      </c>
      <c r="H13" s="9">
        <v>1.37</v>
      </c>
      <c r="I13" s="9">
        <v>1.3919999999999999</v>
      </c>
      <c r="J13" s="9">
        <v>1.4</v>
      </c>
      <c r="K13" s="9">
        <v>1.399</v>
      </c>
      <c r="L13" s="9">
        <v>1.05</v>
      </c>
      <c r="M13" s="9">
        <v>1.129</v>
      </c>
      <c r="N13" s="9">
        <v>0.83</v>
      </c>
      <c r="O13" s="9">
        <v>0.96199999999999997</v>
      </c>
      <c r="P13" s="9">
        <v>0.85399999999999998</v>
      </c>
      <c r="Q13" s="9">
        <v>0.90600000000000003</v>
      </c>
      <c r="R13" s="9">
        <v>0.93400000000000005</v>
      </c>
      <c r="S13" s="9">
        <v>0.81100000000000005</v>
      </c>
      <c r="T13" s="9">
        <v>0.91700000000000004</v>
      </c>
      <c r="U13" s="9">
        <v>0.63100000000000001</v>
      </c>
      <c r="V13" s="9">
        <v>0.86299999999999999</v>
      </c>
      <c r="W13" s="9">
        <v>0.94599999999999995</v>
      </c>
      <c r="X13" s="9">
        <v>0.96399999999999997</v>
      </c>
      <c r="Y13" s="9">
        <v>0.70499999999999996</v>
      </c>
      <c r="Z13" s="9">
        <v>0.67400000000000004</v>
      </c>
      <c r="AA13" s="9">
        <v>0.76500000000000001</v>
      </c>
      <c r="AB13" s="9">
        <v>0.59699999999999998</v>
      </c>
      <c r="AC13" s="9">
        <v>0.57599999999999996</v>
      </c>
      <c r="AD13" s="9">
        <v>0.58699999999999997</v>
      </c>
      <c r="AE13" s="9">
        <v>0.58199999999999996</v>
      </c>
      <c r="AF13" s="9">
        <v>0.60699999999999998</v>
      </c>
      <c r="AG13" s="9">
        <v>0.73</v>
      </c>
      <c r="AH13" s="9">
        <v>0.68799999999999994</v>
      </c>
      <c r="AI13" s="9">
        <v>0.82399999999999995</v>
      </c>
      <c r="AJ13" s="9">
        <v>0.872</v>
      </c>
      <c r="AK13" s="9">
        <v>0.91200000000000003</v>
      </c>
      <c r="AL13" s="9">
        <v>1.7290000000000001</v>
      </c>
      <c r="AM13" s="9">
        <v>1.7949999999999999</v>
      </c>
      <c r="AN13" s="9">
        <v>1.74</v>
      </c>
    </row>
    <row r="14" spans="1:40" ht="15" customHeight="1" x14ac:dyDescent="0.45">
      <c r="A14" s="10"/>
      <c r="B14" s="10" t="s">
        <v>107</v>
      </c>
      <c r="C14" s="9">
        <v>3.2170000000000001</v>
      </c>
      <c r="D14" s="9">
        <v>3.113</v>
      </c>
      <c r="E14" s="9">
        <v>2.99</v>
      </c>
      <c r="F14" s="9">
        <v>3.0640000000000001</v>
      </c>
      <c r="G14" s="9">
        <v>3.0430000000000001</v>
      </c>
      <c r="H14" s="9">
        <v>2.81</v>
      </c>
      <c r="I14" s="9">
        <v>2.7469999999999999</v>
      </c>
      <c r="J14" s="9">
        <v>2.972</v>
      </c>
      <c r="K14" s="9">
        <v>3.0430000000000001</v>
      </c>
      <c r="L14" s="9">
        <v>2.89</v>
      </c>
      <c r="M14" s="9">
        <v>2.6960000000000002</v>
      </c>
      <c r="N14" s="9">
        <v>2.7810000000000001</v>
      </c>
      <c r="O14" s="9">
        <v>2.9289999999999998</v>
      </c>
      <c r="P14" s="9">
        <v>3.1349999999999998</v>
      </c>
      <c r="Q14" s="9">
        <v>2.9540000000000002</v>
      </c>
      <c r="R14" s="9">
        <v>3.077</v>
      </c>
      <c r="S14" s="9">
        <v>3.331</v>
      </c>
      <c r="T14" s="9">
        <v>3.12</v>
      </c>
      <c r="U14" s="9">
        <v>3.02</v>
      </c>
      <c r="V14" s="9">
        <v>2.375</v>
      </c>
      <c r="W14" s="9">
        <v>3.1760000000000002</v>
      </c>
      <c r="X14" s="9">
        <v>2.78</v>
      </c>
      <c r="Y14" s="9">
        <v>2.6459999999999999</v>
      </c>
      <c r="Z14" s="9">
        <v>2.746</v>
      </c>
      <c r="AA14" s="9">
        <v>3.0049999999999999</v>
      </c>
      <c r="AB14" s="9">
        <v>2.9049999999999998</v>
      </c>
      <c r="AC14" s="9">
        <v>2.63</v>
      </c>
      <c r="AD14" s="9">
        <v>2.653</v>
      </c>
      <c r="AE14" s="9">
        <v>2.7970000000000002</v>
      </c>
      <c r="AF14" s="9">
        <v>2.9119999999999999</v>
      </c>
      <c r="AG14" s="9">
        <v>3.26</v>
      </c>
      <c r="AH14" s="9">
        <v>3.0579999999999998</v>
      </c>
      <c r="AI14" s="9">
        <v>2.7959999999999998</v>
      </c>
      <c r="AJ14" s="9">
        <v>3.081</v>
      </c>
      <c r="AK14" s="9">
        <v>3.1850000000000001</v>
      </c>
      <c r="AL14" s="9">
        <v>2.9180000000000001</v>
      </c>
      <c r="AM14" s="9">
        <v>2.8</v>
      </c>
      <c r="AN14" s="9">
        <v>2.6829999999999998</v>
      </c>
    </row>
    <row r="15" spans="1:40" ht="15" customHeight="1" x14ac:dyDescent="0.45">
      <c r="A15" s="10"/>
      <c r="B15" s="10" t="s">
        <v>112</v>
      </c>
      <c r="C15" s="9">
        <v>3.7789999999999999</v>
      </c>
      <c r="D15" s="9">
        <v>4.0869999999999997</v>
      </c>
      <c r="E15" s="9">
        <v>3.8679999999999999</v>
      </c>
      <c r="F15" s="9">
        <v>4.6360000000000001</v>
      </c>
      <c r="G15" s="9">
        <v>5.016</v>
      </c>
      <c r="H15" s="9">
        <v>4.2489999999999997</v>
      </c>
      <c r="I15" s="9">
        <v>4.1529999999999996</v>
      </c>
      <c r="J15" s="9">
        <v>4.4390000000000001</v>
      </c>
      <c r="K15" s="9">
        <v>4.492</v>
      </c>
      <c r="L15" s="9">
        <v>3.9630000000000001</v>
      </c>
      <c r="M15" s="9">
        <v>3.867</v>
      </c>
      <c r="N15" s="9">
        <v>3.6259999999999999</v>
      </c>
      <c r="O15" s="9">
        <v>3.9649999999999999</v>
      </c>
      <c r="P15" s="9">
        <v>4.0309999999999997</v>
      </c>
      <c r="Q15" s="9">
        <v>3.9169999999999998</v>
      </c>
      <c r="R15" s="9">
        <v>4.1319999999999997</v>
      </c>
      <c r="S15" s="9">
        <v>4.1479999999999997</v>
      </c>
      <c r="T15" s="9">
        <v>4.0720000000000001</v>
      </c>
      <c r="U15" s="9">
        <v>3.6739999999999999</v>
      </c>
      <c r="V15" s="9">
        <v>3.2730000000000001</v>
      </c>
      <c r="W15" s="9">
        <v>4.141</v>
      </c>
      <c r="X15" s="9">
        <v>3.7669999999999999</v>
      </c>
      <c r="Y15" s="9">
        <v>3.363</v>
      </c>
      <c r="Z15" s="9">
        <v>3.42</v>
      </c>
      <c r="AA15" s="9">
        <v>3.7850000000000001</v>
      </c>
      <c r="AB15" s="9">
        <v>3.6080000000000001</v>
      </c>
      <c r="AC15" s="9">
        <v>3.206</v>
      </c>
      <c r="AD15" s="9">
        <v>3.2440000000000002</v>
      </c>
      <c r="AE15" s="9">
        <v>3.41</v>
      </c>
      <c r="AF15" s="9">
        <v>3.536</v>
      </c>
      <c r="AG15" s="9">
        <v>4.008</v>
      </c>
      <c r="AH15" s="9">
        <v>3.7669999999999999</v>
      </c>
      <c r="AI15" s="9">
        <v>3.6379999999999999</v>
      </c>
      <c r="AJ15" s="9">
        <v>3.9670000000000001</v>
      </c>
      <c r="AK15" s="9">
        <v>4.1059999999999999</v>
      </c>
      <c r="AL15" s="9">
        <v>4.6529999999999996</v>
      </c>
      <c r="AM15" s="9">
        <v>4.5949999999999998</v>
      </c>
      <c r="AN15" s="9">
        <v>4.423</v>
      </c>
    </row>
    <row r="16" spans="1:40" ht="15" customHeight="1" x14ac:dyDescent="0.45">
      <c r="A16" s="10"/>
      <c r="B16" s="10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</row>
    <row r="17" spans="1:40" ht="15" customHeight="1" x14ac:dyDescent="0.45">
      <c r="A17" s="11" t="s">
        <v>115</v>
      </c>
      <c r="B17" s="11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</row>
    <row r="18" spans="1:40" ht="15" customHeight="1" x14ac:dyDescent="0.45">
      <c r="A18" s="10"/>
      <c r="B18" s="10" t="s">
        <v>109</v>
      </c>
      <c r="C18" s="9">
        <v>1.5429999999999999</v>
      </c>
      <c r="D18" s="9">
        <v>2.4980000000000002</v>
      </c>
      <c r="E18" s="9">
        <v>2.4860000000000002</v>
      </c>
      <c r="F18" s="9">
        <v>3.2789999999999999</v>
      </c>
      <c r="G18" s="9">
        <v>3.57</v>
      </c>
      <c r="H18" s="9">
        <v>3.6579999999999999</v>
      </c>
      <c r="I18" s="9">
        <v>4.2060000000000004</v>
      </c>
      <c r="J18" s="9">
        <v>4.5910000000000002</v>
      </c>
      <c r="K18" s="9">
        <v>4.9489999999999998</v>
      </c>
      <c r="L18" s="9">
        <v>4.8010000000000002</v>
      </c>
      <c r="M18" s="9">
        <v>5.3140000000000001</v>
      </c>
      <c r="N18" s="9">
        <v>5.0129999999999999</v>
      </c>
      <c r="O18" s="9">
        <v>4.2610000000000001</v>
      </c>
      <c r="P18" s="9">
        <v>4.0789999999999997</v>
      </c>
      <c r="Q18" s="9">
        <v>4.5789999999999997</v>
      </c>
      <c r="R18" s="9">
        <v>4.6449999999999996</v>
      </c>
      <c r="S18" s="9">
        <v>4.71</v>
      </c>
      <c r="T18" s="9">
        <v>4.8460000000000001</v>
      </c>
      <c r="U18" s="9">
        <v>4.6909999999999998</v>
      </c>
      <c r="V18" s="9">
        <v>4.67</v>
      </c>
      <c r="W18" s="9">
        <v>4.8159999999999998</v>
      </c>
      <c r="X18" s="9">
        <v>4.8239999999999998</v>
      </c>
      <c r="Y18" s="9">
        <v>4.4359999999999999</v>
      </c>
      <c r="Z18" s="9">
        <v>4.266</v>
      </c>
      <c r="AA18" s="9">
        <v>4.2590000000000003</v>
      </c>
      <c r="AB18" s="9">
        <v>4.1139999999999999</v>
      </c>
      <c r="AC18" s="9">
        <v>3.86</v>
      </c>
      <c r="AD18" s="9">
        <v>3.681</v>
      </c>
      <c r="AE18" s="9">
        <v>3.4460000000000002</v>
      </c>
      <c r="AF18" s="9">
        <v>2.516</v>
      </c>
      <c r="AG18" s="9">
        <v>3.0070000000000001</v>
      </c>
      <c r="AH18" s="9">
        <v>2.7679999999999998</v>
      </c>
      <c r="AI18" s="9">
        <v>2.0539999999999998</v>
      </c>
      <c r="AJ18" s="9">
        <v>1.7649999999999999</v>
      </c>
      <c r="AK18" s="9">
        <v>2.0019999999999998</v>
      </c>
      <c r="AL18" s="9">
        <v>1.147</v>
      </c>
      <c r="AM18" s="9">
        <v>1.052</v>
      </c>
      <c r="AN18" s="9">
        <v>0.79200000000000004</v>
      </c>
    </row>
    <row r="19" spans="1:40" ht="15" customHeight="1" x14ac:dyDescent="0.45">
      <c r="A19" s="10"/>
      <c r="B19" s="10" t="s">
        <v>108</v>
      </c>
      <c r="C19" s="9">
        <v>5.58</v>
      </c>
      <c r="D19" s="9">
        <v>3.75</v>
      </c>
      <c r="E19" s="9">
        <v>3.524</v>
      </c>
      <c r="F19" s="9">
        <v>3.8010000000000002</v>
      </c>
      <c r="G19" s="9">
        <v>4.7699999999999996</v>
      </c>
      <c r="H19" s="9">
        <v>8.4410000000000007</v>
      </c>
      <c r="I19" s="9">
        <v>3.891</v>
      </c>
      <c r="J19" s="9">
        <v>3.585</v>
      </c>
      <c r="K19" s="9">
        <v>3.6869999999999998</v>
      </c>
      <c r="L19" s="9">
        <v>3.9319999999999999</v>
      </c>
      <c r="M19" s="9">
        <v>4.1420000000000003</v>
      </c>
      <c r="N19" s="9">
        <v>3.7770000000000001</v>
      </c>
      <c r="O19" s="9">
        <v>4.2089999999999996</v>
      </c>
      <c r="P19" s="9">
        <v>4.0869999999999997</v>
      </c>
      <c r="Q19" s="9">
        <v>3.9089999999999998</v>
      </c>
      <c r="R19" s="9">
        <v>4.266</v>
      </c>
      <c r="S19" s="9">
        <v>4.8559999999999999</v>
      </c>
      <c r="T19" s="9">
        <v>4.3280000000000003</v>
      </c>
      <c r="U19" s="9">
        <v>3.4689999999999999</v>
      </c>
      <c r="V19" s="9">
        <v>4.085</v>
      </c>
      <c r="W19" s="9">
        <v>4.3220000000000001</v>
      </c>
      <c r="X19" s="9">
        <v>5.1980000000000004</v>
      </c>
      <c r="Y19" s="9">
        <v>5.0819999999999999</v>
      </c>
      <c r="Z19" s="9">
        <v>5.0590000000000002</v>
      </c>
      <c r="AA19" s="9">
        <v>4.9089999999999998</v>
      </c>
      <c r="AB19" s="9">
        <v>5.4089999999999998</v>
      </c>
      <c r="AC19" s="9">
        <v>4.5860000000000003</v>
      </c>
      <c r="AD19" s="9">
        <v>3.8740000000000001</v>
      </c>
      <c r="AE19" s="9">
        <v>3.0659999999999998</v>
      </c>
      <c r="AF19" s="9">
        <v>2.621</v>
      </c>
      <c r="AG19" s="9">
        <v>2.722</v>
      </c>
      <c r="AH19" s="9">
        <v>2.5430000000000001</v>
      </c>
      <c r="AI19" s="9">
        <v>2.6960000000000002</v>
      </c>
      <c r="AJ19" s="9">
        <v>3.008</v>
      </c>
      <c r="AK19" s="9">
        <v>3.28</v>
      </c>
      <c r="AL19" s="9">
        <v>3.02</v>
      </c>
      <c r="AM19" s="9">
        <v>3.2869999999999999</v>
      </c>
      <c r="AN19" s="9">
        <v>3.1259999999999999</v>
      </c>
    </row>
    <row r="20" spans="1:40" ht="15" customHeight="1" x14ac:dyDescent="0.45">
      <c r="A20" s="10"/>
      <c r="B20" s="10" t="s">
        <v>107</v>
      </c>
      <c r="C20" s="9">
        <v>8.4250000000000007</v>
      </c>
      <c r="D20" s="9">
        <v>8.49</v>
      </c>
      <c r="E20" s="9">
        <v>7.8330000000000002</v>
      </c>
      <c r="F20" s="9">
        <v>7.5789999999999997</v>
      </c>
      <c r="G20" s="9">
        <v>8.077</v>
      </c>
      <c r="H20" s="9">
        <v>7.5759999999999996</v>
      </c>
      <c r="I20" s="9">
        <v>6.9390000000000001</v>
      </c>
      <c r="J20" s="9">
        <v>7.625</v>
      </c>
      <c r="K20" s="9">
        <v>8.1159999999999997</v>
      </c>
      <c r="L20" s="9">
        <v>8.2590000000000003</v>
      </c>
      <c r="M20" s="9">
        <v>8.7520000000000007</v>
      </c>
      <c r="N20" s="9">
        <v>9.032</v>
      </c>
      <c r="O20" s="9">
        <v>9.2919999999999998</v>
      </c>
      <c r="P20" s="9">
        <v>9.0419999999999998</v>
      </c>
      <c r="Q20" s="9">
        <v>9.4139999999999997</v>
      </c>
      <c r="R20" s="9">
        <v>9.9049999999999994</v>
      </c>
      <c r="S20" s="9">
        <v>9.77</v>
      </c>
      <c r="T20" s="9">
        <v>9.4329999999999998</v>
      </c>
      <c r="U20" s="9">
        <v>8.8640000000000008</v>
      </c>
      <c r="V20" s="9">
        <v>8.2870000000000008</v>
      </c>
      <c r="W20" s="9">
        <v>8.875</v>
      </c>
      <c r="X20" s="9">
        <v>7.48</v>
      </c>
      <c r="Y20" s="9">
        <v>7.6989999999999998</v>
      </c>
      <c r="Z20" s="9">
        <v>8.6180000000000003</v>
      </c>
      <c r="AA20" s="9">
        <v>8.6739999999999995</v>
      </c>
      <c r="AB20" s="9">
        <v>8.49</v>
      </c>
      <c r="AC20" s="9">
        <v>8.6509999999999998</v>
      </c>
      <c r="AD20" s="9">
        <v>8.2650000000000006</v>
      </c>
      <c r="AE20" s="9">
        <v>8.1180000000000003</v>
      </c>
      <c r="AF20" s="9">
        <v>7.56</v>
      </c>
      <c r="AG20" s="9">
        <v>7.8769999999999998</v>
      </c>
      <c r="AH20" s="9">
        <v>7.758</v>
      </c>
      <c r="AI20" s="9">
        <v>7.82</v>
      </c>
      <c r="AJ20" s="9">
        <v>8.4410000000000007</v>
      </c>
      <c r="AK20" s="9">
        <v>8.6039999999999992</v>
      </c>
      <c r="AL20" s="9">
        <v>8.5060000000000002</v>
      </c>
      <c r="AM20" s="9">
        <v>8.2349999999999994</v>
      </c>
      <c r="AN20" s="9">
        <v>8.1159999999999997</v>
      </c>
    </row>
    <row r="21" spans="1:40" ht="15" customHeight="1" x14ac:dyDescent="0.45">
      <c r="A21" s="10"/>
      <c r="B21" s="10" t="s">
        <v>112</v>
      </c>
      <c r="C21" s="9">
        <v>15.548</v>
      </c>
      <c r="D21" s="9">
        <v>14.738</v>
      </c>
      <c r="E21" s="9">
        <v>13.843</v>
      </c>
      <c r="F21" s="9">
        <v>14.657999999999999</v>
      </c>
      <c r="G21" s="9">
        <v>16.417000000000002</v>
      </c>
      <c r="H21" s="9">
        <v>19.675999999999998</v>
      </c>
      <c r="I21" s="9">
        <v>15.036</v>
      </c>
      <c r="J21" s="9">
        <v>15.801</v>
      </c>
      <c r="K21" s="9">
        <v>16.751999999999999</v>
      </c>
      <c r="L21" s="9">
        <v>16.992000000000001</v>
      </c>
      <c r="M21" s="9">
        <v>18.209</v>
      </c>
      <c r="N21" s="9">
        <v>17.821999999999999</v>
      </c>
      <c r="O21" s="9">
        <v>17.762</v>
      </c>
      <c r="P21" s="9">
        <v>17.207000000000001</v>
      </c>
      <c r="Q21" s="9">
        <v>17.902000000000001</v>
      </c>
      <c r="R21" s="9">
        <v>18.815999999999999</v>
      </c>
      <c r="S21" s="9">
        <v>19.335999999999999</v>
      </c>
      <c r="T21" s="9">
        <v>18.608000000000001</v>
      </c>
      <c r="U21" s="9">
        <v>17.024000000000001</v>
      </c>
      <c r="V21" s="9">
        <v>17.042000000000002</v>
      </c>
      <c r="W21" s="9">
        <v>18.013999999999999</v>
      </c>
      <c r="X21" s="9">
        <v>17.501999999999999</v>
      </c>
      <c r="Y21" s="9">
        <v>17.218</v>
      </c>
      <c r="Z21" s="9">
        <v>17.943000000000001</v>
      </c>
      <c r="AA21" s="9">
        <v>17.841999999999999</v>
      </c>
      <c r="AB21" s="9">
        <v>18.013999999999999</v>
      </c>
      <c r="AC21" s="9">
        <v>17.097000000000001</v>
      </c>
      <c r="AD21" s="9">
        <v>15.82</v>
      </c>
      <c r="AE21" s="9">
        <v>14.63</v>
      </c>
      <c r="AF21" s="9">
        <v>12.698</v>
      </c>
      <c r="AG21" s="9">
        <v>13.606</v>
      </c>
      <c r="AH21" s="9">
        <v>13.069000000000001</v>
      </c>
      <c r="AI21" s="9">
        <v>12.571</v>
      </c>
      <c r="AJ21" s="9">
        <v>13.215</v>
      </c>
      <c r="AK21" s="9">
        <v>13.885999999999999</v>
      </c>
      <c r="AL21" s="9">
        <v>12.672000000000001</v>
      </c>
      <c r="AM21" s="9">
        <v>12.574</v>
      </c>
      <c r="AN21" s="9">
        <v>12.034000000000001</v>
      </c>
    </row>
    <row r="22" spans="1:40" ht="15" customHeight="1" x14ac:dyDescent="0.45">
      <c r="A22" s="10"/>
      <c r="B22" s="1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</row>
    <row r="23" spans="1:40" ht="15" customHeight="1" x14ac:dyDescent="0.45">
      <c r="A23" s="11" t="s">
        <v>114</v>
      </c>
      <c r="B23" s="11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</row>
    <row r="24" spans="1:40" ht="15" customHeight="1" x14ac:dyDescent="0.45">
      <c r="A24" s="10"/>
      <c r="B24" s="10" t="s">
        <v>109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</row>
    <row r="25" spans="1:40" ht="15" customHeight="1" x14ac:dyDescent="0.45">
      <c r="A25" s="10"/>
      <c r="B25" s="10" t="s">
        <v>108</v>
      </c>
      <c r="C25" s="9">
        <v>38.744999999999997</v>
      </c>
      <c r="D25" s="9">
        <v>38.156999999999996</v>
      </c>
      <c r="E25" s="9">
        <v>38.189</v>
      </c>
      <c r="F25" s="9">
        <v>39.594000000000001</v>
      </c>
      <c r="G25" s="9">
        <v>41.140999999999998</v>
      </c>
      <c r="H25" s="9">
        <v>41.680999999999997</v>
      </c>
      <c r="I25" s="9">
        <v>43.904000000000003</v>
      </c>
      <c r="J25" s="9">
        <v>46.738999999999997</v>
      </c>
      <c r="K25" s="9">
        <v>48.982999999999997</v>
      </c>
      <c r="L25" s="9">
        <v>47.533999999999999</v>
      </c>
      <c r="M25" s="9">
        <v>48.076000000000001</v>
      </c>
      <c r="N25" s="9">
        <v>46.853999999999999</v>
      </c>
      <c r="O25" s="9">
        <v>47.389000000000003</v>
      </c>
      <c r="P25" s="9">
        <v>52.494999999999997</v>
      </c>
      <c r="Q25" s="9">
        <v>53.15</v>
      </c>
      <c r="R25" s="9">
        <v>55.695</v>
      </c>
      <c r="S25" s="9">
        <v>58.878999999999998</v>
      </c>
      <c r="T25" s="9">
        <v>56.587000000000003</v>
      </c>
      <c r="U25" s="9">
        <v>58.609000000000002</v>
      </c>
      <c r="V25" s="9">
        <v>60.509</v>
      </c>
      <c r="W25" s="9">
        <v>60.765999999999998</v>
      </c>
      <c r="X25" s="9">
        <v>60.572000000000003</v>
      </c>
      <c r="Y25" s="9">
        <v>60.761000000000003</v>
      </c>
      <c r="Z25" s="9">
        <v>62.734999999999999</v>
      </c>
      <c r="AA25" s="9">
        <v>65.602000000000004</v>
      </c>
      <c r="AB25" s="9">
        <v>68.406999999999996</v>
      </c>
      <c r="AC25" s="9">
        <v>67.498999999999995</v>
      </c>
      <c r="AD25" s="9">
        <v>65.787000000000006</v>
      </c>
      <c r="AE25" s="9">
        <v>59.658999999999999</v>
      </c>
      <c r="AF25" s="9">
        <v>63.567999999999998</v>
      </c>
      <c r="AG25" s="9">
        <v>65.013000000000005</v>
      </c>
      <c r="AH25" s="9">
        <v>63.338000000000001</v>
      </c>
      <c r="AI25" s="9">
        <v>56.872</v>
      </c>
      <c r="AJ25" s="9">
        <v>55.412999999999997</v>
      </c>
      <c r="AK25" s="9">
        <v>53.084000000000003</v>
      </c>
      <c r="AL25" s="9">
        <v>55.850999999999999</v>
      </c>
      <c r="AM25" s="9">
        <v>53.51</v>
      </c>
      <c r="AN25" s="9">
        <v>56.96</v>
      </c>
    </row>
    <row r="26" spans="1:40" ht="15" customHeight="1" x14ac:dyDescent="0.45">
      <c r="A26" s="10"/>
      <c r="B26" s="10" t="s">
        <v>107</v>
      </c>
      <c r="C26" s="9">
        <v>0.40400000000000003</v>
      </c>
      <c r="D26" s="9">
        <v>0.41799999999999998</v>
      </c>
      <c r="E26" s="9">
        <v>0.39300000000000002</v>
      </c>
      <c r="F26" s="9">
        <v>0.32400000000000001</v>
      </c>
      <c r="G26" s="9">
        <v>0.32600000000000001</v>
      </c>
      <c r="H26" s="9">
        <v>0.29199999999999998</v>
      </c>
      <c r="I26" s="9">
        <v>0.28799999999999998</v>
      </c>
      <c r="J26" s="9">
        <v>0.33600000000000002</v>
      </c>
      <c r="K26" s="9">
        <v>0.377</v>
      </c>
      <c r="L26" s="9">
        <v>0.38400000000000001</v>
      </c>
      <c r="M26" s="9">
        <v>0.4</v>
      </c>
      <c r="N26" s="9">
        <v>0.40500000000000003</v>
      </c>
      <c r="O26" s="9">
        <v>0.40799999999999997</v>
      </c>
      <c r="P26" s="9">
        <v>0.38900000000000001</v>
      </c>
      <c r="Q26" s="9">
        <v>0.38800000000000001</v>
      </c>
      <c r="R26" s="9">
        <v>0.42599999999999999</v>
      </c>
      <c r="S26" s="9">
        <v>0.47099999999999997</v>
      </c>
      <c r="T26" s="9">
        <v>0.45200000000000001</v>
      </c>
      <c r="U26" s="9">
        <v>0.433</v>
      </c>
      <c r="V26" s="9">
        <v>0.505</v>
      </c>
      <c r="W26" s="9">
        <v>0.32900000000000001</v>
      </c>
      <c r="X26" s="9">
        <v>0.435</v>
      </c>
      <c r="Y26" s="9">
        <v>0.46300000000000002</v>
      </c>
      <c r="Z26" s="9">
        <v>0.432</v>
      </c>
      <c r="AA26" s="9">
        <v>0.38</v>
      </c>
      <c r="AB26" s="9">
        <v>0.36399999999999999</v>
      </c>
      <c r="AC26" s="9">
        <v>0.38600000000000001</v>
      </c>
      <c r="AD26" s="9">
        <v>0.34</v>
      </c>
      <c r="AE26" s="9">
        <v>0.38300000000000001</v>
      </c>
      <c r="AF26" s="9">
        <v>0.42299999999999999</v>
      </c>
      <c r="AG26" s="9">
        <v>0.50900000000000001</v>
      </c>
      <c r="AH26" s="9">
        <v>0.623</v>
      </c>
      <c r="AI26" s="9">
        <v>0.626</v>
      </c>
      <c r="AJ26" s="9">
        <v>0.48299999999999998</v>
      </c>
      <c r="AK26" s="9">
        <v>0.435</v>
      </c>
      <c r="AL26" s="9">
        <v>0.48799999999999999</v>
      </c>
      <c r="AM26" s="9">
        <v>0.42799999999999999</v>
      </c>
      <c r="AN26" s="9">
        <v>0.43</v>
      </c>
    </row>
    <row r="27" spans="1:40" ht="15" customHeight="1" x14ac:dyDescent="0.45">
      <c r="A27" s="10"/>
      <c r="B27" s="10" t="s">
        <v>112</v>
      </c>
      <c r="C27" s="9">
        <v>39.148000000000003</v>
      </c>
      <c r="D27" s="9">
        <v>38.575000000000003</v>
      </c>
      <c r="E27" s="9">
        <v>38.581000000000003</v>
      </c>
      <c r="F27" s="9">
        <v>39.917999999999999</v>
      </c>
      <c r="G27" s="9">
        <v>41.466999999999999</v>
      </c>
      <c r="H27" s="9">
        <v>41.972999999999999</v>
      </c>
      <c r="I27" s="9">
        <v>44.192</v>
      </c>
      <c r="J27" s="9">
        <v>47.075000000000003</v>
      </c>
      <c r="K27" s="9">
        <v>49.36</v>
      </c>
      <c r="L27" s="9">
        <v>47.917999999999999</v>
      </c>
      <c r="M27" s="9">
        <v>48.475999999999999</v>
      </c>
      <c r="N27" s="9">
        <v>47.259</v>
      </c>
      <c r="O27" s="9">
        <v>47.796999999999997</v>
      </c>
      <c r="P27" s="9">
        <v>52.883000000000003</v>
      </c>
      <c r="Q27" s="9">
        <v>53.537999999999997</v>
      </c>
      <c r="R27" s="9">
        <v>56.121000000000002</v>
      </c>
      <c r="S27" s="9">
        <v>59.35</v>
      </c>
      <c r="T27" s="9">
        <v>57.039000000000001</v>
      </c>
      <c r="U27" s="9">
        <v>59.040999999999997</v>
      </c>
      <c r="V27" s="9">
        <v>61.014000000000003</v>
      </c>
      <c r="W27" s="9">
        <v>61.095999999999997</v>
      </c>
      <c r="X27" s="9">
        <v>61.006999999999998</v>
      </c>
      <c r="Y27" s="9">
        <v>61.223999999999997</v>
      </c>
      <c r="Z27" s="9">
        <v>63.167000000000002</v>
      </c>
      <c r="AA27" s="9">
        <v>65.981999999999999</v>
      </c>
      <c r="AB27" s="9">
        <v>68.771000000000001</v>
      </c>
      <c r="AC27" s="9">
        <v>67.885000000000005</v>
      </c>
      <c r="AD27" s="9">
        <v>66.126999999999995</v>
      </c>
      <c r="AE27" s="9">
        <v>60.042999999999999</v>
      </c>
      <c r="AF27" s="9">
        <v>63.991</v>
      </c>
      <c r="AG27" s="9">
        <v>65.522000000000006</v>
      </c>
      <c r="AH27" s="9">
        <v>63.960999999999999</v>
      </c>
      <c r="AI27" s="9">
        <v>57.497999999999998</v>
      </c>
      <c r="AJ27" s="9">
        <v>55.896000000000001</v>
      </c>
      <c r="AK27" s="9">
        <v>53.518999999999998</v>
      </c>
      <c r="AL27" s="9">
        <v>56.34</v>
      </c>
      <c r="AM27" s="9">
        <v>53.938000000000002</v>
      </c>
      <c r="AN27" s="9">
        <v>57.389000000000003</v>
      </c>
    </row>
    <row r="28" spans="1:40" ht="15" customHeight="1" x14ac:dyDescent="0.45">
      <c r="A28" s="10"/>
      <c r="B28" s="10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</row>
    <row r="29" spans="1:40" ht="15" customHeight="1" x14ac:dyDescent="0.45">
      <c r="A29" s="11" t="s">
        <v>113</v>
      </c>
      <c r="B29" s="11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</row>
    <row r="30" spans="1:40" ht="15" customHeight="1" x14ac:dyDescent="0.45">
      <c r="A30" s="10"/>
      <c r="B30" s="10" t="s">
        <v>109</v>
      </c>
      <c r="C30" s="9">
        <v>47.296999999999997</v>
      </c>
      <c r="D30" s="9">
        <v>49.207999999999998</v>
      </c>
      <c r="E30" s="9">
        <v>47.768000000000001</v>
      </c>
      <c r="F30" s="9">
        <v>51.655999999999999</v>
      </c>
      <c r="G30" s="9">
        <v>60.296999999999997</v>
      </c>
      <c r="H30" s="9">
        <v>64.471999999999994</v>
      </c>
      <c r="I30" s="9">
        <v>60.847999999999999</v>
      </c>
      <c r="J30" s="9">
        <v>62.116</v>
      </c>
      <c r="K30" s="9">
        <v>60.75</v>
      </c>
      <c r="L30" s="9">
        <v>57.906999999999996</v>
      </c>
      <c r="M30" s="9">
        <v>62.567999999999998</v>
      </c>
      <c r="N30" s="9">
        <v>56.244</v>
      </c>
      <c r="O30" s="9">
        <v>54.072000000000003</v>
      </c>
      <c r="P30" s="9">
        <v>58.048999999999999</v>
      </c>
      <c r="Q30" s="9">
        <v>60.438000000000002</v>
      </c>
      <c r="R30" s="9">
        <v>64.012</v>
      </c>
      <c r="S30" s="9">
        <v>64.007000000000005</v>
      </c>
      <c r="T30" s="9">
        <v>68.082999999999998</v>
      </c>
      <c r="U30" s="9">
        <v>68.263999999999996</v>
      </c>
      <c r="V30" s="9">
        <v>69.802999999999997</v>
      </c>
      <c r="W30" s="9">
        <v>73.231999999999999</v>
      </c>
      <c r="X30" s="9">
        <v>68.683000000000007</v>
      </c>
      <c r="Y30" s="9">
        <v>72.572000000000003</v>
      </c>
      <c r="Z30" s="9">
        <v>73.995999999999995</v>
      </c>
      <c r="AA30" s="9">
        <v>75.537000000000006</v>
      </c>
      <c r="AB30" s="9">
        <v>81.918000000000006</v>
      </c>
      <c r="AC30" s="9">
        <v>81.347999999999999</v>
      </c>
      <c r="AD30" s="9">
        <v>85.558999999999997</v>
      </c>
      <c r="AE30" s="9">
        <v>81.106999999999999</v>
      </c>
      <c r="AF30" s="9">
        <v>66.546999999999997</v>
      </c>
      <c r="AG30" s="9">
        <v>70.298000000000002</v>
      </c>
      <c r="AH30" s="9">
        <v>57.817</v>
      </c>
      <c r="AI30" s="9">
        <v>39.512</v>
      </c>
      <c r="AJ30" s="9">
        <v>38.912999999999997</v>
      </c>
      <c r="AK30" s="9">
        <v>44.073</v>
      </c>
      <c r="AL30" s="9">
        <v>36.534999999999997</v>
      </c>
      <c r="AM30" s="9">
        <v>37.078000000000003</v>
      </c>
      <c r="AN30" s="9">
        <v>32.085999999999999</v>
      </c>
    </row>
    <row r="31" spans="1:40" ht="15" customHeight="1" x14ac:dyDescent="0.45">
      <c r="A31" s="10"/>
      <c r="B31" s="10" t="s">
        <v>108</v>
      </c>
      <c r="C31" s="9">
        <v>0.50900000000000001</v>
      </c>
      <c r="D31" s="9">
        <v>0.39500000000000002</v>
      </c>
      <c r="E31" s="9">
        <v>0.155</v>
      </c>
      <c r="F31" s="9">
        <v>0.124</v>
      </c>
      <c r="G31" s="9">
        <v>8.7999999999999995E-2</v>
      </c>
      <c r="H31" s="9">
        <v>0.128</v>
      </c>
      <c r="I31" s="9">
        <v>0.248</v>
      </c>
      <c r="J31" s="9">
        <v>0.16800000000000001</v>
      </c>
      <c r="K31" s="9">
        <v>0.223</v>
      </c>
      <c r="L31" s="9">
        <v>0.14899999999999999</v>
      </c>
      <c r="M31" s="9">
        <v>0.15</v>
      </c>
      <c r="N31" s="9">
        <v>9.1999999999999998E-2</v>
      </c>
      <c r="O31" s="9">
        <v>0.11899999999999999</v>
      </c>
      <c r="P31" s="9">
        <v>0.22800000000000001</v>
      </c>
      <c r="Q31" s="9">
        <v>0.157</v>
      </c>
      <c r="R31" s="9">
        <v>0.218</v>
      </c>
      <c r="S31" s="9">
        <v>0.28000000000000003</v>
      </c>
      <c r="T31" s="9">
        <v>0.23499999999999999</v>
      </c>
      <c r="U31" s="9">
        <v>0.71699999999999997</v>
      </c>
      <c r="V31" s="9">
        <v>0.64700000000000002</v>
      </c>
      <c r="W31" s="9">
        <v>0.71799999999999997</v>
      </c>
      <c r="X31" s="9">
        <v>0.307</v>
      </c>
      <c r="Y31" s="9">
        <v>0.23400000000000001</v>
      </c>
      <c r="Z31" s="9">
        <v>0.32600000000000001</v>
      </c>
      <c r="AA31" s="9">
        <v>0.14899999999999999</v>
      </c>
      <c r="AB31" s="9">
        <v>0.21299999999999999</v>
      </c>
      <c r="AC31" s="9">
        <v>8.5999999999999993E-2</v>
      </c>
      <c r="AD31" s="9">
        <v>8.4000000000000005E-2</v>
      </c>
      <c r="AE31" s="9">
        <v>7.2999999999999995E-2</v>
      </c>
      <c r="AF31" s="9">
        <v>8.2000000000000003E-2</v>
      </c>
      <c r="AG31" s="9">
        <v>0.09</v>
      </c>
      <c r="AH31" s="9">
        <v>7.4999999999999997E-2</v>
      </c>
      <c r="AI31" s="9">
        <v>5.5E-2</v>
      </c>
      <c r="AJ31" s="9">
        <v>5.5E-2</v>
      </c>
      <c r="AK31" s="9">
        <v>0.15</v>
      </c>
      <c r="AL31" s="9">
        <v>0.104</v>
      </c>
      <c r="AM31" s="9">
        <v>7.5999999999999998E-2</v>
      </c>
      <c r="AN31" s="9">
        <v>0</v>
      </c>
    </row>
    <row r="32" spans="1:40" ht="15" customHeight="1" x14ac:dyDescent="0.45">
      <c r="A32" s="10"/>
      <c r="B32" s="10" t="s">
        <v>107</v>
      </c>
      <c r="C32" s="9">
        <v>0.20100000000000001</v>
      </c>
      <c r="D32" s="9">
        <v>0.152</v>
      </c>
      <c r="E32" s="9">
        <v>8.2000000000000003E-2</v>
      </c>
      <c r="F32" s="9">
        <v>8.8999999999999996E-2</v>
      </c>
      <c r="G32" s="9">
        <v>3.3000000000000002E-2</v>
      </c>
      <c r="H32" s="9">
        <v>4.8000000000000001E-2</v>
      </c>
      <c r="I32" s="9">
        <v>0.315</v>
      </c>
      <c r="J32" s="9">
        <v>4.4999999999999998E-2</v>
      </c>
      <c r="K32" s="9">
        <v>8.5000000000000006E-2</v>
      </c>
      <c r="L32" s="9">
        <v>3.6999999999999998E-2</v>
      </c>
      <c r="M32" s="9">
        <v>0.105</v>
      </c>
      <c r="N32" s="9">
        <v>4.5999999999999999E-2</v>
      </c>
      <c r="O32" s="9">
        <v>6.3E-2</v>
      </c>
      <c r="P32" s="9">
        <v>0.16400000000000001</v>
      </c>
      <c r="Q32" s="9">
        <v>7.2999999999999995E-2</v>
      </c>
      <c r="R32" s="9">
        <v>0.60499999999999998</v>
      </c>
      <c r="S32" s="9">
        <v>0.314</v>
      </c>
      <c r="T32" s="9">
        <v>0.91300000000000003</v>
      </c>
      <c r="U32" s="9">
        <v>1.8160000000000001</v>
      </c>
      <c r="V32" s="9">
        <v>1.7709999999999999</v>
      </c>
      <c r="W32" s="9">
        <v>2.266</v>
      </c>
      <c r="X32" s="9">
        <v>1.8740000000000001</v>
      </c>
      <c r="Y32" s="9">
        <v>3.0680000000000001</v>
      </c>
      <c r="Z32" s="9">
        <v>1.7529999999999999</v>
      </c>
      <c r="AA32" s="9">
        <v>2.5099999999999998</v>
      </c>
      <c r="AB32" s="9">
        <v>4.0090000000000003</v>
      </c>
      <c r="AC32" s="9">
        <v>5.2649999999999997</v>
      </c>
      <c r="AD32" s="9">
        <v>6.7169999999999996</v>
      </c>
      <c r="AE32" s="9">
        <v>5.29</v>
      </c>
      <c r="AF32" s="9">
        <v>7.8239999999999998</v>
      </c>
      <c r="AG32" s="9">
        <v>9.5020000000000007</v>
      </c>
      <c r="AH32" s="9">
        <v>10.606</v>
      </c>
      <c r="AI32" s="9">
        <v>16.588000000000001</v>
      </c>
      <c r="AJ32" s="9">
        <v>15.081</v>
      </c>
      <c r="AK32" s="9">
        <v>15.759</v>
      </c>
      <c r="AL32" s="9">
        <v>19.446000000000002</v>
      </c>
      <c r="AM32" s="9">
        <v>20.759</v>
      </c>
      <c r="AN32" s="9">
        <v>20.257999999999999</v>
      </c>
    </row>
    <row r="33" spans="1:40" ht="15" customHeight="1" x14ac:dyDescent="0.45">
      <c r="A33" s="10"/>
      <c r="B33" s="10" t="s">
        <v>112</v>
      </c>
      <c r="C33" s="9">
        <v>48.006999999999998</v>
      </c>
      <c r="D33" s="9">
        <v>49.753999999999998</v>
      </c>
      <c r="E33" s="9">
        <v>48.005000000000003</v>
      </c>
      <c r="F33" s="9">
        <v>51.869</v>
      </c>
      <c r="G33" s="9">
        <v>60.417999999999999</v>
      </c>
      <c r="H33" s="9">
        <v>64.647999999999996</v>
      </c>
      <c r="I33" s="9">
        <v>61.411000000000001</v>
      </c>
      <c r="J33" s="9">
        <v>62.329000000000001</v>
      </c>
      <c r="K33" s="9">
        <v>61.058</v>
      </c>
      <c r="L33" s="9">
        <v>58.093000000000004</v>
      </c>
      <c r="M33" s="9">
        <v>62.823</v>
      </c>
      <c r="N33" s="9">
        <v>56.381999999999998</v>
      </c>
      <c r="O33" s="9">
        <v>54.253999999999998</v>
      </c>
      <c r="P33" s="9">
        <v>58.441000000000003</v>
      </c>
      <c r="Q33" s="9">
        <v>60.667000000000002</v>
      </c>
      <c r="R33" s="9">
        <v>64.834999999999994</v>
      </c>
      <c r="S33" s="9">
        <v>64.599999999999994</v>
      </c>
      <c r="T33" s="9">
        <v>69.231999999999999</v>
      </c>
      <c r="U33" s="9">
        <v>70.796999999999997</v>
      </c>
      <c r="V33" s="9">
        <v>72.221000000000004</v>
      </c>
      <c r="W33" s="9">
        <v>76.215999999999994</v>
      </c>
      <c r="X33" s="9">
        <v>70.864999999999995</v>
      </c>
      <c r="Y33" s="9">
        <v>75.873999999999995</v>
      </c>
      <c r="Z33" s="9">
        <v>76.075000000000003</v>
      </c>
      <c r="AA33" s="9">
        <v>78.197000000000003</v>
      </c>
      <c r="AB33" s="9">
        <v>86.14</v>
      </c>
      <c r="AC33" s="9">
        <v>86.698999999999998</v>
      </c>
      <c r="AD33" s="9">
        <v>92.36</v>
      </c>
      <c r="AE33" s="9">
        <v>86.47</v>
      </c>
      <c r="AF33" s="9">
        <v>74.453000000000003</v>
      </c>
      <c r="AG33" s="9">
        <v>79.89</v>
      </c>
      <c r="AH33" s="9">
        <v>68.497</v>
      </c>
      <c r="AI33" s="9">
        <v>56.155000000000001</v>
      </c>
      <c r="AJ33" s="9">
        <v>54.048999999999999</v>
      </c>
      <c r="AK33" s="9">
        <v>59.981999999999999</v>
      </c>
      <c r="AL33" s="9">
        <v>56.085999999999999</v>
      </c>
      <c r="AM33" s="9">
        <v>57.912999999999997</v>
      </c>
      <c r="AN33" s="9">
        <v>52.343000000000004</v>
      </c>
    </row>
    <row r="34" spans="1:40" ht="15" customHeight="1" x14ac:dyDescent="0.45">
      <c r="A34" s="10"/>
      <c r="B34" s="10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</row>
    <row r="35" spans="1:40" ht="15" customHeight="1" x14ac:dyDescent="0.45">
      <c r="A35" s="11"/>
      <c r="B35" s="11" t="s">
        <v>111</v>
      </c>
      <c r="C35" s="12">
        <v>112.477</v>
      </c>
      <c r="D35" s="12">
        <v>112.977</v>
      </c>
      <c r="E35" s="12">
        <v>109.735</v>
      </c>
      <c r="F35" s="12">
        <v>116.899</v>
      </c>
      <c r="G35" s="12">
        <v>129.499</v>
      </c>
      <c r="H35" s="12">
        <v>136.26599999999999</v>
      </c>
      <c r="I35" s="12">
        <v>130.66999999999999</v>
      </c>
      <c r="J35" s="12">
        <v>136.155</v>
      </c>
      <c r="K35" s="12">
        <v>138.56299999999999</v>
      </c>
      <c r="L35" s="12">
        <v>133.69300000000001</v>
      </c>
      <c r="M35" s="12">
        <v>139.202</v>
      </c>
      <c r="N35" s="12">
        <v>131.273</v>
      </c>
      <c r="O35" s="12">
        <v>130.67099999999999</v>
      </c>
      <c r="P35" s="12">
        <v>139.93199999999999</v>
      </c>
      <c r="Q35" s="12">
        <v>142.78399999999999</v>
      </c>
      <c r="R35" s="12">
        <v>151.13999999999999</v>
      </c>
      <c r="S35" s="12">
        <v>155.32400000000001</v>
      </c>
      <c r="T35" s="12">
        <v>156.21899999999999</v>
      </c>
      <c r="U35" s="12">
        <v>157.30699999999999</v>
      </c>
      <c r="V35" s="12">
        <v>159.93600000000001</v>
      </c>
      <c r="W35" s="12">
        <v>168.185</v>
      </c>
      <c r="X35" s="12">
        <v>160.53</v>
      </c>
      <c r="Y35" s="12">
        <v>165.32900000000001</v>
      </c>
      <c r="Z35" s="12">
        <v>168.51400000000001</v>
      </c>
      <c r="AA35" s="12">
        <v>173.578</v>
      </c>
      <c r="AB35" s="12">
        <v>184.108</v>
      </c>
      <c r="AC35" s="12">
        <v>181.56</v>
      </c>
      <c r="AD35" s="12">
        <v>184.30699999999999</v>
      </c>
      <c r="AE35" s="12">
        <v>171.74700000000001</v>
      </c>
      <c r="AF35" s="12">
        <v>161.816</v>
      </c>
      <c r="AG35" s="12">
        <v>171.352</v>
      </c>
      <c r="AH35" s="12">
        <v>156.02600000000001</v>
      </c>
      <c r="AI35" s="12">
        <v>135.83799999999999</v>
      </c>
      <c r="AJ35" s="12">
        <v>134.18100000000001</v>
      </c>
      <c r="AK35" s="12">
        <v>139.35</v>
      </c>
      <c r="AL35" s="12">
        <v>136.697</v>
      </c>
      <c r="AM35" s="12">
        <v>135.86600000000001</v>
      </c>
      <c r="AN35" s="12">
        <v>132.696</v>
      </c>
    </row>
    <row r="36" spans="1:40" ht="15" customHeight="1" x14ac:dyDescent="0.45">
      <c r="A36" s="10"/>
      <c r="B36" s="10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</row>
    <row r="37" spans="1:40" ht="15" customHeight="1" x14ac:dyDescent="0.45">
      <c r="A37" s="11" t="s">
        <v>110</v>
      </c>
      <c r="B37" s="11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0" ht="15" customHeight="1" x14ac:dyDescent="0.45">
      <c r="A38" s="10"/>
      <c r="B38" s="10" t="s">
        <v>109</v>
      </c>
      <c r="C38" s="9">
        <v>48.89</v>
      </c>
      <c r="D38" s="9">
        <v>51.779000000000003</v>
      </c>
      <c r="E38" s="9">
        <v>50.284999999999997</v>
      </c>
      <c r="F38" s="9">
        <v>54.942999999999998</v>
      </c>
      <c r="G38" s="9">
        <v>64.034999999999997</v>
      </c>
      <c r="H38" s="9">
        <v>68.218999999999994</v>
      </c>
      <c r="I38" s="9">
        <v>65.070999999999998</v>
      </c>
      <c r="J38" s="9">
        <v>66.795000000000002</v>
      </c>
      <c r="K38" s="9">
        <v>65.763000000000005</v>
      </c>
      <c r="L38" s="9">
        <v>62.738</v>
      </c>
      <c r="M38" s="9">
        <v>67.935000000000002</v>
      </c>
      <c r="N38" s="9">
        <v>61.276000000000003</v>
      </c>
      <c r="O38" s="9">
        <v>58.423999999999999</v>
      </c>
      <c r="P38" s="9">
        <v>62.18</v>
      </c>
      <c r="Q38" s="9">
        <v>65.084000000000003</v>
      </c>
      <c r="R38" s="9">
        <v>68.796999999999997</v>
      </c>
      <c r="S38" s="9">
        <v>68.724000000000004</v>
      </c>
      <c r="T38" s="9">
        <v>72.968999999999994</v>
      </c>
      <c r="U38" s="9">
        <v>72.980999999999995</v>
      </c>
      <c r="V38" s="9">
        <v>74.513000000000005</v>
      </c>
      <c r="W38" s="9">
        <v>78.069000000000003</v>
      </c>
      <c r="X38" s="9">
        <v>73.534999999999997</v>
      </c>
      <c r="Y38" s="9">
        <v>77.021000000000001</v>
      </c>
      <c r="Z38" s="9">
        <v>78.262</v>
      </c>
      <c r="AA38" s="9">
        <v>79.813000000000002</v>
      </c>
      <c r="AB38" s="9">
        <v>86.147000000000006</v>
      </c>
      <c r="AC38" s="9">
        <v>85.207999999999998</v>
      </c>
      <c r="AD38" s="9">
        <v>89.245000000000005</v>
      </c>
      <c r="AE38" s="9">
        <v>84.584000000000003</v>
      </c>
      <c r="AF38" s="9">
        <v>69.08</v>
      </c>
      <c r="AG38" s="9">
        <v>73.322999999999993</v>
      </c>
      <c r="AH38" s="9">
        <v>60.606000000000002</v>
      </c>
      <c r="AI38" s="9">
        <v>41.584000000000003</v>
      </c>
      <c r="AJ38" s="9">
        <v>40.692999999999998</v>
      </c>
      <c r="AK38" s="9">
        <v>46.085000000000001</v>
      </c>
      <c r="AL38" s="9">
        <v>37.688000000000002</v>
      </c>
      <c r="AM38" s="9">
        <v>38.128999999999998</v>
      </c>
      <c r="AN38" s="9">
        <v>32.878</v>
      </c>
    </row>
    <row r="39" spans="1:40" ht="15" customHeight="1" x14ac:dyDescent="0.45">
      <c r="A39" s="10"/>
      <c r="B39" s="10" t="s">
        <v>108</v>
      </c>
      <c r="C39" s="9">
        <v>46.399000000000001</v>
      </c>
      <c r="D39" s="9">
        <v>44.015999999999998</v>
      </c>
      <c r="E39" s="9">
        <v>43.406999999999996</v>
      </c>
      <c r="F39" s="9">
        <v>45.926000000000002</v>
      </c>
      <c r="G39" s="9">
        <v>48.795999999999999</v>
      </c>
      <c r="H39" s="9">
        <v>52.737000000000002</v>
      </c>
      <c r="I39" s="9">
        <v>50.451000000000001</v>
      </c>
      <c r="J39" s="9">
        <v>52.905000000000001</v>
      </c>
      <c r="K39" s="9">
        <v>55.298999999999999</v>
      </c>
      <c r="L39" s="9">
        <v>53.74</v>
      </c>
      <c r="M39" s="9">
        <v>54.395000000000003</v>
      </c>
      <c r="N39" s="9">
        <v>52.466000000000001</v>
      </c>
      <c r="O39" s="9">
        <v>53.67</v>
      </c>
      <c r="P39" s="9">
        <v>58.720999999999997</v>
      </c>
      <c r="Q39" s="9">
        <v>59.107999999999997</v>
      </c>
      <c r="R39" s="9">
        <v>62.088999999999999</v>
      </c>
      <c r="S39" s="9">
        <v>65.816999999999993</v>
      </c>
      <c r="T39" s="9">
        <v>63.093000000000004</v>
      </c>
      <c r="U39" s="9">
        <v>64.34</v>
      </c>
      <c r="V39" s="9">
        <v>67.102000000000004</v>
      </c>
      <c r="W39" s="9">
        <v>67.861000000000004</v>
      </c>
      <c r="X39" s="9">
        <v>67.840999999999994</v>
      </c>
      <c r="Y39" s="9">
        <v>67.540000000000006</v>
      </c>
      <c r="Z39" s="9">
        <v>69.606999999999999</v>
      </c>
      <c r="AA39" s="9">
        <v>72.290999999999997</v>
      </c>
      <c r="AB39" s="9">
        <v>75.350999999999999</v>
      </c>
      <c r="AC39" s="9">
        <v>73.397999999999996</v>
      </c>
      <c r="AD39" s="9">
        <v>70.98</v>
      </c>
      <c r="AE39" s="9">
        <v>64.093999999999994</v>
      </c>
      <c r="AF39" s="9">
        <v>67.578000000000003</v>
      </c>
      <c r="AG39" s="9">
        <v>69.364999999999995</v>
      </c>
      <c r="AH39" s="9">
        <v>67.25</v>
      </c>
      <c r="AI39" s="9">
        <v>61.161999999999999</v>
      </c>
      <c r="AJ39" s="9">
        <v>59.850999999999999</v>
      </c>
      <c r="AK39" s="9">
        <v>58.029000000000003</v>
      </c>
      <c r="AL39" s="9">
        <v>61.241999999999997</v>
      </c>
      <c r="AM39" s="9">
        <v>59.191000000000003</v>
      </c>
      <c r="AN39" s="9">
        <v>62.264000000000003</v>
      </c>
    </row>
    <row r="40" spans="1:40" ht="15" customHeight="1" x14ac:dyDescent="0.45">
      <c r="A40" s="10"/>
      <c r="B40" s="10" t="s">
        <v>107</v>
      </c>
      <c r="C40" s="9">
        <v>17.187999999999999</v>
      </c>
      <c r="D40" s="9">
        <v>17.181999999999999</v>
      </c>
      <c r="E40" s="9">
        <v>16.042999999999999</v>
      </c>
      <c r="F40" s="9">
        <v>16.03</v>
      </c>
      <c r="G40" s="9">
        <v>16.667999999999999</v>
      </c>
      <c r="H40" s="9">
        <v>15.31</v>
      </c>
      <c r="I40" s="9">
        <v>15.148</v>
      </c>
      <c r="J40" s="9">
        <v>16.456</v>
      </c>
      <c r="K40" s="9">
        <v>17.501000000000001</v>
      </c>
      <c r="L40" s="9">
        <v>17.215</v>
      </c>
      <c r="M40" s="9">
        <v>16.872</v>
      </c>
      <c r="N40" s="9">
        <v>17.53</v>
      </c>
      <c r="O40" s="9">
        <v>18.577999999999999</v>
      </c>
      <c r="P40" s="9">
        <v>19.030999999999999</v>
      </c>
      <c r="Q40" s="9">
        <v>18.591000000000001</v>
      </c>
      <c r="R40" s="9">
        <v>20.254999999999999</v>
      </c>
      <c r="S40" s="9">
        <v>20.783000000000001</v>
      </c>
      <c r="T40" s="9">
        <v>20.157</v>
      </c>
      <c r="U40" s="9">
        <v>19.984999999999999</v>
      </c>
      <c r="V40" s="9">
        <v>18.32</v>
      </c>
      <c r="W40" s="9">
        <v>22.254999999999999</v>
      </c>
      <c r="X40" s="9">
        <v>19.154</v>
      </c>
      <c r="Y40" s="9">
        <v>20.768000000000001</v>
      </c>
      <c r="Z40" s="9">
        <v>20.645</v>
      </c>
      <c r="AA40" s="9">
        <v>21.474</v>
      </c>
      <c r="AB40" s="9">
        <v>22.61</v>
      </c>
      <c r="AC40" s="9">
        <v>22.954000000000001</v>
      </c>
      <c r="AD40" s="9">
        <v>24.082999999999998</v>
      </c>
      <c r="AE40" s="9">
        <v>23.068999999999999</v>
      </c>
      <c r="AF40" s="9">
        <v>25.158000000000001</v>
      </c>
      <c r="AG40" s="9">
        <v>28.664999999999999</v>
      </c>
      <c r="AH40" s="9">
        <v>28.169</v>
      </c>
      <c r="AI40" s="9">
        <v>33.091000000000001</v>
      </c>
      <c r="AJ40" s="9">
        <v>33.637999999999998</v>
      </c>
      <c r="AK40" s="9">
        <v>35.235999999999997</v>
      </c>
      <c r="AL40" s="9">
        <v>37.767000000000003</v>
      </c>
      <c r="AM40" s="9">
        <v>38.545999999999999</v>
      </c>
      <c r="AN40" s="9">
        <v>37.554000000000002</v>
      </c>
    </row>
    <row r="41" spans="1:40" ht="15" customHeight="1" x14ac:dyDescent="0.45">
      <c r="A41" s="8" t="s">
        <v>106</v>
      </c>
      <c r="B41" s="8"/>
      <c r="C41" s="7">
        <v>-1.4898419595463119</v>
      </c>
      <c r="D41" s="7">
        <v>-1.122784080908624</v>
      </c>
      <c r="E41" s="7">
        <v>-0.61895304469036205</v>
      </c>
      <c r="F41" s="7">
        <v>-0.77971039551566834</v>
      </c>
      <c r="G41" s="7">
        <v>-0.58044760014830887</v>
      </c>
      <c r="H41" s="7">
        <v>-0.90426369501037451</v>
      </c>
      <c r="I41" s="7">
        <v>-0.6438767501971987</v>
      </c>
      <c r="J41" s="7">
        <v>-0.30966466042555618</v>
      </c>
      <c r="K41" s="7">
        <v>-0.52642745813460134</v>
      </c>
      <c r="L41" s="7">
        <v>-0.24385368933807439</v>
      </c>
      <c r="M41" s="7">
        <v>-0.41112402028827671</v>
      </c>
      <c r="N41" s="7">
        <v>-0.441468536227481</v>
      </c>
      <c r="O41" s="7">
        <v>-2.478947734920961E-2</v>
      </c>
      <c r="P41" s="7">
        <v>-0.42939601661735771</v>
      </c>
      <c r="Q41" s="7">
        <v>-0.4150872539396111</v>
      </c>
      <c r="R41" s="7">
        <v>-0.42439764510625422</v>
      </c>
      <c r="S41" s="7">
        <v>-0.45111080229576173</v>
      </c>
      <c r="T41" s="7">
        <v>-0.76584853874354952</v>
      </c>
      <c r="U41" s="7">
        <v>-0.10028447097428191</v>
      </c>
      <c r="V41" s="7">
        <v>7.1431858423234545E-2</v>
      </c>
      <c r="W41" s="7">
        <v>-0.28288507747386082</v>
      </c>
      <c r="X41" s="7">
        <v>4.902689943704417E-2</v>
      </c>
      <c r="Y41" s="7">
        <v>2.9300003574223899E-2</v>
      </c>
      <c r="Z41" s="7">
        <v>-0.14052919446358189</v>
      </c>
      <c r="AA41" s="7">
        <v>0.32194986005509002</v>
      </c>
      <c r="AB41" s="7">
        <v>3.7342233031437022E-2</v>
      </c>
      <c r="AC41" s="7">
        <v>0.11534860241519811</v>
      </c>
      <c r="AD41" s="7">
        <v>-1.8341400973095411E-2</v>
      </c>
      <c r="AE41" s="7">
        <v>0.16879594233212861</v>
      </c>
      <c r="AF41" s="7">
        <v>-0.1840074798151215</v>
      </c>
      <c r="AG41" s="7">
        <v>-0.40159891313429869</v>
      </c>
      <c r="AH41" s="7">
        <v>-0.51303353548539643</v>
      </c>
      <c r="AI41" s="7">
        <v>-0.21275590626951671</v>
      </c>
      <c r="AJ41" s="7">
        <v>-0.63281603026378597</v>
      </c>
      <c r="AK41" s="7">
        <v>-0.62997578657067221</v>
      </c>
      <c r="AL41" s="7">
        <v>-0.66950894206894573</v>
      </c>
      <c r="AM41" s="7">
        <v>-0.72681939381872851</v>
      </c>
      <c r="AN41" s="7">
        <v>-0.83852656834753592</v>
      </c>
    </row>
    <row r="42" spans="1:40" ht="15" customHeight="1" thickBot="1" x14ac:dyDescent="0.5">
      <c r="A42" s="6" t="s">
        <v>105</v>
      </c>
      <c r="B42" s="6"/>
      <c r="C42" s="5">
        <v>110.9872944497146</v>
      </c>
      <c r="D42" s="5">
        <v>111.85467038523861</v>
      </c>
      <c r="E42" s="5">
        <v>109.11620566385631</v>
      </c>
      <c r="F42" s="5">
        <v>116.1196503972064</v>
      </c>
      <c r="G42" s="5">
        <v>128.91874281002211</v>
      </c>
      <c r="H42" s="5">
        <v>135.3614573905661</v>
      </c>
      <c r="I42" s="5">
        <v>130.02598351946381</v>
      </c>
      <c r="J42" s="5">
        <v>135.84500472894339</v>
      </c>
      <c r="K42" s="5">
        <v>138.03698299472839</v>
      </c>
      <c r="L42" s="5">
        <v>133.44867546829781</v>
      </c>
      <c r="M42" s="5">
        <v>138.79049558758069</v>
      </c>
      <c r="N42" s="5">
        <v>130.8311099309343</v>
      </c>
      <c r="O42" s="5">
        <v>130.64634573522031</v>
      </c>
      <c r="P42" s="5">
        <v>139.50281681637409</v>
      </c>
      <c r="Q42" s="5">
        <v>142.36859211985211</v>
      </c>
      <c r="R42" s="5">
        <v>150.71569517518611</v>
      </c>
      <c r="S42" s="5">
        <v>154.87272707870471</v>
      </c>
      <c r="T42" s="5">
        <v>155.45328604028191</v>
      </c>
      <c r="U42" s="5">
        <v>157.20677849656039</v>
      </c>
      <c r="V42" s="5">
        <v>160.00711250425209</v>
      </c>
      <c r="W42" s="5">
        <v>167.90177735524651</v>
      </c>
      <c r="X42" s="5">
        <v>160.57913090344769</v>
      </c>
      <c r="Y42" s="5">
        <v>165.358604314568</v>
      </c>
      <c r="Z42" s="5">
        <v>168.37310174369</v>
      </c>
      <c r="AA42" s="5">
        <v>173.89967095310081</v>
      </c>
      <c r="AB42" s="5">
        <v>184.14525121321461</v>
      </c>
      <c r="AC42" s="5">
        <v>181.67555967243609</v>
      </c>
      <c r="AD42" s="5">
        <v>184.2889995112092</v>
      </c>
      <c r="AE42" s="5">
        <v>171.91623068022469</v>
      </c>
      <c r="AF42" s="5">
        <v>161.63194950426779</v>
      </c>
      <c r="AG42" s="5">
        <v>170.9501191880675</v>
      </c>
      <c r="AH42" s="5">
        <v>155.51265149117211</v>
      </c>
      <c r="AI42" s="5">
        <v>135.62490875163749</v>
      </c>
      <c r="AJ42" s="5">
        <v>133.54813044302969</v>
      </c>
      <c r="AK42" s="5">
        <v>138.71970893228311</v>
      </c>
      <c r="AL42" s="5">
        <v>136.02742730095119</v>
      </c>
      <c r="AM42" s="5">
        <v>135.13922249179299</v>
      </c>
      <c r="AN42" s="5">
        <v>131.8570118609596</v>
      </c>
    </row>
    <row r="43" spans="1:40" ht="15" customHeight="1" x14ac:dyDescent="0.45">
      <c r="A43" s="4" t="s">
        <v>104</v>
      </c>
      <c r="B43" s="4"/>
    </row>
    <row r="44" spans="1:40" ht="14.25" x14ac:dyDescent="0.4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9F27E-5187-4C7B-B740-030575CC9729}">
  <dimension ref="A1:AN44"/>
  <sheetViews>
    <sheetView showGridLines="0" workbookViewId="0">
      <pane xSplit="2" ySplit="4" topLeftCell="AA36" activePane="bottomRight" state="frozen"/>
      <selection pane="topRight"/>
      <selection pane="bottomLeft"/>
      <selection pane="bottomRight" activeCell="Z42" sqref="Z42:AN42"/>
    </sheetView>
  </sheetViews>
  <sheetFormatPr defaultRowHeight="15" customHeight="1" x14ac:dyDescent="0.45"/>
  <cols>
    <col min="1" max="1" width="18.3984375" style="2" customWidth="1"/>
    <col min="2" max="2" width="20" style="2" customWidth="1"/>
    <col min="3" max="34" width="9.265625" style="2" customWidth="1"/>
    <col min="35" max="35" width="9.1328125" style="2" customWidth="1"/>
    <col min="36" max="16384" width="9.06640625" style="2"/>
  </cols>
  <sheetData>
    <row r="1" spans="1:40" ht="15" customHeight="1" x14ac:dyDescent="0.5">
      <c r="A1" s="15" t="s">
        <v>130</v>
      </c>
    </row>
    <row r="2" spans="1:40" ht="15" customHeight="1" x14ac:dyDescent="0.45">
      <c r="A2" s="2" t="s">
        <v>118</v>
      </c>
    </row>
    <row r="4" spans="1:40" ht="15" customHeight="1" thickBot="1" x14ac:dyDescent="0.5">
      <c r="A4" s="14"/>
      <c r="B4" s="14"/>
      <c r="C4" s="13">
        <v>1980</v>
      </c>
      <c r="D4" s="13">
        <v>1981</v>
      </c>
      <c r="E4" s="13">
        <v>1982</v>
      </c>
      <c r="F4" s="13">
        <v>1983</v>
      </c>
      <c r="G4" s="13">
        <v>1984</v>
      </c>
      <c r="H4" s="13">
        <v>1985</v>
      </c>
      <c r="I4" s="13">
        <v>1986</v>
      </c>
      <c r="J4" s="13">
        <v>1987</v>
      </c>
      <c r="K4" s="13">
        <v>1988</v>
      </c>
      <c r="L4" s="13">
        <v>1989</v>
      </c>
      <c r="M4" s="13">
        <v>1990</v>
      </c>
      <c r="N4" s="13">
        <v>1991</v>
      </c>
      <c r="O4" s="13">
        <v>1992</v>
      </c>
      <c r="P4" s="13">
        <v>1993</v>
      </c>
      <c r="Q4" s="13">
        <v>1994</v>
      </c>
      <c r="R4" s="13">
        <v>1995</v>
      </c>
      <c r="S4" s="13">
        <v>1996</v>
      </c>
      <c r="T4" s="13">
        <v>1997</v>
      </c>
      <c r="U4" s="13">
        <v>1998</v>
      </c>
      <c r="V4" s="13">
        <v>1999</v>
      </c>
      <c r="W4" s="13">
        <v>2000</v>
      </c>
      <c r="X4" s="13">
        <v>2001</v>
      </c>
      <c r="Y4" s="13">
        <v>2002</v>
      </c>
      <c r="Z4" s="13">
        <v>2003</v>
      </c>
      <c r="AA4" s="13">
        <v>2004</v>
      </c>
      <c r="AB4" s="13">
        <v>2005</v>
      </c>
      <c r="AC4" s="13">
        <v>2006</v>
      </c>
      <c r="AD4" s="13">
        <v>2007</v>
      </c>
      <c r="AE4" s="13">
        <v>2008</v>
      </c>
      <c r="AF4" s="13">
        <v>2009</v>
      </c>
      <c r="AG4" s="13">
        <v>2010</v>
      </c>
      <c r="AH4" s="13">
        <v>2011</v>
      </c>
      <c r="AI4" s="13">
        <v>2012</v>
      </c>
      <c r="AJ4" s="13">
        <v>2013</v>
      </c>
      <c r="AK4" s="13">
        <v>2014</v>
      </c>
      <c r="AL4" s="13">
        <v>2015</v>
      </c>
      <c r="AM4" s="13">
        <v>2016</v>
      </c>
      <c r="AN4" s="13">
        <v>2017</v>
      </c>
    </row>
    <row r="5" spans="1:40" ht="15" customHeight="1" thickTop="1" x14ac:dyDescent="0.45">
      <c r="A5" s="11" t="s">
        <v>117</v>
      </c>
      <c r="B5" s="11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</row>
    <row r="6" spans="1:40" ht="15" customHeight="1" x14ac:dyDescent="0.45">
      <c r="A6" s="10"/>
      <c r="B6" s="10" t="s">
        <v>109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</row>
    <row r="7" spans="1:40" ht="15" customHeight="1" x14ac:dyDescent="0.45">
      <c r="A7" s="10"/>
      <c r="B7" s="10" t="s">
        <v>108</v>
      </c>
      <c r="C7" s="9">
        <v>4.5999999999999999E-2</v>
      </c>
      <c r="D7" s="9">
        <v>4.3999999999999997E-2</v>
      </c>
      <c r="E7" s="9">
        <v>4.1000000000000002E-2</v>
      </c>
      <c r="F7" s="9">
        <v>4.8000000000000001E-2</v>
      </c>
      <c r="G7" s="9">
        <v>0.01</v>
      </c>
      <c r="H7" s="9">
        <v>1.0999999999999999E-2</v>
      </c>
      <c r="I7" s="9">
        <v>0.01</v>
      </c>
      <c r="J7" s="9">
        <v>1.2999999999999999E-2</v>
      </c>
      <c r="K7" s="9">
        <v>1.4999999999999999E-2</v>
      </c>
      <c r="L7" s="9">
        <v>1.4999999999999999E-2</v>
      </c>
      <c r="M7" s="9">
        <v>1.4E-2</v>
      </c>
      <c r="N7" s="9">
        <v>1.4E-2</v>
      </c>
      <c r="O7" s="9">
        <v>4.3999999999999997E-2</v>
      </c>
      <c r="P7" s="9">
        <v>0.01</v>
      </c>
      <c r="Q7" s="9">
        <v>0.01</v>
      </c>
      <c r="R7" s="9">
        <v>0.01</v>
      </c>
      <c r="S7" s="9">
        <v>1.0999999999999999E-2</v>
      </c>
      <c r="T7" s="9">
        <v>2.1000000000000001E-2</v>
      </c>
      <c r="U7" s="9">
        <v>0.06</v>
      </c>
      <c r="V7" s="9">
        <v>3.4000000000000002E-2</v>
      </c>
      <c r="W7" s="9">
        <v>4.5999999999999999E-2</v>
      </c>
      <c r="X7" s="9">
        <v>4.7E-2</v>
      </c>
      <c r="Y7" s="9">
        <v>4.7E-2</v>
      </c>
      <c r="Z7" s="9">
        <v>3.5000000000000003E-2</v>
      </c>
      <c r="AA7" s="9">
        <v>3.5999999999999997E-2</v>
      </c>
      <c r="AB7" s="9">
        <v>3.5999999999999997E-2</v>
      </c>
      <c r="AC7" s="9">
        <v>3.9E-2</v>
      </c>
      <c r="AD7" s="9">
        <v>3.1E-2</v>
      </c>
      <c r="AE7" s="9">
        <v>6.5000000000000002E-2</v>
      </c>
      <c r="AF7" s="9">
        <v>5.8000000000000003E-2</v>
      </c>
      <c r="AG7" s="9">
        <v>5.7000000000000002E-2</v>
      </c>
      <c r="AH7" s="9">
        <v>5.2999999999999999E-2</v>
      </c>
      <c r="AI7" s="9">
        <v>7.8E-2</v>
      </c>
      <c r="AJ7" s="9">
        <v>5.1999999999999998E-2</v>
      </c>
      <c r="AK7" s="9">
        <v>5.1999999999999998E-2</v>
      </c>
      <c r="AL7" s="9">
        <v>3.1E-2</v>
      </c>
      <c r="AM7" s="9">
        <v>4.2999999999999997E-2</v>
      </c>
      <c r="AN7" s="9">
        <v>3.5999999999999997E-2</v>
      </c>
    </row>
    <row r="8" spans="1:40" ht="15" customHeight="1" x14ac:dyDescent="0.45">
      <c r="A8" s="10"/>
      <c r="B8" s="10" t="s">
        <v>107</v>
      </c>
      <c r="C8" s="9">
        <v>7.1999999999999995E-2</v>
      </c>
      <c r="D8" s="9">
        <v>6.6000000000000003E-2</v>
      </c>
      <c r="E8" s="9">
        <v>6.3E-2</v>
      </c>
      <c r="F8" s="9">
        <v>6.0999999999999999E-2</v>
      </c>
      <c r="G8" s="9">
        <v>5.7000000000000002E-2</v>
      </c>
      <c r="H8" s="9">
        <v>3.5999999999999997E-2</v>
      </c>
      <c r="I8" s="9">
        <v>3.3000000000000002E-2</v>
      </c>
      <c r="J8" s="9">
        <v>3.3000000000000002E-2</v>
      </c>
      <c r="K8" s="9">
        <v>3.2000000000000001E-2</v>
      </c>
      <c r="L8" s="9">
        <v>3.2000000000000001E-2</v>
      </c>
      <c r="M8" s="9">
        <v>3.2000000000000001E-2</v>
      </c>
      <c r="N8" s="9">
        <v>3.1E-2</v>
      </c>
      <c r="O8" s="9">
        <v>3.1E-2</v>
      </c>
      <c r="P8" s="9">
        <v>3.1E-2</v>
      </c>
      <c r="Q8" s="9">
        <v>3.2000000000000001E-2</v>
      </c>
      <c r="R8" s="9">
        <v>3.2000000000000001E-2</v>
      </c>
      <c r="S8" s="9">
        <v>0.03</v>
      </c>
      <c r="T8" s="9">
        <v>2.8000000000000001E-2</v>
      </c>
      <c r="U8" s="9">
        <v>0.03</v>
      </c>
      <c r="V8" s="9">
        <v>2.9000000000000001E-2</v>
      </c>
      <c r="W8" s="9">
        <v>0.03</v>
      </c>
      <c r="X8" s="9">
        <v>0.03</v>
      </c>
      <c r="Y8" s="9">
        <v>0.03</v>
      </c>
      <c r="Z8" s="9">
        <v>0.03</v>
      </c>
      <c r="AA8" s="9">
        <v>2.9000000000000001E-2</v>
      </c>
      <c r="AB8" s="9">
        <v>2.8000000000000001E-2</v>
      </c>
      <c r="AC8" s="9">
        <v>2.9000000000000001E-2</v>
      </c>
      <c r="AD8" s="9">
        <v>2.8000000000000001E-2</v>
      </c>
      <c r="AE8" s="9">
        <v>2.8000000000000001E-2</v>
      </c>
      <c r="AF8" s="9">
        <v>2.8000000000000001E-2</v>
      </c>
      <c r="AG8" s="9">
        <v>2.8000000000000001E-2</v>
      </c>
      <c r="AH8" s="9">
        <v>2.7E-2</v>
      </c>
      <c r="AI8" s="9">
        <v>2.7E-2</v>
      </c>
      <c r="AJ8" s="9">
        <v>3.1E-2</v>
      </c>
      <c r="AK8" s="9">
        <v>0.03</v>
      </c>
      <c r="AL8" s="9">
        <v>0.03</v>
      </c>
      <c r="AM8" s="9">
        <v>0.03</v>
      </c>
      <c r="AN8" s="9">
        <v>0.03</v>
      </c>
    </row>
    <row r="9" spans="1:40" ht="15" customHeight="1" x14ac:dyDescent="0.45">
      <c r="A9" s="10"/>
      <c r="B9" s="10" t="s">
        <v>112</v>
      </c>
      <c r="C9" s="9">
        <v>0.11899999999999999</v>
      </c>
      <c r="D9" s="9">
        <v>0.109</v>
      </c>
      <c r="E9" s="9">
        <v>0.10299999999999999</v>
      </c>
      <c r="F9" s="9">
        <v>0.109</v>
      </c>
      <c r="G9" s="9">
        <v>6.7000000000000004E-2</v>
      </c>
      <c r="H9" s="9">
        <v>4.7E-2</v>
      </c>
      <c r="I9" s="9">
        <v>4.3999999999999997E-2</v>
      </c>
      <c r="J9" s="9">
        <v>4.5999999999999999E-2</v>
      </c>
      <c r="K9" s="9">
        <v>4.7E-2</v>
      </c>
      <c r="L9" s="9">
        <v>4.7E-2</v>
      </c>
      <c r="M9" s="9">
        <v>4.5999999999999999E-2</v>
      </c>
      <c r="N9" s="9">
        <v>4.4999999999999998E-2</v>
      </c>
      <c r="O9" s="9">
        <v>7.4999999999999997E-2</v>
      </c>
      <c r="P9" s="9">
        <v>4.1000000000000002E-2</v>
      </c>
      <c r="Q9" s="9">
        <v>4.2000000000000003E-2</v>
      </c>
      <c r="R9" s="9">
        <v>4.2000000000000003E-2</v>
      </c>
      <c r="S9" s="9">
        <v>4.2000000000000003E-2</v>
      </c>
      <c r="T9" s="9">
        <v>4.9000000000000002E-2</v>
      </c>
      <c r="U9" s="9">
        <v>0.09</v>
      </c>
      <c r="V9" s="9">
        <v>6.3E-2</v>
      </c>
      <c r="W9" s="9">
        <v>7.5999999999999998E-2</v>
      </c>
      <c r="X9" s="9">
        <v>7.6999999999999999E-2</v>
      </c>
      <c r="Y9" s="9">
        <v>7.8E-2</v>
      </c>
      <c r="Z9" s="9">
        <v>6.5000000000000002E-2</v>
      </c>
      <c r="AA9" s="9">
        <v>6.5000000000000002E-2</v>
      </c>
      <c r="AB9" s="9">
        <v>6.5000000000000002E-2</v>
      </c>
      <c r="AC9" s="9">
        <v>6.7000000000000004E-2</v>
      </c>
      <c r="AD9" s="9">
        <v>5.8999999999999997E-2</v>
      </c>
      <c r="AE9" s="9">
        <v>9.2999999999999999E-2</v>
      </c>
      <c r="AF9" s="9">
        <v>8.6999999999999994E-2</v>
      </c>
      <c r="AG9" s="9">
        <v>8.5000000000000006E-2</v>
      </c>
      <c r="AH9" s="9">
        <v>0.08</v>
      </c>
      <c r="AI9" s="9">
        <v>0.104</v>
      </c>
      <c r="AJ9" s="9">
        <v>8.3000000000000004E-2</v>
      </c>
      <c r="AK9" s="9">
        <v>8.2000000000000003E-2</v>
      </c>
      <c r="AL9" s="9">
        <v>6.0999999999999999E-2</v>
      </c>
      <c r="AM9" s="9">
        <v>7.1999999999999995E-2</v>
      </c>
      <c r="AN9" s="9">
        <v>6.6000000000000003E-2</v>
      </c>
    </row>
    <row r="10" spans="1:40" ht="15" customHeight="1" x14ac:dyDescent="0.45">
      <c r="A10" s="10"/>
      <c r="B10" s="10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</row>
    <row r="11" spans="1:40" ht="15" customHeight="1" x14ac:dyDescent="0.45">
      <c r="A11" s="11" t="s">
        <v>116</v>
      </c>
      <c r="B11" s="11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</row>
    <row r="12" spans="1:40" ht="15" customHeight="1" x14ac:dyDescent="0.45">
      <c r="A12" s="10"/>
      <c r="B12" s="10" t="s">
        <v>109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</row>
    <row r="13" spans="1:40" ht="15" customHeight="1" x14ac:dyDescent="0.45">
      <c r="A13" s="10"/>
      <c r="B13" s="10" t="s">
        <v>108</v>
      </c>
      <c r="C13" s="9">
        <v>0.27800000000000002</v>
      </c>
      <c r="D13" s="9">
        <v>0.19600000000000001</v>
      </c>
      <c r="E13" s="9">
        <v>0.16500000000000001</v>
      </c>
      <c r="F13" s="9">
        <v>0.14499999999999999</v>
      </c>
      <c r="G13" s="9">
        <v>9.4E-2</v>
      </c>
      <c r="H13" s="9">
        <v>0.10199999999999999</v>
      </c>
      <c r="I13" s="9">
        <v>0.14599999999999999</v>
      </c>
      <c r="J13" s="9">
        <v>0.23899999999999999</v>
      </c>
      <c r="K13" s="9">
        <v>1.1559999999999999</v>
      </c>
      <c r="L13" s="9">
        <v>0.98</v>
      </c>
      <c r="M13" s="9">
        <v>0.64600000000000002</v>
      </c>
      <c r="N13" s="9">
        <v>0.31</v>
      </c>
      <c r="O13" s="9">
        <v>0.82199999999999995</v>
      </c>
      <c r="P13" s="9">
        <v>0.21299999999999999</v>
      </c>
      <c r="Q13" s="9">
        <v>0.4</v>
      </c>
      <c r="R13" s="9">
        <v>0.19600000000000001</v>
      </c>
      <c r="S13" s="9">
        <v>0.124</v>
      </c>
      <c r="T13" s="9">
        <v>0.21099999999999999</v>
      </c>
      <c r="U13" s="9">
        <v>1.0369999999999999</v>
      </c>
      <c r="V13" s="9">
        <v>0.17399999999999999</v>
      </c>
      <c r="W13" s="9">
        <v>0.17799999999999999</v>
      </c>
      <c r="X13" s="9">
        <v>0.14299999999999999</v>
      </c>
      <c r="Y13" s="9">
        <v>0.214</v>
      </c>
      <c r="Z13" s="9">
        <v>0.182</v>
      </c>
      <c r="AA13" s="9">
        <v>0.22800000000000001</v>
      </c>
      <c r="AB13" s="9">
        <v>0.23</v>
      </c>
      <c r="AC13" s="9">
        <v>0.23300000000000001</v>
      </c>
      <c r="AD13" s="9">
        <v>0.17699999999999999</v>
      </c>
      <c r="AE13" s="9">
        <v>0.19400000000000001</v>
      </c>
      <c r="AF13" s="9">
        <v>0.248</v>
      </c>
      <c r="AG13" s="9">
        <v>0.24199999999999999</v>
      </c>
      <c r="AH13" s="9">
        <v>0.28000000000000003</v>
      </c>
      <c r="AI13" s="9">
        <v>0.248</v>
      </c>
      <c r="AJ13" s="9">
        <v>0.254</v>
      </c>
      <c r="AK13" s="9">
        <v>0.29499999999999998</v>
      </c>
      <c r="AL13" s="9">
        <v>0.35</v>
      </c>
      <c r="AM13" s="9">
        <v>0.32300000000000001</v>
      </c>
      <c r="AN13" s="9">
        <v>0.38800000000000001</v>
      </c>
    </row>
    <row r="14" spans="1:40" ht="15" customHeight="1" x14ac:dyDescent="0.45">
      <c r="A14" s="10"/>
      <c r="B14" s="10" t="s">
        <v>107</v>
      </c>
      <c r="C14" s="9">
        <v>8.7999999999999995E-2</v>
      </c>
      <c r="D14" s="9">
        <v>8.2000000000000003E-2</v>
      </c>
      <c r="E14" s="9">
        <v>8.4000000000000005E-2</v>
      </c>
      <c r="F14" s="9">
        <v>8.4000000000000005E-2</v>
      </c>
      <c r="G14" s="9">
        <v>7.1999999999999995E-2</v>
      </c>
      <c r="H14" s="9">
        <v>0.107</v>
      </c>
      <c r="I14" s="9">
        <v>0.109</v>
      </c>
      <c r="J14" s="9">
        <v>0.114</v>
      </c>
      <c r="K14" s="9">
        <v>0.11700000000000001</v>
      </c>
      <c r="L14" s="9">
        <v>0.122</v>
      </c>
      <c r="M14" s="9">
        <v>0.126</v>
      </c>
      <c r="N14" s="9">
        <v>0.123</v>
      </c>
      <c r="O14" s="9">
        <v>0.122</v>
      </c>
      <c r="P14" s="9">
        <v>0.12</v>
      </c>
      <c r="Q14" s="9">
        <v>0.123</v>
      </c>
      <c r="R14" s="9">
        <v>0.122</v>
      </c>
      <c r="S14" s="9">
        <v>0.12</v>
      </c>
      <c r="T14" s="9">
        <v>9.6000000000000002E-2</v>
      </c>
      <c r="U14" s="9">
        <v>9.8000000000000004E-2</v>
      </c>
      <c r="V14" s="9">
        <v>9.8000000000000004E-2</v>
      </c>
      <c r="W14" s="9">
        <v>9.8000000000000004E-2</v>
      </c>
      <c r="X14" s="9">
        <v>9.6000000000000002E-2</v>
      </c>
      <c r="Y14" s="9">
        <v>9.7000000000000003E-2</v>
      </c>
      <c r="Z14" s="9">
        <v>9.7000000000000003E-2</v>
      </c>
      <c r="AA14" s="9">
        <v>0.1</v>
      </c>
      <c r="AB14" s="9">
        <v>0.10100000000000001</v>
      </c>
      <c r="AC14" s="9">
        <v>0.10100000000000001</v>
      </c>
      <c r="AD14" s="9">
        <v>0.10100000000000001</v>
      </c>
      <c r="AE14" s="9">
        <v>9.8000000000000004E-2</v>
      </c>
      <c r="AF14" s="9">
        <v>9.7000000000000003E-2</v>
      </c>
      <c r="AG14" s="9">
        <v>9.8000000000000004E-2</v>
      </c>
      <c r="AH14" s="9">
        <v>9.8000000000000004E-2</v>
      </c>
      <c r="AI14" s="9">
        <v>0.10299999999999999</v>
      </c>
      <c r="AJ14" s="9">
        <v>0.1</v>
      </c>
      <c r="AK14" s="9">
        <v>9.8000000000000004E-2</v>
      </c>
      <c r="AL14" s="9">
        <v>9.9000000000000005E-2</v>
      </c>
      <c r="AM14" s="9">
        <v>0.124</v>
      </c>
      <c r="AN14" s="9">
        <v>0.127</v>
      </c>
    </row>
    <row r="15" spans="1:40" ht="15" customHeight="1" x14ac:dyDescent="0.45">
      <c r="A15" s="10"/>
      <c r="B15" s="10" t="s">
        <v>112</v>
      </c>
      <c r="C15" s="9">
        <v>0.36499999999999999</v>
      </c>
      <c r="D15" s="9">
        <v>0.27800000000000002</v>
      </c>
      <c r="E15" s="9">
        <v>0.249</v>
      </c>
      <c r="F15" s="9">
        <v>0.22900000000000001</v>
      </c>
      <c r="G15" s="9">
        <v>0.16600000000000001</v>
      </c>
      <c r="H15" s="9">
        <v>0.20899999999999999</v>
      </c>
      <c r="I15" s="9">
        <v>0.255</v>
      </c>
      <c r="J15" s="9">
        <v>0.35399999999999998</v>
      </c>
      <c r="K15" s="9">
        <v>1.2729999999999999</v>
      </c>
      <c r="L15" s="9">
        <v>1.1020000000000001</v>
      </c>
      <c r="M15" s="9">
        <v>0.77200000000000002</v>
      </c>
      <c r="N15" s="9">
        <v>0.433</v>
      </c>
      <c r="O15" s="9">
        <v>0.94399999999999995</v>
      </c>
      <c r="P15" s="9">
        <v>0.33300000000000002</v>
      </c>
      <c r="Q15" s="9">
        <v>0.52300000000000002</v>
      </c>
      <c r="R15" s="9">
        <v>0.31900000000000001</v>
      </c>
      <c r="S15" s="9">
        <v>0.24399999999999999</v>
      </c>
      <c r="T15" s="9">
        <v>0.307</v>
      </c>
      <c r="U15" s="9">
        <v>1.1339999999999999</v>
      </c>
      <c r="V15" s="9">
        <v>0.27100000000000002</v>
      </c>
      <c r="W15" s="9">
        <v>0.27600000000000002</v>
      </c>
      <c r="X15" s="9">
        <v>0.23899999999999999</v>
      </c>
      <c r="Y15" s="9">
        <v>0.311</v>
      </c>
      <c r="Z15" s="9">
        <v>0.28000000000000003</v>
      </c>
      <c r="AA15" s="9">
        <v>0.32800000000000001</v>
      </c>
      <c r="AB15" s="9">
        <v>0.33100000000000002</v>
      </c>
      <c r="AC15" s="9">
        <v>0.33300000000000002</v>
      </c>
      <c r="AD15" s="9">
        <v>0.27800000000000002</v>
      </c>
      <c r="AE15" s="9">
        <v>0.29199999999999998</v>
      </c>
      <c r="AF15" s="9">
        <v>0.34499999999999997</v>
      </c>
      <c r="AG15" s="9">
        <v>0.34100000000000003</v>
      </c>
      <c r="AH15" s="9">
        <v>0.378</v>
      </c>
      <c r="AI15" s="9">
        <v>0.35099999999999998</v>
      </c>
      <c r="AJ15" s="9">
        <v>0.35399999999999998</v>
      </c>
      <c r="AK15" s="9">
        <v>0.39300000000000002</v>
      </c>
      <c r="AL15" s="9">
        <v>0.45</v>
      </c>
      <c r="AM15" s="9">
        <v>0.44700000000000001</v>
      </c>
      <c r="AN15" s="9">
        <v>0.51500000000000001</v>
      </c>
    </row>
    <row r="16" spans="1:40" ht="15" customHeight="1" x14ac:dyDescent="0.45">
      <c r="A16" s="10"/>
      <c r="B16" s="10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</row>
    <row r="17" spans="1:40" ht="15" customHeight="1" x14ac:dyDescent="0.45">
      <c r="A17" s="11" t="s">
        <v>115</v>
      </c>
      <c r="B17" s="11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</row>
    <row r="18" spans="1:40" ht="15" customHeight="1" x14ac:dyDescent="0.45">
      <c r="A18" s="10"/>
      <c r="B18" s="10" t="s">
        <v>109</v>
      </c>
      <c r="C18" s="9">
        <v>0</v>
      </c>
      <c r="D18" s="9">
        <v>0</v>
      </c>
      <c r="E18" s="9">
        <v>0.107</v>
      </c>
      <c r="F18" s="9">
        <v>9.7000000000000003E-2</v>
      </c>
      <c r="G18" s="9">
        <v>8.7999999999999995E-2</v>
      </c>
      <c r="H18" s="9">
        <v>0.105</v>
      </c>
      <c r="I18" s="9">
        <v>3.6999999999999998E-2</v>
      </c>
      <c r="J18" s="9">
        <v>0.14699999999999999</v>
      </c>
      <c r="K18" s="9">
        <v>0.11600000000000001</v>
      </c>
      <c r="L18" s="9">
        <v>7.4999999999999997E-2</v>
      </c>
      <c r="M18" s="9">
        <v>6.6000000000000003E-2</v>
      </c>
      <c r="N18" s="9">
        <v>8.6999999999999994E-2</v>
      </c>
      <c r="O18" s="9">
        <v>0.111</v>
      </c>
      <c r="P18" s="9">
        <v>0.17100000000000001</v>
      </c>
      <c r="Q18" s="9">
        <v>0.17499999999999999</v>
      </c>
      <c r="R18" s="9">
        <v>0.39</v>
      </c>
      <c r="S18" s="9">
        <v>0.34399999999999997</v>
      </c>
      <c r="T18" s="9">
        <v>0.35299999999999998</v>
      </c>
      <c r="U18" s="9">
        <v>0.318</v>
      </c>
      <c r="V18" s="9">
        <v>0.255</v>
      </c>
      <c r="W18" s="9">
        <v>0.20200000000000001</v>
      </c>
      <c r="X18" s="9">
        <v>0.192</v>
      </c>
      <c r="Y18" s="9">
        <v>6.0999999999999999E-2</v>
      </c>
      <c r="Z18" s="9">
        <v>0.129</v>
      </c>
      <c r="AA18" s="9">
        <v>0.11700000000000001</v>
      </c>
      <c r="AB18" s="9">
        <v>0.13300000000000001</v>
      </c>
      <c r="AC18" s="9">
        <v>0.155</v>
      </c>
      <c r="AD18" s="9">
        <v>0.17</v>
      </c>
      <c r="AE18" s="9">
        <v>0.219</v>
      </c>
      <c r="AF18" s="9">
        <v>0.192</v>
      </c>
      <c r="AG18" s="9">
        <v>0.13400000000000001</v>
      </c>
      <c r="AH18" s="9">
        <v>0.124</v>
      </c>
      <c r="AI18" s="9">
        <v>0.108</v>
      </c>
      <c r="AJ18" s="9">
        <v>0.129</v>
      </c>
      <c r="AK18" s="9">
        <v>0.13</v>
      </c>
      <c r="AL18" s="9">
        <v>0.108</v>
      </c>
      <c r="AM18" s="9">
        <v>2.5999999999999999E-2</v>
      </c>
      <c r="AN18" s="9">
        <v>0</v>
      </c>
    </row>
    <row r="19" spans="1:40" ht="15" customHeight="1" x14ac:dyDescent="0.45">
      <c r="A19" s="10"/>
      <c r="B19" s="10" t="s">
        <v>108</v>
      </c>
      <c r="C19" s="9">
        <v>1.704</v>
      </c>
      <c r="D19" s="9">
        <v>1.575</v>
      </c>
      <c r="E19" s="9">
        <v>2.0510000000000002</v>
      </c>
      <c r="F19" s="9">
        <v>0.84199999999999997</v>
      </c>
      <c r="G19" s="9">
        <v>0.89</v>
      </c>
      <c r="H19" s="9">
        <v>1.0229999999999999</v>
      </c>
      <c r="I19" s="9">
        <v>1.6</v>
      </c>
      <c r="J19" s="9">
        <v>1.423</v>
      </c>
      <c r="K19" s="9">
        <v>1.8540000000000001</v>
      </c>
      <c r="L19" s="9">
        <v>1.65</v>
      </c>
      <c r="M19" s="9">
        <v>1.988</v>
      </c>
      <c r="N19" s="9">
        <v>1.8759999999999999</v>
      </c>
      <c r="O19" s="9">
        <v>1.833</v>
      </c>
      <c r="P19" s="9">
        <v>1.7609999999999999</v>
      </c>
      <c r="Q19" s="9">
        <v>2.0049999999999999</v>
      </c>
      <c r="R19" s="9">
        <v>1.82</v>
      </c>
      <c r="S19" s="9">
        <v>1.915</v>
      </c>
      <c r="T19" s="9">
        <v>1.653</v>
      </c>
      <c r="U19" s="9">
        <v>1.2190000000000001</v>
      </c>
      <c r="V19" s="9">
        <v>1.103</v>
      </c>
      <c r="W19" s="9">
        <v>1.107</v>
      </c>
      <c r="X19" s="9">
        <v>1.123</v>
      </c>
      <c r="Y19" s="9">
        <v>1.3089999999999999</v>
      </c>
      <c r="Z19" s="9">
        <v>1.3080000000000001</v>
      </c>
      <c r="AA19" s="9">
        <v>1.266</v>
      </c>
      <c r="AB19" s="9">
        <v>1.5329999999999999</v>
      </c>
      <c r="AC19" s="9">
        <v>1.589</v>
      </c>
      <c r="AD19" s="9">
        <v>1.4119999999999999</v>
      </c>
      <c r="AE19" s="9">
        <v>1.2689999999999999</v>
      </c>
      <c r="AF19" s="9">
        <v>1.2949999999999999</v>
      </c>
      <c r="AG19" s="9">
        <v>1.31</v>
      </c>
      <c r="AH19" s="9">
        <v>1.3280000000000001</v>
      </c>
      <c r="AI19" s="9">
        <v>1.296</v>
      </c>
      <c r="AJ19" s="9">
        <v>1.1930000000000001</v>
      </c>
      <c r="AK19" s="9">
        <v>1.159</v>
      </c>
      <c r="AL19" s="9">
        <v>1.206</v>
      </c>
      <c r="AM19" s="9">
        <v>1.214</v>
      </c>
      <c r="AN19" s="9">
        <v>1.361</v>
      </c>
    </row>
    <row r="20" spans="1:40" ht="15" customHeight="1" x14ac:dyDescent="0.45">
      <c r="A20" s="10"/>
      <c r="B20" s="10" t="s">
        <v>107</v>
      </c>
      <c r="C20" s="9">
        <v>-1.0999999999999999E-2</v>
      </c>
      <c r="D20" s="9">
        <v>-1.0999999999999999E-2</v>
      </c>
      <c r="E20" s="9">
        <v>-8.9999999999999993E-3</v>
      </c>
      <c r="F20" s="9">
        <v>-8.9999999999999993E-3</v>
      </c>
      <c r="G20" s="9">
        <v>-0.01</v>
      </c>
      <c r="H20" s="9">
        <v>-8.9999999999999993E-3</v>
      </c>
      <c r="I20" s="9">
        <v>-8.9999999999999993E-3</v>
      </c>
      <c r="J20" s="9">
        <v>-0.01</v>
      </c>
      <c r="K20" s="9">
        <v>-0.01</v>
      </c>
      <c r="L20" s="9">
        <v>-1.2E-2</v>
      </c>
      <c r="M20" s="9">
        <v>-1.2E-2</v>
      </c>
      <c r="N20" s="9">
        <v>-1.0999999999999999E-2</v>
      </c>
      <c r="O20" s="9">
        <v>-1.2E-2</v>
      </c>
      <c r="P20" s="9">
        <v>-1.0999999999999999E-2</v>
      </c>
      <c r="Q20" s="9">
        <v>-1.2E-2</v>
      </c>
      <c r="R20" s="9">
        <v>-1.2E-2</v>
      </c>
      <c r="S20" s="9">
        <v>-1.2E-2</v>
      </c>
      <c r="T20" s="9">
        <v>7.0000000000000001E-3</v>
      </c>
      <c r="U20" s="9">
        <v>8.9999999999999993E-3</v>
      </c>
      <c r="V20" s="9">
        <v>1.4999999999999999E-2</v>
      </c>
      <c r="W20" s="9">
        <v>1.9E-2</v>
      </c>
      <c r="X20" s="9">
        <v>1.9E-2</v>
      </c>
      <c r="Y20" s="9">
        <v>1.6E-2</v>
      </c>
      <c r="Z20" s="9">
        <v>1.2999999999999999E-2</v>
      </c>
      <c r="AA20" s="9">
        <v>1.2999999999999999E-2</v>
      </c>
      <c r="AB20" s="9">
        <v>1.2999999999999999E-2</v>
      </c>
      <c r="AC20" s="9">
        <v>1.6E-2</v>
      </c>
      <c r="AD20" s="9">
        <v>1.9E-2</v>
      </c>
      <c r="AE20" s="9">
        <v>1.6E-2</v>
      </c>
      <c r="AF20" s="9">
        <v>1.2E-2</v>
      </c>
      <c r="AG20" s="9">
        <v>0.01</v>
      </c>
      <c r="AH20" s="9">
        <v>1.0999999999999999E-2</v>
      </c>
      <c r="AI20" s="9">
        <v>0.01</v>
      </c>
      <c r="AJ20" s="9">
        <v>1.0999999999999999E-2</v>
      </c>
      <c r="AK20" s="9">
        <v>1.0999999999999999E-2</v>
      </c>
      <c r="AL20" s="9">
        <v>1.4E-2</v>
      </c>
      <c r="AM20" s="9">
        <v>-6.0000000000000001E-3</v>
      </c>
      <c r="AN20" s="9">
        <v>-6.0000000000000001E-3</v>
      </c>
    </row>
    <row r="21" spans="1:40" ht="15" customHeight="1" x14ac:dyDescent="0.45">
      <c r="A21" s="10"/>
      <c r="B21" s="10" t="s">
        <v>112</v>
      </c>
      <c r="C21" s="9">
        <v>1.6930000000000001</v>
      </c>
      <c r="D21" s="9">
        <v>1.5640000000000001</v>
      </c>
      <c r="E21" s="9">
        <v>2.15</v>
      </c>
      <c r="F21" s="9">
        <v>0.93</v>
      </c>
      <c r="G21" s="9">
        <v>0.96799999999999997</v>
      </c>
      <c r="H21" s="9">
        <v>1.119</v>
      </c>
      <c r="I21" s="9">
        <v>1.6279999999999999</v>
      </c>
      <c r="J21" s="9">
        <v>1.5609999999999999</v>
      </c>
      <c r="K21" s="9">
        <v>1.96</v>
      </c>
      <c r="L21" s="9">
        <v>1.7130000000000001</v>
      </c>
      <c r="M21" s="9">
        <v>2.0430000000000001</v>
      </c>
      <c r="N21" s="9">
        <v>1.952</v>
      </c>
      <c r="O21" s="9">
        <v>1.9319999999999999</v>
      </c>
      <c r="P21" s="9">
        <v>1.9219999999999999</v>
      </c>
      <c r="Q21" s="9">
        <v>2.1669999999999998</v>
      </c>
      <c r="R21" s="9">
        <v>2.1970000000000001</v>
      </c>
      <c r="S21" s="9">
        <v>2.2469999999999999</v>
      </c>
      <c r="T21" s="9">
        <v>2.0129999999999999</v>
      </c>
      <c r="U21" s="9">
        <v>1.546</v>
      </c>
      <c r="V21" s="9">
        <v>1.373</v>
      </c>
      <c r="W21" s="9">
        <v>1.3280000000000001</v>
      </c>
      <c r="X21" s="9">
        <v>1.3340000000000001</v>
      </c>
      <c r="Y21" s="9">
        <v>1.3859999999999999</v>
      </c>
      <c r="Z21" s="9">
        <v>1.45</v>
      </c>
      <c r="AA21" s="9">
        <v>1.3959999999999999</v>
      </c>
      <c r="AB21" s="9">
        <v>1.68</v>
      </c>
      <c r="AC21" s="9">
        <v>1.76</v>
      </c>
      <c r="AD21" s="9">
        <v>1.601</v>
      </c>
      <c r="AE21" s="9">
        <v>1.504</v>
      </c>
      <c r="AF21" s="9">
        <v>1.4990000000000001</v>
      </c>
      <c r="AG21" s="9">
        <v>1.454</v>
      </c>
      <c r="AH21" s="9">
        <v>1.462</v>
      </c>
      <c r="AI21" s="9">
        <v>1.4139999999999999</v>
      </c>
      <c r="AJ21" s="9">
        <v>1.333</v>
      </c>
      <c r="AK21" s="9">
        <v>1.2989999999999999</v>
      </c>
      <c r="AL21" s="9">
        <v>1.3280000000000001</v>
      </c>
      <c r="AM21" s="9">
        <v>1.234</v>
      </c>
      <c r="AN21" s="9">
        <v>1.355</v>
      </c>
    </row>
    <row r="22" spans="1:40" ht="15" customHeight="1" x14ac:dyDescent="0.45">
      <c r="A22" s="10"/>
      <c r="B22" s="1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</row>
    <row r="23" spans="1:40" ht="15" customHeight="1" x14ac:dyDescent="0.45">
      <c r="A23" s="11" t="s">
        <v>114</v>
      </c>
      <c r="B23" s="11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</row>
    <row r="24" spans="1:40" ht="15" customHeight="1" x14ac:dyDescent="0.45">
      <c r="A24" s="10"/>
      <c r="B24" s="10" t="s">
        <v>109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</row>
    <row r="25" spans="1:40" ht="15" customHeight="1" x14ac:dyDescent="0.45">
      <c r="A25" s="10"/>
      <c r="B25" s="10" t="s">
        <v>108</v>
      </c>
      <c r="C25" s="9">
        <v>10.542999999999999</v>
      </c>
      <c r="D25" s="9">
        <v>8.9209999999999994</v>
      </c>
      <c r="E25" s="9">
        <v>7.3440000000000003</v>
      </c>
      <c r="F25" s="9">
        <v>8.4649999999999999</v>
      </c>
      <c r="G25" s="9">
        <v>9.2710000000000008</v>
      </c>
      <c r="H25" s="9">
        <v>10.263999999999999</v>
      </c>
      <c r="I25" s="9">
        <v>9.1349999999999998</v>
      </c>
      <c r="J25" s="9">
        <v>8.8829999999999991</v>
      </c>
      <c r="K25" s="9">
        <v>10.125</v>
      </c>
      <c r="L25" s="9">
        <v>11.122</v>
      </c>
      <c r="M25" s="9">
        <v>11.147</v>
      </c>
      <c r="N25" s="9">
        <v>10.919</v>
      </c>
      <c r="O25" s="9">
        <v>10.462</v>
      </c>
      <c r="P25" s="9">
        <v>9.3979999999999997</v>
      </c>
      <c r="Q25" s="9">
        <v>10.093999999999999</v>
      </c>
      <c r="R25" s="9">
        <v>9.9420000000000002</v>
      </c>
      <c r="S25" s="9">
        <v>8.6630000000000003</v>
      </c>
      <c r="T25" s="9">
        <v>8.3360000000000003</v>
      </c>
      <c r="U25" s="9">
        <v>8.1419999999999995</v>
      </c>
      <c r="V25" s="9">
        <v>8.8119999999999994</v>
      </c>
      <c r="W25" s="9">
        <v>8.9830000000000005</v>
      </c>
      <c r="X25" s="9">
        <v>9.5020000000000007</v>
      </c>
      <c r="Y25" s="9">
        <v>10.037000000000001</v>
      </c>
      <c r="Z25" s="9">
        <v>11.644</v>
      </c>
      <c r="AA25" s="9">
        <v>12.326000000000001</v>
      </c>
      <c r="AB25" s="9">
        <v>12.708</v>
      </c>
      <c r="AC25" s="9">
        <v>12.923</v>
      </c>
      <c r="AD25" s="9">
        <v>13.981999999999999</v>
      </c>
      <c r="AE25" s="9">
        <v>9.5289999999999999</v>
      </c>
      <c r="AF25" s="9">
        <v>9.2680000000000007</v>
      </c>
      <c r="AG25" s="9">
        <v>9.5719999999999992</v>
      </c>
      <c r="AH25" s="9">
        <v>10.103999999999999</v>
      </c>
      <c r="AI25" s="9">
        <v>9.9619999999999997</v>
      </c>
      <c r="AJ25" s="9">
        <v>9.9120000000000008</v>
      </c>
      <c r="AK25" s="9">
        <v>9.9179999999999993</v>
      </c>
      <c r="AL25" s="9">
        <v>10.125</v>
      </c>
      <c r="AM25" s="9">
        <v>10.161</v>
      </c>
      <c r="AN25" s="9">
        <v>10.206</v>
      </c>
    </row>
    <row r="26" spans="1:40" ht="15" customHeight="1" x14ac:dyDescent="0.45">
      <c r="A26" s="10"/>
      <c r="B26" s="10" t="s">
        <v>107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1E-3</v>
      </c>
      <c r="AK26" s="9">
        <v>0</v>
      </c>
      <c r="AL26" s="9">
        <v>0</v>
      </c>
      <c r="AM26" s="9">
        <v>0</v>
      </c>
      <c r="AN26" s="9">
        <v>0</v>
      </c>
    </row>
    <row r="27" spans="1:40" ht="15" customHeight="1" x14ac:dyDescent="0.45">
      <c r="A27" s="10"/>
      <c r="B27" s="10" t="s">
        <v>112</v>
      </c>
      <c r="C27" s="9">
        <v>10.542999999999999</v>
      </c>
      <c r="D27" s="9">
        <v>8.9209999999999994</v>
      </c>
      <c r="E27" s="9">
        <v>7.3440000000000003</v>
      </c>
      <c r="F27" s="9">
        <v>8.4649999999999999</v>
      </c>
      <c r="G27" s="9">
        <v>9.2710000000000008</v>
      </c>
      <c r="H27" s="9">
        <v>10.263999999999999</v>
      </c>
      <c r="I27" s="9">
        <v>9.1349999999999998</v>
      </c>
      <c r="J27" s="9">
        <v>8.8829999999999991</v>
      </c>
      <c r="K27" s="9">
        <v>10.125</v>
      </c>
      <c r="L27" s="9">
        <v>11.122</v>
      </c>
      <c r="M27" s="9">
        <v>11.147</v>
      </c>
      <c r="N27" s="9">
        <v>10.919</v>
      </c>
      <c r="O27" s="9">
        <v>10.462</v>
      </c>
      <c r="P27" s="9">
        <v>9.3979999999999997</v>
      </c>
      <c r="Q27" s="9">
        <v>10.093999999999999</v>
      </c>
      <c r="R27" s="9">
        <v>9.9420000000000002</v>
      </c>
      <c r="S27" s="9">
        <v>8.6630000000000003</v>
      </c>
      <c r="T27" s="9">
        <v>8.3360000000000003</v>
      </c>
      <c r="U27" s="9">
        <v>8.1419999999999995</v>
      </c>
      <c r="V27" s="9">
        <v>8.8119999999999994</v>
      </c>
      <c r="W27" s="9">
        <v>8.9830000000000005</v>
      </c>
      <c r="X27" s="9">
        <v>9.5020000000000007</v>
      </c>
      <c r="Y27" s="9">
        <v>10.037000000000001</v>
      </c>
      <c r="Z27" s="9">
        <v>11.644</v>
      </c>
      <c r="AA27" s="9">
        <v>12.326000000000001</v>
      </c>
      <c r="AB27" s="9">
        <v>12.708</v>
      </c>
      <c r="AC27" s="9">
        <v>12.923</v>
      </c>
      <c r="AD27" s="9">
        <v>13.981999999999999</v>
      </c>
      <c r="AE27" s="9">
        <v>9.5289999999999999</v>
      </c>
      <c r="AF27" s="9">
        <v>9.2680000000000007</v>
      </c>
      <c r="AG27" s="9">
        <v>9.5719999999999992</v>
      </c>
      <c r="AH27" s="9">
        <v>10.103999999999999</v>
      </c>
      <c r="AI27" s="9">
        <v>9.9629999999999992</v>
      </c>
      <c r="AJ27" s="9">
        <v>9.9120000000000008</v>
      </c>
      <c r="AK27" s="9">
        <v>9.9179999999999993</v>
      </c>
      <c r="AL27" s="9">
        <v>10.125</v>
      </c>
      <c r="AM27" s="9">
        <v>10.162000000000001</v>
      </c>
      <c r="AN27" s="9">
        <v>10.207000000000001</v>
      </c>
    </row>
    <row r="28" spans="1:40" ht="15" customHeight="1" x14ac:dyDescent="0.45">
      <c r="A28" s="10"/>
      <c r="B28" s="10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</row>
    <row r="29" spans="1:40" ht="15" customHeight="1" x14ac:dyDescent="0.45">
      <c r="A29" s="11" t="s">
        <v>113</v>
      </c>
      <c r="B29" s="11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</row>
    <row r="30" spans="1:40" ht="15" customHeight="1" x14ac:dyDescent="0.45">
      <c r="A30" s="10"/>
      <c r="B30" s="10" t="s">
        <v>109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2E-3</v>
      </c>
      <c r="N30" s="9">
        <v>1.4E-2</v>
      </c>
      <c r="O30" s="9">
        <v>0.53200000000000003</v>
      </c>
      <c r="P30" s="9">
        <v>1.3069999999999999</v>
      </c>
      <c r="Q30" s="9">
        <v>1.319</v>
      </c>
      <c r="R30" s="9">
        <v>1.502</v>
      </c>
      <c r="S30" s="9">
        <v>1.591</v>
      </c>
      <c r="T30" s="9">
        <v>1.595</v>
      </c>
      <c r="U30" s="9">
        <v>1.4139999999999999</v>
      </c>
      <c r="V30" s="9">
        <v>1.429</v>
      </c>
      <c r="W30" s="9">
        <v>1.4790000000000001</v>
      </c>
      <c r="X30" s="9">
        <v>1.5</v>
      </c>
      <c r="Y30" s="9">
        <v>1.5249999999999999</v>
      </c>
      <c r="Z30" s="9">
        <v>1.595</v>
      </c>
      <c r="AA30" s="9">
        <v>1.5940000000000001</v>
      </c>
      <c r="AB30" s="9">
        <v>1.444</v>
      </c>
      <c r="AC30" s="9">
        <v>1.381</v>
      </c>
      <c r="AD30" s="9">
        <v>1.4630000000000001</v>
      </c>
      <c r="AE30" s="9">
        <v>1.508</v>
      </c>
      <c r="AF30" s="9">
        <v>1.4370000000000001</v>
      </c>
      <c r="AG30" s="9">
        <v>1.5</v>
      </c>
      <c r="AH30" s="9">
        <v>1.411</v>
      </c>
      <c r="AI30" s="9">
        <v>1.474</v>
      </c>
      <c r="AJ30" s="9">
        <v>1.3320000000000001</v>
      </c>
      <c r="AK30" s="9">
        <v>1.516</v>
      </c>
      <c r="AL30" s="9">
        <v>1.385</v>
      </c>
      <c r="AM30" s="9">
        <v>1.544</v>
      </c>
      <c r="AN30" s="9">
        <v>1.4279999999999999</v>
      </c>
    </row>
    <row r="31" spans="1:40" ht="15" customHeight="1" x14ac:dyDescent="0.45">
      <c r="A31" s="10"/>
      <c r="B31" s="10" t="s">
        <v>108</v>
      </c>
      <c r="C31" s="9">
        <v>5.4509999999999996</v>
      </c>
      <c r="D31" s="9">
        <v>5.4580000000000002</v>
      </c>
      <c r="E31" s="9">
        <v>5.2069999999999999</v>
      </c>
      <c r="F31" s="9">
        <v>5.343</v>
      </c>
      <c r="G31" s="9">
        <v>5.4649999999999999</v>
      </c>
      <c r="H31" s="9">
        <v>5.42</v>
      </c>
      <c r="I31" s="9">
        <v>5.6769999999999996</v>
      </c>
      <c r="J31" s="9">
        <v>5.968</v>
      </c>
      <c r="K31" s="9">
        <v>6.3739999999999997</v>
      </c>
      <c r="L31" s="9">
        <v>6.681</v>
      </c>
      <c r="M31" s="9">
        <v>7.6310000000000002</v>
      </c>
      <c r="N31" s="9">
        <v>6.274</v>
      </c>
      <c r="O31" s="9">
        <v>6.718</v>
      </c>
      <c r="P31" s="9">
        <v>5.9290000000000003</v>
      </c>
      <c r="Q31" s="9">
        <v>6.1580000000000004</v>
      </c>
      <c r="R31" s="9">
        <v>6.2469999999999999</v>
      </c>
      <c r="S31" s="9">
        <v>6.4359999999999999</v>
      </c>
      <c r="T31" s="9">
        <v>6.3659999999999997</v>
      </c>
      <c r="U31" s="9">
        <v>6.4029999999999996</v>
      </c>
      <c r="V31" s="9">
        <v>6.4870000000000001</v>
      </c>
      <c r="W31" s="9">
        <v>6.5549999999999997</v>
      </c>
      <c r="X31" s="9">
        <v>6.524</v>
      </c>
      <c r="Y31" s="9">
        <v>7.0750000000000002</v>
      </c>
      <c r="Z31" s="9">
        <v>6.3289999999999997</v>
      </c>
      <c r="AA31" s="9">
        <v>6.6150000000000002</v>
      </c>
      <c r="AB31" s="9">
        <v>6.7</v>
      </c>
      <c r="AC31" s="9">
        <v>6.7380000000000004</v>
      </c>
      <c r="AD31" s="9">
        <v>6.6390000000000002</v>
      </c>
      <c r="AE31" s="9">
        <v>6.3840000000000003</v>
      </c>
      <c r="AF31" s="9">
        <v>6.2539999999999996</v>
      </c>
      <c r="AG31" s="9">
        <v>6.0830000000000002</v>
      </c>
      <c r="AH31" s="9">
        <v>6.0359999999999996</v>
      </c>
      <c r="AI31" s="9">
        <v>5.625</v>
      </c>
      <c r="AJ31" s="9">
        <v>5.4429999999999996</v>
      </c>
      <c r="AK31" s="9">
        <v>5.21</v>
      </c>
      <c r="AL31" s="9">
        <v>5.2329999999999997</v>
      </c>
      <c r="AM31" s="9">
        <v>5.0510000000000002</v>
      </c>
      <c r="AN31" s="9">
        <v>4.1589999999999998</v>
      </c>
    </row>
    <row r="32" spans="1:40" ht="15" customHeight="1" x14ac:dyDescent="0.45">
      <c r="A32" s="10"/>
      <c r="B32" s="10" t="s">
        <v>107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</row>
    <row r="33" spans="1:40" ht="15" customHeight="1" x14ac:dyDescent="0.45">
      <c r="A33" s="10"/>
      <c r="B33" s="10" t="s">
        <v>112</v>
      </c>
      <c r="C33" s="9">
        <v>5.4509999999999996</v>
      </c>
      <c r="D33" s="9">
        <v>5.4580000000000002</v>
      </c>
      <c r="E33" s="9">
        <v>5.2069999999999999</v>
      </c>
      <c r="F33" s="9">
        <v>5.343</v>
      </c>
      <c r="G33" s="9">
        <v>5.4649999999999999</v>
      </c>
      <c r="H33" s="9">
        <v>5.42</v>
      </c>
      <c r="I33" s="9">
        <v>5.6769999999999996</v>
      </c>
      <c r="J33" s="9">
        <v>5.968</v>
      </c>
      <c r="K33" s="9">
        <v>6.3739999999999997</v>
      </c>
      <c r="L33" s="9">
        <v>6.681</v>
      </c>
      <c r="M33" s="9">
        <v>7.633</v>
      </c>
      <c r="N33" s="9">
        <v>6.2869999999999999</v>
      </c>
      <c r="O33" s="9">
        <v>7.25</v>
      </c>
      <c r="P33" s="9">
        <v>7.2350000000000003</v>
      </c>
      <c r="Q33" s="9">
        <v>7.4770000000000003</v>
      </c>
      <c r="R33" s="9">
        <v>7.7489999999999997</v>
      </c>
      <c r="S33" s="9">
        <v>8.0269999999999992</v>
      </c>
      <c r="T33" s="9">
        <v>7.9610000000000003</v>
      </c>
      <c r="U33" s="9">
        <v>7.8170000000000002</v>
      </c>
      <c r="V33" s="9">
        <v>7.915</v>
      </c>
      <c r="W33" s="9">
        <v>8.0340000000000007</v>
      </c>
      <c r="X33" s="9">
        <v>8.0239999999999991</v>
      </c>
      <c r="Y33" s="9">
        <v>8.6</v>
      </c>
      <c r="Z33" s="9">
        <v>7.923</v>
      </c>
      <c r="AA33" s="9">
        <v>8.2100000000000009</v>
      </c>
      <c r="AB33" s="9">
        <v>8.1440000000000001</v>
      </c>
      <c r="AC33" s="9">
        <v>8.1189999999999998</v>
      </c>
      <c r="AD33" s="9">
        <v>8.1010000000000009</v>
      </c>
      <c r="AE33" s="9">
        <v>7.8920000000000003</v>
      </c>
      <c r="AF33" s="9">
        <v>7.6920000000000002</v>
      </c>
      <c r="AG33" s="9">
        <v>7.5830000000000002</v>
      </c>
      <c r="AH33" s="9">
        <v>7.4480000000000004</v>
      </c>
      <c r="AI33" s="9">
        <v>7.0990000000000002</v>
      </c>
      <c r="AJ33" s="9">
        <v>6.7750000000000004</v>
      </c>
      <c r="AK33" s="9">
        <v>6.726</v>
      </c>
      <c r="AL33" s="9">
        <v>6.6180000000000003</v>
      </c>
      <c r="AM33" s="9">
        <v>6.5949999999999998</v>
      </c>
      <c r="AN33" s="9">
        <v>5.5860000000000003</v>
      </c>
    </row>
    <row r="34" spans="1:40" ht="15" customHeight="1" x14ac:dyDescent="0.45">
      <c r="A34" s="10"/>
      <c r="B34" s="10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</row>
    <row r="35" spans="1:40" ht="15" customHeight="1" x14ac:dyDescent="0.45">
      <c r="A35" s="11"/>
      <c r="B35" s="11" t="s">
        <v>111</v>
      </c>
      <c r="C35" s="12">
        <v>18.170000000000002</v>
      </c>
      <c r="D35" s="12">
        <v>16.331</v>
      </c>
      <c r="E35" s="12">
        <v>15.053000000000001</v>
      </c>
      <c r="F35" s="12">
        <v>15.076000000000001</v>
      </c>
      <c r="G35" s="12">
        <v>15.938000000000001</v>
      </c>
      <c r="H35" s="12">
        <v>17.059999999999999</v>
      </c>
      <c r="I35" s="12">
        <v>16.739000000000001</v>
      </c>
      <c r="J35" s="12">
        <v>16.812000000000001</v>
      </c>
      <c r="K35" s="12">
        <v>19.78</v>
      </c>
      <c r="L35" s="12">
        <v>20.664000000000001</v>
      </c>
      <c r="M35" s="12">
        <v>21.641999999999999</v>
      </c>
      <c r="N35" s="12">
        <v>19.637</v>
      </c>
      <c r="O35" s="12">
        <v>20.664000000000001</v>
      </c>
      <c r="P35" s="12">
        <v>18.928999999999998</v>
      </c>
      <c r="Q35" s="12">
        <v>20.303000000000001</v>
      </c>
      <c r="R35" s="12">
        <v>20.248000000000001</v>
      </c>
      <c r="S35" s="12">
        <v>19.222999999999999</v>
      </c>
      <c r="T35" s="12">
        <v>18.666</v>
      </c>
      <c r="U35" s="12">
        <v>18.728999999999999</v>
      </c>
      <c r="V35" s="12">
        <v>18.434000000000001</v>
      </c>
      <c r="W35" s="12">
        <v>18.696999999999999</v>
      </c>
      <c r="X35" s="12">
        <v>19.175000000000001</v>
      </c>
      <c r="Y35" s="12">
        <v>20.411000000000001</v>
      </c>
      <c r="Z35" s="12">
        <v>21.361999999999998</v>
      </c>
      <c r="AA35" s="12">
        <v>22.324999999999999</v>
      </c>
      <c r="AB35" s="12">
        <v>22.927</v>
      </c>
      <c r="AC35" s="12">
        <v>23.202999999999999</v>
      </c>
      <c r="AD35" s="12">
        <v>24.021000000000001</v>
      </c>
      <c r="AE35" s="12">
        <v>19.309000000000001</v>
      </c>
      <c r="AF35" s="12">
        <v>18.89</v>
      </c>
      <c r="AG35" s="12">
        <v>19.035</v>
      </c>
      <c r="AH35" s="12">
        <v>19.472000000000001</v>
      </c>
      <c r="AI35" s="12">
        <v>18.931000000000001</v>
      </c>
      <c r="AJ35" s="12">
        <v>18.457999999999998</v>
      </c>
      <c r="AK35" s="12">
        <v>18.419</v>
      </c>
      <c r="AL35" s="12">
        <v>18.581</v>
      </c>
      <c r="AM35" s="12">
        <v>18.510000000000002</v>
      </c>
      <c r="AN35" s="12">
        <v>17.728999999999999</v>
      </c>
    </row>
    <row r="36" spans="1:40" ht="15" customHeight="1" x14ac:dyDescent="0.45">
      <c r="A36" s="10"/>
      <c r="B36" s="10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</row>
    <row r="37" spans="1:40" ht="15" customHeight="1" x14ac:dyDescent="0.45">
      <c r="A37" s="11" t="s">
        <v>110</v>
      </c>
      <c r="B37" s="11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0" ht="15" customHeight="1" x14ac:dyDescent="0.45">
      <c r="A38" s="10"/>
      <c r="B38" s="10" t="s">
        <v>109</v>
      </c>
      <c r="C38" s="9">
        <v>0</v>
      </c>
      <c r="D38" s="9">
        <v>0</v>
      </c>
      <c r="E38" s="9">
        <v>0.107</v>
      </c>
      <c r="F38" s="9">
        <v>9.7000000000000003E-2</v>
      </c>
      <c r="G38" s="9">
        <v>8.7999999999999995E-2</v>
      </c>
      <c r="H38" s="9">
        <v>0.105</v>
      </c>
      <c r="I38" s="9">
        <v>3.6999999999999998E-2</v>
      </c>
      <c r="J38" s="9">
        <v>0.14699999999999999</v>
      </c>
      <c r="K38" s="9">
        <v>0.11600000000000001</v>
      </c>
      <c r="L38" s="9">
        <v>7.4999999999999997E-2</v>
      </c>
      <c r="M38" s="9">
        <v>6.8000000000000005E-2</v>
      </c>
      <c r="N38" s="9">
        <v>0.10100000000000001</v>
      </c>
      <c r="O38" s="9">
        <v>0.64300000000000002</v>
      </c>
      <c r="P38" s="9">
        <v>1.478</v>
      </c>
      <c r="Q38" s="9">
        <v>1.494</v>
      </c>
      <c r="R38" s="9">
        <v>1.891</v>
      </c>
      <c r="S38" s="9">
        <v>1.9350000000000001</v>
      </c>
      <c r="T38" s="9">
        <v>1.948</v>
      </c>
      <c r="U38" s="9">
        <v>1.732</v>
      </c>
      <c r="V38" s="9">
        <v>1.6830000000000001</v>
      </c>
      <c r="W38" s="9">
        <v>1.681</v>
      </c>
      <c r="X38" s="9">
        <v>1.6919999999999999</v>
      </c>
      <c r="Y38" s="9">
        <v>1.5860000000000001</v>
      </c>
      <c r="Z38" s="9">
        <v>1.7230000000000001</v>
      </c>
      <c r="AA38" s="9">
        <v>1.712</v>
      </c>
      <c r="AB38" s="9">
        <v>1.5780000000000001</v>
      </c>
      <c r="AC38" s="9">
        <v>1.536</v>
      </c>
      <c r="AD38" s="9">
        <v>1.6319999999999999</v>
      </c>
      <c r="AE38" s="9">
        <v>1.726</v>
      </c>
      <c r="AF38" s="9">
        <v>1.63</v>
      </c>
      <c r="AG38" s="9">
        <v>1.6339999999999999</v>
      </c>
      <c r="AH38" s="9">
        <v>1.5349999999999999</v>
      </c>
      <c r="AI38" s="9">
        <v>1.5820000000000001</v>
      </c>
      <c r="AJ38" s="9">
        <v>1.4610000000000001</v>
      </c>
      <c r="AK38" s="9">
        <v>1.6459999999999999</v>
      </c>
      <c r="AL38" s="9">
        <v>1.492</v>
      </c>
      <c r="AM38" s="9">
        <v>1.569</v>
      </c>
      <c r="AN38" s="9">
        <v>1.4279999999999999</v>
      </c>
    </row>
    <row r="39" spans="1:40" ht="15" customHeight="1" x14ac:dyDescent="0.45">
      <c r="A39" s="10"/>
      <c r="B39" s="10" t="s">
        <v>108</v>
      </c>
      <c r="C39" s="9">
        <v>18.021000000000001</v>
      </c>
      <c r="D39" s="9">
        <v>16.193999999999999</v>
      </c>
      <c r="E39" s="9">
        <v>14.807</v>
      </c>
      <c r="F39" s="9">
        <v>14.843</v>
      </c>
      <c r="G39" s="9">
        <v>15.73</v>
      </c>
      <c r="H39" s="9">
        <v>16.821000000000002</v>
      </c>
      <c r="I39" s="9">
        <v>16.568999999999999</v>
      </c>
      <c r="J39" s="9">
        <v>16.526</v>
      </c>
      <c r="K39" s="9">
        <v>19.524000000000001</v>
      </c>
      <c r="L39" s="9">
        <v>20.446999999999999</v>
      </c>
      <c r="M39" s="9">
        <v>21.427</v>
      </c>
      <c r="N39" s="9">
        <v>19.393000000000001</v>
      </c>
      <c r="O39" s="9">
        <v>19.879000000000001</v>
      </c>
      <c r="P39" s="9">
        <v>17.311</v>
      </c>
      <c r="Q39" s="9">
        <v>18.667000000000002</v>
      </c>
      <c r="R39" s="9">
        <v>18.215</v>
      </c>
      <c r="S39" s="9">
        <v>17.149999999999999</v>
      </c>
      <c r="T39" s="9">
        <v>16.587</v>
      </c>
      <c r="U39" s="9">
        <v>16.86</v>
      </c>
      <c r="V39" s="9">
        <v>16.609000000000002</v>
      </c>
      <c r="W39" s="9">
        <v>16.869</v>
      </c>
      <c r="X39" s="9">
        <v>17.338999999999999</v>
      </c>
      <c r="Y39" s="9">
        <v>18.681999999999999</v>
      </c>
      <c r="Z39" s="9">
        <v>19.498000000000001</v>
      </c>
      <c r="AA39" s="9">
        <v>20.47</v>
      </c>
      <c r="AB39" s="9">
        <v>21.207000000000001</v>
      </c>
      <c r="AC39" s="9">
        <v>21.521000000000001</v>
      </c>
      <c r="AD39" s="9">
        <v>22.241</v>
      </c>
      <c r="AE39" s="9">
        <v>17.440999999999999</v>
      </c>
      <c r="AF39" s="9">
        <v>17.123999999999999</v>
      </c>
      <c r="AG39" s="9">
        <v>17.263999999999999</v>
      </c>
      <c r="AH39" s="9">
        <v>17.800999999999998</v>
      </c>
      <c r="AI39" s="9">
        <v>17.209</v>
      </c>
      <c r="AJ39" s="9">
        <v>16.853999999999999</v>
      </c>
      <c r="AK39" s="9">
        <v>16.634</v>
      </c>
      <c r="AL39" s="9">
        <v>16.946000000000002</v>
      </c>
      <c r="AM39" s="9">
        <v>16.792000000000002</v>
      </c>
      <c r="AN39" s="9">
        <v>16.149999999999999</v>
      </c>
    </row>
    <row r="40" spans="1:40" ht="15" customHeight="1" x14ac:dyDescent="0.45">
      <c r="A40" s="10"/>
      <c r="B40" s="10" t="s">
        <v>107</v>
      </c>
      <c r="C40" s="9">
        <v>0.14899999999999999</v>
      </c>
      <c r="D40" s="9">
        <v>0.13700000000000001</v>
      </c>
      <c r="E40" s="9">
        <v>0.13800000000000001</v>
      </c>
      <c r="F40" s="9">
        <v>0.13600000000000001</v>
      </c>
      <c r="G40" s="9">
        <v>0.12</v>
      </c>
      <c r="H40" s="9">
        <v>0.13300000000000001</v>
      </c>
      <c r="I40" s="9">
        <v>0.13300000000000001</v>
      </c>
      <c r="J40" s="9">
        <v>0.13800000000000001</v>
      </c>
      <c r="K40" s="9">
        <v>0.13900000000000001</v>
      </c>
      <c r="L40" s="9">
        <v>0.14299999999999999</v>
      </c>
      <c r="M40" s="9">
        <v>0.14699999999999999</v>
      </c>
      <c r="N40" s="9">
        <v>0.14299999999999999</v>
      </c>
      <c r="O40" s="9">
        <v>0.14199999999999999</v>
      </c>
      <c r="P40" s="9">
        <v>0.14000000000000001</v>
      </c>
      <c r="Q40" s="9">
        <v>0.14299999999999999</v>
      </c>
      <c r="R40" s="9">
        <v>0.14199999999999999</v>
      </c>
      <c r="S40" s="9">
        <v>0.13800000000000001</v>
      </c>
      <c r="T40" s="9">
        <v>0.13100000000000001</v>
      </c>
      <c r="U40" s="9">
        <v>0.13700000000000001</v>
      </c>
      <c r="V40" s="9">
        <v>0.14199999999999999</v>
      </c>
      <c r="W40" s="9">
        <v>0.14699999999999999</v>
      </c>
      <c r="X40" s="9">
        <v>0.14399999999999999</v>
      </c>
      <c r="Y40" s="9">
        <v>0.14299999999999999</v>
      </c>
      <c r="Z40" s="9">
        <v>0.14099999999999999</v>
      </c>
      <c r="AA40" s="9">
        <v>0.14299999999999999</v>
      </c>
      <c r="AB40" s="9">
        <v>0.14299999999999999</v>
      </c>
      <c r="AC40" s="9">
        <v>0.14599999999999999</v>
      </c>
      <c r="AD40" s="9">
        <v>0.14799999999999999</v>
      </c>
      <c r="AE40" s="9">
        <v>0.14199999999999999</v>
      </c>
      <c r="AF40" s="9">
        <v>0.13700000000000001</v>
      </c>
      <c r="AG40" s="9">
        <v>0.13700000000000001</v>
      </c>
      <c r="AH40" s="9">
        <v>0.13600000000000001</v>
      </c>
      <c r="AI40" s="9">
        <v>0.14000000000000001</v>
      </c>
      <c r="AJ40" s="9">
        <v>0.14299999999999999</v>
      </c>
      <c r="AK40" s="9">
        <v>0.13900000000000001</v>
      </c>
      <c r="AL40" s="9">
        <v>0.14299999999999999</v>
      </c>
      <c r="AM40" s="9">
        <v>0.14799999999999999</v>
      </c>
      <c r="AN40" s="9">
        <v>0.151</v>
      </c>
    </row>
    <row r="41" spans="1:40" ht="15" customHeight="1" x14ac:dyDescent="0.45">
      <c r="A41" s="8" t="s">
        <v>106</v>
      </c>
      <c r="B41" s="8"/>
      <c r="C41" s="7">
        <v>-0.2406725348546391</v>
      </c>
      <c r="D41" s="7">
        <v>-0.16230101969675101</v>
      </c>
      <c r="E41" s="7">
        <v>-8.4904323984821964E-2</v>
      </c>
      <c r="F41" s="7">
        <v>-0.1005579813727179</v>
      </c>
      <c r="G41" s="7">
        <v>-7.1435964393434248E-2</v>
      </c>
      <c r="H41" s="7">
        <v>-0.1132082027388729</v>
      </c>
      <c r="I41" s="7">
        <v>-8.2481348972335361E-2</v>
      </c>
      <c r="J41" s="7">
        <v>-3.8236678871141627E-2</v>
      </c>
      <c r="K41" s="7">
        <v>-7.514602345384272E-2</v>
      </c>
      <c r="L41" s="7">
        <v>-3.7690720175352813E-2</v>
      </c>
      <c r="M41" s="7">
        <v>-6.3917276624353744E-2</v>
      </c>
      <c r="N41" s="7">
        <v>-6.6040694404973635E-2</v>
      </c>
      <c r="O41" s="7">
        <v>-3.9201670769877309E-3</v>
      </c>
      <c r="P41" s="7">
        <v>-5.8086847368854583E-2</v>
      </c>
      <c r="Q41" s="7">
        <v>-5.9022764278959451E-2</v>
      </c>
      <c r="R41" s="7">
        <v>-5.6855624258181837E-2</v>
      </c>
      <c r="S41" s="7">
        <v>-5.5829839068174417E-2</v>
      </c>
      <c r="T41" s="7">
        <v>-9.1508469768969522E-2</v>
      </c>
      <c r="U41" s="7">
        <v>-1.193991932534982E-2</v>
      </c>
      <c r="V41" s="7">
        <v>8.233288402717108E-3</v>
      </c>
      <c r="W41" s="7">
        <v>-3.1448025420432582E-2</v>
      </c>
      <c r="X41" s="7">
        <v>5.8561247375351361E-3</v>
      </c>
      <c r="Y41" s="7">
        <v>3.6172214024619192E-3</v>
      </c>
      <c r="Z41" s="7">
        <v>-1.781440062086842E-2</v>
      </c>
      <c r="AA41" s="7">
        <v>4.1407856450445008E-2</v>
      </c>
      <c r="AB41" s="7">
        <v>4.6502657787305572E-3</v>
      </c>
      <c r="AC41" s="7">
        <v>1.474109409670544E-2</v>
      </c>
      <c r="AD41" s="7">
        <v>-2.3904806165020239E-3</v>
      </c>
      <c r="AE41" s="7">
        <v>1.8977404228997539E-2</v>
      </c>
      <c r="AF41" s="7">
        <v>-2.1481149367187952E-2</v>
      </c>
      <c r="AG41" s="7">
        <v>-4.4611543048486572E-2</v>
      </c>
      <c r="AH41" s="7">
        <v>-6.4026022980605363E-2</v>
      </c>
      <c r="AI41" s="7">
        <v>-2.9650151391228091E-2</v>
      </c>
      <c r="AJ41" s="7">
        <v>-8.7049148032736862E-2</v>
      </c>
      <c r="AK41" s="7">
        <v>-8.3267783570217288E-2</v>
      </c>
      <c r="AL41" s="7">
        <v>-9.1007732797552934E-2</v>
      </c>
      <c r="AM41" s="7">
        <v>-9.9019732976519573E-2</v>
      </c>
      <c r="AN41" s="7">
        <v>-0.11203087734260531</v>
      </c>
    </row>
    <row r="42" spans="1:40" ht="15" customHeight="1" thickBot="1" x14ac:dyDescent="0.5">
      <c r="A42" s="6" t="s">
        <v>105</v>
      </c>
      <c r="B42" s="6"/>
      <c r="C42" s="5">
        <v>17.929145652472599</v>
      </c>
      <c r="D42" s="5">
        <v>16.168849710335049</v>
      </c>
      <c r="E42" s="5">
        <v>14.96791680266014</v>
      </c>
      <c r="F42" s="5">
        <v>14.975762422567509</v>
      </c>
      <c r="G42" s="5">
        <v>15.866091476078051</v>
      </c>
      <c r="H42" s="5">
        <v>16.946414409708989</v>
      </c>
      <c r="I42" s="5">
        <v>16.656477375297971</v>
      </c>
      <c r="J42" s="5">
        <v>16.773828227383522</v>
      </c>
      <c r="K42" s="5">
        <v>19.70438699830758</v>
      </c>
      <c r="L42" s="5">
        <v>20.62620704447858</v>
      </c>
      <c r="M42" s="5">
        <v>21.57769933530567</v>
      </c>
      <c r="N42" s="5">
        <v>19.571445393245909</v>
      </c>
      <c r="O42" s="5">
        <v>20.660197714749181</v>
      </c>
      <c r="P42" s="5">
        <v>18.871341405942701</v>
      </c>
      <c r="Q42" s="5">
        <v>20.24390721146996</v>
      </c>
      <c r="R42" s="5">
        <v>20.191052032217719</v>
      </c>
      <c r="S42" s="5">
        <v>19.167174416684588</v>
      </c>
      <c r="T42" s="5">
        <v>18.574550458034579</v>
      </c>
      <c r="U42" s="5">
        <v>18.717117759223541</v>
      </c>
      <c r="V42" s="5">
        <v>18.442537164971849</v>
      </c>
      <c r="W42" s="5">
        <v>18.665457399008631</v>
      </c>
      <c r="X42" s="5">
        <v>19.180723880430399</v>
      </c>
      <c r="Y42" s="5">
        <v>20.414287018520628</v>
      </c>
      <c r="Z42" s="5">
        <v>21.34407657917404</v>
      </c>
      <c r="AA42" s="5">
        <v>22.366254827299699</v>
      </c>
      <c r="AB42" s="5">
        <v>22.931793053501821</v>
      </c>
      <c r="AC42" s="5">
        <v>23.217416285315519</v>
      </c>
      <c r="AD42" s="5">
        <v>24.018845769323391</v>
      </c>
      <c r="AE42" s="5">
        <v>19.328212266647739</v>
      </c>
      <c r="AF42" s="5">
        <v>18.869015831853321</v>
      </c>
      <c r="AG42" s="5">
        <v>18.98996324910884</v>
      </c>
      <c r="AH42" s="5">
        <v>19.40780847538197</v>
      </c>
      <c r="AI42" s="5">
        <v>18.900998554716569</v>
      </c>
      <c r="AJ42" s="5">
        <v>18.37066449088627</v>
      </c>
      <c r="AK42" s="5">
        <v>18.335439149455429</v>
      </c>
      <c r="AL42" s="5">
        <v>18.490489042144389</v>
      </c>
      <c r="AM42" s="5">
        <v>18.410969547036061</v>
      </c>
      <c r="AN42" s="5">
        <v>17.61668297722343</v>
      </c>
    </row>
    <row r="43" spans="1:40" ht="15" customHeight="1" x14ac:dyDescent="0.45">
      <c r="A43" s="4" t="s">
        <v>104</v>
      </c>
      <c r="B43" s="4"/>
    </row>
    <row r="44" spans="1:40" ht="14.25" x14ac:dyDescent="0.4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C6A8C-5B40-4B82-BC5B-FE251CE124CD}">
  <dimension ref="A1:AN44"/>
  <sheetViews>
    <sheetView showGridLines="0" workbookViewId="0">
      <pane xSplit="2" ySplit="4" topLeftCell="V30" activePane="bottomRight" state="frozen"/>
      <selection pane="topRight"/>
      <selection pane="bottomLeft"/>
      <selection pane="bottomRight" activeCell="Z42" sqref="Z42:AN42"/>
    </sheetView>
  </sheetViews>
  <sheetFormatPr defaultRowHeight="15" customHeight="1" x14ac:dyDescent="0.45"/>
  <cols>
    <col min="1" max="1" width="18.3984375" style="2" customWidth="1"/>
    <col min="2" max="2" width="20" style="2" customWidth="1"/>
    <col min="3" max="34" width="9.265625" style="2" customWidth="1"/>
    <col min="35" max="35" width="9.1328125" style="2" customWidth="1"/>
    <col min="36" max="16384" width="9.06640625" style="2"/>
  </cols>
  <sheetData>
    <row r="1" spans="1:40" ht="15" customHeight="1" x14ac:dyDescent="0.5">
      <c r="A1" s="15" t="s">
        <v>131</v>
      </c>
    </row>
    <row r="2" spans="1:40" ht="15" customHeight="1" x14ac:dyDescent="0.45">
      <c r="A2" s="2" t="s">
        <v>118</v>
      </c>
    </row>
    <row r="4" spans="1:40" ht="15" customHeight="1" thickBot="1" x14ac:dyDescent="0.5">
      <c r="A4" s="14"/>
      <c r="B4" s="14"/>
      <c r="C4" s="13">
        <v>1980</v>
      </c>
      <c r="D4" s="13">
        <v>1981</v>
      </c>
      <c r="E4" s="13">
        <v>1982</v>
      </c>
      <c r="F4" s="13">
        <v>1983</v>
      </c>
      <c r="G4" s="13">
        <v>1984</v>
      </c>
      <c r="H4" s="13">
        <v>1985</v>
      </c>
      <c r="I4" s="13">
        <v>1986</v>
      </c>
      <c r="J4" s="13">
        <v>1987</v>
      </c>
      <c r="K4" s="13">
        <v>1988</v>
      </c>
      <c r="L4" s="13">
        <v>1989</v>
      </c>
      <c r="M4" s="13">
        <v>1990</v>
      </c>
      <c r="N4" s="13">
        <v>1991</v>
      </c>
      <c r="O4" s="13">
        <v>1992</v>
      </c>
      <c r="P4" s="13">
        <v>1993</v>
      </c>
      <c r="Q4" s="13">
        <v>1994</v>
      </c>
      <c r="R4" s="13">
        <v>1995</v>
      </c>
      <c r="S4" s="13">
        <v>1996</v>
      </c>
      <c r="T4" s="13">
        <v>1997</v>
      </c>
      <c r="U4" s="13">
        <v>1998</v>
      </c>
      <c r="V4" s="13">
        <v>1999</v>
      </c>
      <c r="W4" s="13">
        <v>2000</v>
      </c>
      <c r="X4" s="13">
        <v>2001</v>
      </c>
      <c r="Y4" s="13">
        <v>2002</v>
      </c>
      <c r="Z4" s="13">
        <v>2003</v>
      </c>
      <c r="AA4" s="13">
        <v>2004</v>
      </c>
      <c r="AB4" s="13">
        <v>2005</v>
      </c>
      <c r="AC4" s="13">
        <v>2006</v>
      </c>
      <c r="AD4" s="13">
        <v>2007</v>
      </c>
      <c r="AE4" s="13">
        <v>2008</v>
      </c>
      <c r="AF4" s="13">
        <v>2009</v>
      </c>
      <c r="AG4" s="13">
        <v>2010</v>
      </c>
      <c r="AH4" s="13">
        <v>2011</v>
      </c>
      <c r="AI4" s="13">
        <v>2012</v>
      </c>
      <c r="AJ4" s="13">
        <v>2013</v>
      </c>
      <c r="AK4" s="13">
        <v>2014</v>
      </c>
      <c r="AL4" s="13">
        <v>2015</v>
      </c>
      <c r="AM4" s="13">
        <v>2016</v>
      </c>
      <c r="AN4" s="13">
        <v>2017</v>
      </c>
    </row>
    <row r="5" spans="1:40" ht="15" customHeight="1" thickTop="1" x14ac:dyDescent="0.45">
      <c r="A5" s="11" t="s">
        <v>117</v>
      </c>
      <c r="B5" s="11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</row>
    <row r="6" spans="1:40" ht="15" customHeight="1" x14ac:dyDescent="0.45">
      <c r="A6" s="10"/>
      <c r="B6" s="10" t="s">
        <v>109</v>
      </c>
      <c r="C6" s="9">
        <v>5.0999999999999997E-2</v>
      </c>
      <c r="D6" s="9">
        <v>3.1E-2</v>
      </c>
      <c r="E6" s="9">
        <v>2.5000000000000001E-2</v>
      </c>
      <c r="F6" s="9">
        <v>2.8000000000000001E-2</v>
      </c>
      <c r="G6" s="9">
        <v>3.4000000000000002E-2</v>
      </c>
      <c r="H6" s="9">
        <v>2.1999999999999999E-2</v>
      </c>
      <c r="I6" s="9">
        <v>1.9E-2</v>
      </c>
      <c r="J6" s="9">
        <v>1.2E-2</v>
      </c>
      <c r="K6" s="9">
        <v>3.5999999999999997E-2</v>
      </c>
      <c r="L6" s="9">
        <v>3.5000000000000003E-2</v>
      </c>
      <c r="M6" s="9">
        <v>2.5999999999999999E-2</v>
      </c>
      <c r="N6" s="9">
        <v>2.7E-2</v>
      </c>
      <c r="O6" s="9">
        <v>0.02</v>
      </c>
      <c r="P6" s="9">
        <v>1.7000000000000001E-2</v>
      </c>
      <c r="Q6" s="9">
        <v>1.2999999999999999E-2</v>
      </c>
      <c r="R6" s="9">
        <v>1.0999999999999999E-2</v>
      </c>
      <c r="S6" s="9">
        <v>7.0000000000000001E-3</v>
      </c>
      <c r="T6" s="9">
        <v>7.0000000000000001E-3</v>
      </c>
      <c r="U6" s="9">
        <v>1.2E-2</v>
      </c>
      <c r="V6" s="9">
        <v>1.2999999999999999E-2</v>
      </c>
      <c r="W6" s="9">
        <v>4.0000000000000001E-3</v>
      </c>
      <c r="X6" s="9">
        <v>4.0000000000000001E-3</v>
      </c>
      <c r="Y6" s="9">
        <v>5.0000000000000001E-3</v>
      </c>
      <c r="Z6" s="9">
        <v>4.0000000000000001E-3</v>
      </c>
      <c r="AA6" s="9">
        <v>1E-3</v>
      </c>
      <c r="AB6" s="9">
        <v>2E-3</v>
      </c>
      <c r="AC6" s="9">
        <v>2E-3</v>
      </c>
      <c r="AD6" s="9">
        <v>0.01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</row>
    <row r="7" spans="1:40" ht="15" customHeight="1" x14ac:dyDescent="0.45">
      <c r="A7" s="10"/>
      <c r="B7" s="10" t="s">
        <v>108</v>
      </c>
      <c r="C7" s="9">
        <v>0.27200000000000002</v>
      </c>
      <c r="D7" s="9">
        <v>0.24</v>
      </c>
      <c r="E7" s="9">
        <v>0.184</v>
      </c>
      <c r="F7" s="9">
        <v>0.33300000000000002</v>
      </c>
      <c r="G7" s="9">
        <v>0.26500000000000001</v>
      </c>
      <c r="H7" s="9">
        <v>0.31</v>
      </c>
      <c r="I7" s="9">
        <v>0.311</v>
      </c>
      <c r="J7" s="9">
        <v>0.27300000000000002</v>
      </c>
      <c r="K7" s="9">
        <v>0.308</v>
      </c>
      <c r="L7" s="9">
        <v>0.307</v>
      </c>
      <c r="M7" s="9">
        <v>0.29599999999999999</v>
      </c>
      <c r="N7" s="9">
        <v>0.31900000000000001</v>
      </c>
      <c r="O7" s="9">
        <v>0.26300000000000001</v>
      </c>
      <c r="P7" s="9">
        <v>0.29899999999999999</v>
      </c>
      <c r="Q7" s="9">
        <v>0.252</v>
      </c>
      <c r="R7" s="9">
        <v>0.27</v>
      </c>
      <c r="S7" s="9">
        <v>0.26400000000000001</v>
      </c>
      <c r="T7" s="9">
        <v>0.27500000000000002</v>
      </c>
      <c r="U7" s="9">
        <v>0.20100000000000001</v>
      </c>
      <c r="V7" s="9">
        <v>0.35499999999999998</v>
      </c>
      <c r="W7" s="9">
        <v>0.47199999999999998</v>
      </c>
      <c r="X7" s="9">
        <v>0.40300000000000002</v>
      </c>
      <c r="Y7" s="9">
        <v>0.30499999999999999</v>
      </c>
      <c r="Z7" s="9">
        <v>0.26900000000000002</v>
      </c>
      <c r="AA7" s="9">
        <v>0.41699999999999998</v>
      </c>
      <c r="AB7" s="9">
        <v>0.34300000000000003</v>
      </c>
      <c r="AC7" s="9">
        <v>0.374</v>
      </c>
      <c r="AD7" s="9">
        <v>0.315</v>
      </c>
      <c r="AE7" s="9">
        <v>0.32700000000000001</v>
      </c>
      <c r="AF7" s="9">
        <v>0.32700000000000001</v>
      </c>
      <c r="AG7" s="9">
        <v>0.31</v>
      </c>
      <c r="AH7" s="9">
        <v>0.32300000000000001</v>
      </c>
      <c r="AI7" s="9">
        <v>0.25800000000000001</v>
      </c>
      <c r="AJ7" s="9">
        <v>0.35599999999999998</v>
      </c>
      <c r="AK7" s="9">
        <v>0.27200000000000002</v>
      </c>
      <c r="AL7" s="9">
        <v>0.24199999999999999</v>
      </c>
      <c r="AM7" s="9">
        <v>0.253</v>
      </c>
      <c r="AN7" s="9">
        <v>0.307</v>
      </c>
    </row>
    <row r="8" spans="1:40" ht="15" customHeight="1" x14ac:dyDescent="0.45">
      <c r="A8" s="10"/>
      <c r="B8" s="10" t="s">
        <v>107</v>
      </c>
      <c r="C8" s="9">
        <v>0.41299999999999998</v>
      </c>
      <c r="D8" s="9">
        <v>0.38100000000000001</v>
      </c>
      <c r="E8" s="9">
        <v>0.39</v>
      </c>
      <c r="F8" s="9">
        <v>0.36199999999999999</v>
      </c>
      <c r="G8" s="9">
        <v>0.40699999999999997</v>
      </c>
      <c r="H8" s="9">
        <v>0.432</v>
      </c>
      <c r="I8" s="9">
        <v>0.39500000000000002</v>
      </c>
      <c r="J8" s="9">
        <v>0.378</v>
      </c>
      <c r="K8" s="9">
        <v>0.41599999999999998</v>
      </c>
      <c r="L8" s="9">
        <v>0.47899999999999998</v>
      </c>
      <c r="M8" s="9">
        <v>0.46700000000000003</v>
      </c>
      <c r="N8" s="9">
        <v>0.56000000000000005</v>
      </c>
      <c r="O8" s="9">
        <v>0.52800000000000002</v>
      </c>
      <c r="P8" s="9">
        <v>0.69199999999999995</v>
      </c>
      <c r="Q8" s="9">
        <v>0.67700000000000005</v>
      </c>
      <c r="R8" s="9">
        <v>0.71099999999999997</v>
      </c>
      <c r="S8" s="9">
        <v>0.81599999999999995</v>
      </c>
      <c r="T8" s="9">
        <v>0.83399999999999996</v>
      </c>
      <c r="U8" s="9">
        <v>0.88100000000000001</v>
      </c>
      <c r="V8" s="9">
        <v>0.98599999999999999</v>
      </c>
      <c r="W8" s="9">
        <v>1.04</v>
      </c>
      <c r="X8" s="9">
        <v>1.032</v>
      </c>
      <c r="Y8" s="9">
        <v>1.115</v>
      </c>
      <c r="Z8" s="9">
        <v>1.036</v>
      </c>
      <c r="AA8" s="9">
        <v>1.1419999999999999</v>
      </c>
      <c r="AB8" s="9">
        <v>1.2070000000000001</v>
      </c>
      <c r="AC8" s="9">
        <v>1.2470000000000001</v>
      </c>
      <c r="AD8" s="9">
        <v>1.272</v>
      </c>
      <c r="AE8" s="9">
        <v>1.496</v>
      </c>
      <c r="AF8" s="9">
        <v>1.3859999999999999</v>
      </c>
      <c r="AG8" s="9">
        <v>1.3</v>
      </c>
      <c r="AH8" s="9">
        <v>1.44</v>
      </c>
      <c r="AI8" s="9">
        <v>1.2889999999999999</v>
      </c>
      <c r="AJ8" s="9">
        <v>1.4890000000000001</v>
      </c>
      <c r="AK8" s="9">
        <v>1.329</v>
      </c>
      <c r="AL8" s="9">
        <v>1.2909999999999999</v>
      </c>
      <c r="AM8" s="9">
        <v>1.38</v>
      </c>
      <c r="AN8" s="9">
        <v>1.5980000000000001</v>
      </c>
    </row>
    <row r="9" spans="1:40" ht="15" customHeight="1" x14ac:dyDescent="0.45">
      <c r="A9" s="10"/>
      <c r="B9" s="10" t="s">
        <v>112</v>
      </c>
      <c r="C9" s="9">
        <v>0.73499999999999999</v>
      </c>
      <c r="D9" s="9">
        <v>0.65200000000000002</v>
      </c>
      <c r="E9" s="9">
        <v>0.6</v>
      </c>
      <c r="F9" s="9">
        <v>0.72199999999999998</v>
      </c>
      <c r="G9" s="9">
        <v>0.70599999999999996</v>
      </c>
      <c r="H9" s="9">
        <v>0.76400000000000001</v>
      </c>
      <c r="I9" s="9">
        <v>0.72499999999999998</v>
      </c>
      <c r="J9" s="9">
        <v>0.66200000000000003</v>
      </c>
      <c r="K9" s="9">
        <v>0.76</v>
      </c>
      <c r="L9" s="9">
        <v>0.82099999999999995</v>
      </c>
      <c r="M9" s="9">
        <v>0.78900000000000003</v>
      </c>
      <c r="N9" s="9">
        <v>0.90600000000000003</v>
      </c>
      <c r="O9" s="9">
        <v>0.81</v>
      </c>
      <c r="P9" s="9">
        <v>1.008</v>
      </c>
      <c r="Q9" s="9">
        <v>0.94199999999999995</v>
      </c>
      <c r="R9" s="9">
        <v>0.99099999999999999</v>
      </c>
      <c r="S9" s="9">
        <v>1.087</v>
      </c>
      <c r="T9" s="9">
        <v>1.1160000000000001</v>
      </c>
      <c r="U9" s="9">
        <v>1.0940000000000001</v>
      </c>
      <c r="V9" s="9">
        <v>1.355</v>
      </c>
      <c r="W9" s="9">
        <v>1.5169999999999999</v>
      </c>
      <c r="X9" s="9">
        <v>1.44</v>
      </c>
      <c r="Y9" s="9">
        <v>1.4239999999999999</v>
      </c>
      <c r="Z9" s="9">
        <v>1.3089999999999999</v>
      </c>
      <c r="AA9" s="9">
        <v>1.5609999999999999</v>
      </c>
      <c r="AB9" s="9">
        <v>1.5509999999999999</v>
      </c>
      <c r="AC9" s="9">
        <v>1.6220000000000001</v>
      </c>
      <c r="AD9" s="9">
        <v>1.597</v>
      </c>
      <c r="AE9" s="9">
        <v>1.823</v>
      </c>
      <c r="AF9" s="9">
        <v>1.714</v>
      </c>
      <c r="AG9" s="9">
        <v>1.609</v>
      </c>
      <c r="AH9" s="9">
        <v>1.7629999999999999</v>
      </c>
      <c r="AI9" s="9">
        <v>1.5469999999999999</v>
      </c>
      <c r="AJ9" s="9">
        <v>1.845</v>
      </c>
      <c r="AK9" s="9">
        <v>1.601</v>
      </c>
      <c r="AL9" s="9">
        <v>1.5329999999999999</v>
      </c>
      <c r="AM9" s="9">
        <v>1.633</v>
      </c>
      <c r="AN9" s="9">
        <v>1.905</v>
      </c>
    </row>
    <row r="10" spans="1:40" ht="15" customHeight="1" x14ac:dyDescent="0.45">
      <c r="A10" s="10"/>
      <c r="B10" s="10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</row>
    <row r="11" spans="1:40" ht="15" customHeight="1" x14ac:dyDescent="0.45">
      <c r="A11" s="11" t="s">
        <v>116</v>
      </c>
      <c r="B11" s="11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</row>
    <row r="12" spans="1:40" ht="15" customHeight="1" x14ac:dyDescent="0.45">
      <c r="A12" s="10"/>
      <c r="B12" s="10" t="s">
        <v>109</v>
      </c>
      <c r="C12" s="9">
        <v>0.186</v>
      </c>
      <c r="D12" s="9">
        <v>0.13800000000000001</v>
      </c>
      <c r="E12" s="9">
        <v>0.121</v>
      </c>
      <c r="F12" s="9">
        <v>0.14299999999999999</v>
      </c>
      <c r="G12" s="9">
        <v>0.14199999999999999</v>
      </c>
      <c r="H12" s="9">
        <v>7.6999999999999999E-2</v>
      </c>
      <c r="I12" s="9">
        <v>6.0999999999999999E-2</v>
      </c>
      <c r="J12" s="9">
        <v>3.7999999999999999E-2</v>
      </c>
      <c r="K12" s="9">
        <v>0.125</v>
      </c>
      <c r="L12" s="9">
        <v>0.128</v>
      </c>
      <c r="M12" s="9">
        <v>0.10199999999999999</v>
      </c>
      <c r="N12" s="9">
        <v>0.11799999999999999</v>
      </c>
      <c r="O12" s="9">
        <v>8.7999999999999995E-2</v>
      </c>
      <c r="P12" s="9">
        <v>7.3999999999999996E-2</v>
      </c>
      <c r="Q12" s="9">
        <v>7.1999999999999995E-2</v>
      </c>
      <c r="R12" s="9">
        <v>6.9000000000000006E-2</v>
      </c>
      <c r="S12" s="9">
        <v>0.05</v>
      </c>
      <c r="T12" s="9">
        <v>5.7000000000000002E-2</v>
      </c>
      <c r="U12" s="9">
        <v>9.5000000000000001E-2</v>
      </c>
      <c r="V12" s="9">
        <v>9.5000000000000001E-2</v>
      </c>
      <c r="W12" s="9">
        <v>3.5999999999999997E-2</v>
      </c>
      <c r="X12" s="9">
        <v>3.5000000000000003E-2</v>
      </c>
      <c r="Y12" s="9">
        <v>3.4000000000000002E-2</v>
      </c>
      <c r="Z12" s="9">
        <v>2.4E-2</v>
      </c>
      <c r="AA12" s="9">
        <v>1.0999999999999999E-2</v>
      </c>
      <c r="AB12" s="9">
        <v>2.3E-2</v>
      </c>
      <c r="AC12" s="9">
        <v>2.1999999999999999E-2</v>
      </c>
      <c r="AD12" s="9">
        <v>8.6999999999999994E-2</v>
      </c>
      <c r="AE12" s="9">
        <v>0.02</v>
      </c>
      <c r="AF12" s="9">
        <v>1.7000000000000001E-2</v>
      </c>
      <c r="AG12" s="9">
        <v>1.9E-2</v>
      </c>
      <c r="AH12" s="9">
        <v>1.4999999999999999E-2</v>
      </c>
      <c r="AI12" s="9">
        <v>1.0999999999999999E-2</v>
      </c>
      <c r="AJ12" s="9">
        <v>8.0000000000000002E-3</v>
      </c>
      <c r="AK12" s="9">
        <v>4.0000000000000001E-3</v>
      </c>
      <c r="AL12" s="9">
        <v>0</v>
      </c>
      <c r="AM12" s="9">
        <v>0</v>
      </c>
      <c r="AN12" s="9">
        <v>0</v>
      </c>
    </row>
    <row r="13" spans="1:40" ht="15" customHeight="1" x14ac:dyDescent="0.45">
      <c r="A13" s="10"/>
      <c r="B13" s="10" t="s">
        <v>108</v>
      </c>
      <c r="C13" s="9">
        <v>0.39600000000000002</v>
      </c>
      <c r="D13" s="9">
        <v>0.13700000000000001</v>
      </c>
      <c r="E13" s="9">
        <v>0.28499999999999998</v>
      </c>
      <c r="F13" s="9">
        <v>0.255</v>
      </c>
      <c r="G13" s="9">
        <v>0.26800000000000002</v>
      </c>
      <c r="H13" s="9">
        <v>0.22800000000000001</v>
      </c>
      <c r="I13" s="9">
        <v>0.187</v>
      </c>
      <c r="J13" s="9">
        <v>0.23799999999999999</v>
      </c>
      <c r="K13" s="9">
        <v>0.33500000000000002</v>
      </c>
      <c r="L13" s="9">
        <v>0.315</v>
      </c>
      <c r="M13" s="9">
        <v>0.23599999999999999</v>
      </c>
      <c r="N13" s="9">
        <v>0.30599999999999999</v>
      </c>
      <c r="O13" s="9">
        <v>0.29199999999999998</v>
      </c>
      <c r="P13" s="9">
        <v>0.18</v>
      </c>
      <c r="Q13" s="9">
        <v>0.2</v>
      </c>
      <c r="R13" s="9">
        <v>0.21299999999999999</v>
      </c>
      <c r="S13" s="9">
        <v>0.29299999999999998</v>
      </c>
      <c r="T13" s="9">
        <v>0.19800000000000001</v>
      </c>
      <c r="U13" s="9">
        <v>0.20399999999999999</v>
      </c>
      <c r="V13" s="9">
        <v>0.28999999999999998</v>
      </c>
      <c r="W13" s="9">
        <v>0.308</v>
      </c>
      <c r="X13" s="9">
        <v>0.26300000000000001</v>
      </c>
      <c r="Y13" s="9">
        <v>0.20699999999999999</v>
      </c>
      <c r="Z13" s="9">
        <v>0.187</v>
      </c>
      <c r="AA13" s="9">
        <v>0.249</v>
      </c>
      <c r="AB13" s="9">
        <v>0.23400000000000001</v>
      </c>
      <c r="AC13" s="9">
        <v>0.219</v>
      </c>
      <c r="AD13" s="9">
        <v>0.19800000000000001</v>
      </c>
      <c r="AE13" s="9">
        <v>0.21</v>
      </c>
      <c r="AF13" s="9">
        <v>0.17199999999999999</v>
      </c>
      <c r="AG13" s="9">
        <v>0.23400000000000001</v>
      </c>
      <c r="AH13" s="9">
        <v>0.245</v>
      </c>
      <c r="AI13" s="9">
        <v>0.26300000000000001</v>
      </c>
      <c r="AJ13" s="9">
        <v>0.23599999999999999</v>
      </c>
      <c r="AK13" s="9">
        <v>0.252</v>
      </c>
      <c r="AL13" s="9">
        <v>0.34599999999999997</v>
      </c>
      <c r="AM13" s="9">
        <v>0.39100000000000001</v>
      </c>
      <c r="AN13" s="9">
        <v>0.35</v>
      </c>
    </row>
    <row r="14" spans="1:40" ht="15" customHeight="1" x14ac:dyDescent="0.45">
      <c r="A14" s="10"/>
      <c r="B14" s="10" t="s">
        <v>107</v>
      </c>
      <c r="C14" s="9">
        <v>0.32200000000000001</v>
      </c>
      <c r="D14" s="9">
        <v>0.308</v>
      </c>
      <c r="E14" s="9">
        <v>0.32600000000000001</v>
      </c>
      <c r="F14" s="9">
        <v>0.32</v>
      </c>
      <c r="G14" s="9">
        <v>0.47099999999999997</v>
      </c>
      <c r="H14" s="9">
        <v>0.501</v>
      </c>
      <c r="I14" s="9">
        <v>0.46300000000000002</v>
      </c>
      <c r="J14" s="9">
        <v>0.41099999999999998</v>
      </c>
      <c r="K14" s="9">
        <v>0.44700000000000001</v>
      </c>
      <c r="L14" s="9">
        <v>0.49199999999999999</v>
      </c>
      <c r="M14" s="9">
        <v>0.46600000000000003</v>
      </c>
      <c r="N14" s="9">
        <v>0.52500000000000002</v>
      </c>
      <c r="O14" s="9">
        <v>0.48799999999999999</v>
      </c>
      <c r="P14" s="9">
        <v>0.58799999999999997</v>
      </c>
      <c r="Q14" s="9">
        <v>0.55600000000000005</v>
      </c>
      <c r="R14" s="9">
        <v>0.56599999999999995</v>
      </c>
      <c r="S14" s="9">
        <v>0.629</v>
      </c>
      <c r="T14" s="9">
        <v>0.625</v>
      </c>
      <c r="U14" s="9">
        <v>0.64300000000000002</v>
      </c>
      <c r="V14" s="9">
        <v>0.69499999999999995</v>
      </c>
      <c r="W14" s="9">
        <v>0.72899999999999998</v>
      </c>
      <c r="X14" s="9">
        <v>0.73499999999999999</v>
      </c>
      <c r="Y14" s="9">
        <v>0.74299999999999999</v>
      </c>
      <c r="Z14" s="9">
        <v>0.65700000000000003</v>
      </c>
      <c r="AA14" s="9">
        <v>0.71799999999999997</v>
      </c>
      <c r="AB14" s="9">
        <v>0.73899999999999999</v>
      </c>
      <c r="AC14" s="9">
        <v>0.754</v>
      </c>
      <c r="AD14" s="9">
        <v>0.77500000000000002</v>
      </c>
      <c r="AE14" s="9">
        <v>0.88700000000000001</v>
      </c>
      <c r="AF14" s="9">
        <v>0.85499999999999998</v>
      </c>
      <c r="AG14" s="9">
        <v>0.81499999999999995</v>
      </c>
      <c r="AH14" s="9">
        <v>0.91</v>
      </c>
      <c r="AI14" s="9">
        <v>0.85299999999999998</v>
      </c>
      <c r="AJ14" s="9">
        <v>1.006</v>
      </c>
      <c r="AK14" s="9">
        <v>0.91600000000000004</v>
      </c>
      <c r="AL14" s="9">
        <v>0.91800000000000004</v>
      </c>
      <c r="AM14" s="9">
        <v>0.97499999999999998</v>
      </c>
      <c r="AN14" s="9">
        <v>1.097</v>
      </c>
    </row>
    <row r="15" spans="1:40" ht="15" customHeight="1" x14ac:dyDescent="0.45">
      <c r="A15" s="10"/>
      <c r="B15" s="10" t="s">
        <v>112</v>
      </c>
      <c r="C15" s="9">
        <v>0.90300000000000002</v>
      </c>
      <c r="D15" s="9">
        <v>0.58299999999999996</v>
      </c>
      <c r="E15" s="9">
        <v>0.73299999999999998</v>
      </c>
      <c r="F15" s="9">
        <v>0.71799999999999997</v>
      </c>
      <c r="G15" s="9">
        <v>0.88</v>
      </c>
      <c r="H15" s="9">
        <v>0.80700000000000005</v>
      </c>
      <c r="I15" s="9">
        <v>0.71099999999999997</v>
      </c>
      <c r="J15" s="9">
        <v>0.68700000000000006</v>
      </c>
      <c r="K15" s="9">
        <v>0.90700000000000003</v>
      </c>
      <c r="L15" s="9">
        <v>0.93500000000000005</v>
      </c>
      <c r="M15" s="9">
        <v>0.80300000000000005</v>
      </c>
      <c r="N15" s="9">
        <v>0.94899999999999995</v>
      </c>
      <c r="O15" s="9">
        <v>0.86799999999999999</v>
      </c>
      <c r="P15" s="9">
        <v>0.84199999999999997</v>
      </c>
      <c r="Q15" s="9">
        <v>0.82699999999999996</v>
      </c>
      <c r="R15" s="9">
        <v>0.84799999999999998</v>
      </c>
      <c r="S15" s="9">
        <v>0.97199999999999998</v>
      </c>
      <c r="T15" s="9">
        <v>0.88</v>
      </c>
      <c r="U15" s="9">
        <v>0.94199999999999995</v>
      </c>
      <c r="V15" s="9">
        <v>1.08</v>
      </c>
      <c r="W15" s="9">
        <v>1.073</v>
      </c>
      <c r="X15" s="9">
        <v>1.034</v>
      </c>
      <c r="Y15" s="9">
        <v>0.98399999999999999</v>
      </c>
      <c r="Z15" s="9">
        <v>0.86799999999999999</v>
      </c>
      <c r="AA15" s="9">
        <v>0.97699999999999998</v>
      </c>
      <c r="AB15" s="9">
        <v>0.996</v>
      </c>
      <c r="AC15" s="9">
        <v>0.99399999999999999</v>
      </c>
      <c r="AD15" s="9">
        <v>1.06</v>
      </c>
      <c r="AE15" s="9">
        <v>1.117</v>
      </c>
      <c r="AF15" s="9">
        <v>1.044</v>
      </c>
      <c r="AG15" s="9">
        <v>1.0680000000000001</v>
      </c>
      <c r="AH15" s="9">
        <v>1.17</v>
      </c>
      <c r="AI15" s="9">
        <v>1.127</v>
      </c>
      <c r="AJ15" s="9">
        <v>1.25</v>
      </c>
      <c r="AK15" s="9">
        <v>1.1719999999999999</v>
      </c>
      <c r="AL15" s="9">
        <v>1.264</v>
      </c>
      <c r="AM15" s="9">
        <v>1.3660000000000001</v>
      </c>
      <c r="AN15" s="9">
        <v>1.4470000000000001</v>
      </c>
    </row>
    <row r="16" spans="1:40" ht="15" customHeight="1" x14ac:dyDescent="0.45">
      <c r="A16" s="10"/>
      <c r="B16" s="10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</row>
    <row r="17" spans="1:40" ht="15" customHeight="1" x14ac:dyDescent="0.45">
      <c r="A17" s="11" t="s">
        <v>115</v>
      </c>
      <c r="B17" s="11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</row>
    <row r="18" spans="1:40" ht="15" customHeight="1" x14ac:dyDescent="0.45">
      <c r="A18" s="10"/>
      <c r="B18" s="10" t="s">
        <v>109</v>
      </c>
      <c r="C18" s="9">
        <v>0.66200000000000003</v>
      </c>
      <c r="D18" s="9">
        <v>0.747</v>
      </c>
      <c r="E18" s="9">
        <v>0.82099999999999995</v>
      </c>
      <c r="F18" s="9">
        <v>0.71399999999999997</v>
      </c>
      <c r="G18" s="9">
        <v>0.66800000000000004</v>
      </c>
      <c r="H18" s="9">
        <v>0.73099999999999998</v>
      </c>
      <c r="I18" s="9">
        <v>0.72799999999999998</v>
      </c>
      <c r="J18" s="9">
        <v>0.78</v>
      </c>
      <c r="K18" s="9">
        <v>0.748</v>
      </c>
      <c r="L18" s="9">
        <v>0.751</v>
      </c>
      <c r="M18" s="9">
        <v>0.82599999999999996</v>
      </c>
      <c r="N18" s="9">
        <v>1.0189999999999999</v>
      </c>
      <c r="O18" s="9">
        <v>0.80400000000000005</v>
      </c>
      <c r="P18" s="9">
        <v>0.83299999999999996</v>
      </c>
      <c r="Q18" s="9">
        <v>0.82799999999999996</v>
      </c>
      <c r="R18" s="9">
        <v>0.76600000000000001</v>
      </c>
      <c r="S18" s="9">
        <v>0.63300000000000001</v>
      </c>
      <c r="T18" s="9">
        <v>0.54100000000000004</v>
      </c>
      <c r="U18" s="9">
        <v>0.72299999999999998</v>
      </c>
      <c r="V18" s="9">
        <v>0.64500000000000002</v>
      </c>
      <c r="W18" s="9">
        <v>1.2549999999999999</v>
      </c>
      <c r="X18" s="9">
        <v>1.032</v>
      </c>
      <c r="Y18" s="9">
        <v>0.91700000000000004</v>
      </c>
      <c r="Z18" s="9">
        <v>0.93</v>
      </c>
      <c r="AA18" s="9">
        <v>1.1439999999999999</v>
      </c>
      <c r="AB18" s="9">
        <v>1.042</v>
      </c>
      <c r="AC18" s="9">
        <v>0.753</v>
      </c>
      <c r="AD18" s="9">
        <v>0.874</v>
      </c>
      <c r="AE18" s="9">
        <v>0.79500000000000004</v>
      </c>
      <c r="AF18" s="9">
        <v>0.78200000000000003</v>
      </c>
      <c r="AG18" s="9">
        <v>0.78800000000000003</v>
      </c>
      <c r="AH18" s="9">
        <v>0.72799999999999998</v>
      </c>
      <c r="AI18" s="9">
        <v>0.48</v>
      </c>
      <c r="AJ18" s="9">
        <v>0.746</v>
      </c>
      <c r="AK18" s="9">
        <v>0.70299999999999996</v>
      </c>
      <c r="AL18" s="9">
        <v>0.40200000000000002</v>
      </c>
      <c r="AM18" s="9">
        <v>0.23</v>
      </c>
      <c r="AN18" s="9">
        <v>0.248</v>
      </c>
    </row>
    <row r="19" spans="1:40" ht="15" customHeight="1" x14ac:dyDescent="0.45">
      <c r="A19" s="10"/>
      <c r="B19" s="10" t="s">
        <v>108</v>
      </c>
      <c r="C19" s="9">
        <v>1.3169999999999999</v>
      </c>
      <c r="D19" s="9">
        <v>1.1599999999999999</v>
      </c>
      <c r="E19" s="9">
        <v>0.95</v>
      </c>
      <c r="F19" s="9">
        <v>1.1339999999999999</v>
      </c>
      <c r="G19" s="9">
        <v>0.98399999999999999</v>
      </c>
      <c r="H19" s="9">
        <v>0.93600000000000005</v>
      </c>
      <c r="I19" s="9">
        <v>1.07</v>
      </c>
      <c r="J19" s="9">
        <v>1.1220000000000001</v>
      </c>
      <c r="K19" s="9">
        <v>1.1619999999999999</v>
      </c>
      <c r="L19" s="9">
        <v>1.276</v>
      </c>
      <c r="M19" s="9">
        <v>1.3240000000000001</v>
      </c>
      <c r="N19" s="9">
        <v>1.512</v>
      </c>
      <c r="O19" s="9">
        <v>1.044</v>
      </c>
      <c r="P19" s="9">
        <v>1.008</v>
      </c>
      <c r="Q19" s="9">
        <v>1.0649999999999999</v>
      </c>
      <c r="R19" s="9">
        <v>1.137</v>
      </c>
      <c r="S19" s="9">
        <v>1.482</v>
      </c>
      <c r="T19" s="9">
        <v>1.1220000000000001</v>
      </c>
      <c r="U19" s="9">
        <v>1.0149999999999999</v>
      </c>
      <c r="V19" s="9">
        <v>1.1339999999999999</v>
      </c>
      <c r="W19" s="9">
        <v>1.143</v>
      </c>
      <c r="X19" s="9">
        <v>1.26</v>
      </c>
      <c r="Y19" s="9">
        <v>1.2150000000000001</v>
      </c>
      <c r="Z19" s="9">
        <v>1.0940000000000001</v>
      </c>
      <c r="AA19" s="9">
        <v>1.2729999999999999</v>
      </c>
      <c r="AB19" s="9">
        <v>1.601</v>
      </c>
      <c r="AC19" s="9">
        <v>1.349</v>
      </c>
      <c r="AD19" s="9">
        <v>1.262</v>
      </c>
      <c r="AE19" s="9">
        <v>1.1080000000000001</v>
      </c>
      <c r="AF19" s="9">
        <v>1.0960000000000001</v>
      </c>
      <c r="AG19" s="9">
        <v>1.2569999999999999</v>
      </c>
      <c r="AH19" s="9">
        <v>1.37</v>
      </c>
      <c r="AI19" s="9">
        <v>1.151</v>
      </c>
      <c r="AJ19" s="9">
        <v>1.145</v>
      </c>
      <c r="AK19" s="9">
        <v>1.282</v>
      </c>
      <c r="AL19" s="9">
        <v>1.129</v>
      </c>
      <c r="AM19" s="9">
        <v>1.1180000000000001</v>
      </c>
      <c r="AN19" s="9">
        <v>1.0329999999999999</v>
      </c>
    </row>
    <row r="20" spans="1:40" ht="15" customHeight="1" x14ac:dyDescent="0.45">
      <c r="A20" s="10"/>
      <c r="B20" s="10" t="s">
        <v>107</v>
      </c>
      <c r="C20" s="9">
        <v>1.7629999999999999</v>
      </c>
      <c r="D20" s="9">
        <v>1.6339999999999999</v>
      </c>
      <c r="E20" s="9">
        <v>1.3759999999999999</v>
      </c>
      <c r="F20" s="9">
        <v>1.1140000000000001</v>
      </c>
      <c r="G20" s="9">
        <v>1.056</v>
      </c>
      <c r="H20" s="9">
        <v>1.0780000000000001</v>
      </c>
      <c r="I20" s="9">
        <v>0.877</v>
      </c>
      <c r="J20" s="9">
        <v>1.018</v>
      </c>
      <c r="K20" s="9">
        <v>1.115</v>
      </c>
      <c r="L20" s="9">
        <v>1.242</v>
      </c>
      <c r="M20" s="9">
        <v>1.266</v>
      </c>
      <c r="N20" s="9">
        <v>1.4550000000000001</v>
      </c>
      <c r="O20" s="9">
        <v>1.4710000000000001</v>
      </c>
      <c r="P20" s="9">
        <v>1.5980000000000001</v>
      </c>
      <c r="Q20" s="9">
        <v>1.633</v>
      </c>
      <c r="R20" s="9">
        <v>1.851</v>
      </c>
      <c r="S20" s="9">
        <v>1.881</v>
      </c>
      <c r="T20" s="9">
        <v>1.9059999999999999</v>
      </c>
      <c r="U20" s="9">
        <v>1.881</v>
      </c>
      <c r="V20" s="9">
        <v>1.8540000000000001</v>
      </c>
      <c r="W20" s="9">
        <v>1.756</v>
      </c>
      <c r="X20" s="9">
        <v>1.6339999999999999</v>
      </c>
      <c r="Y20" s="9">
        <v>1.5620000000000001</v>
      </c>
      <c r="Z20" s="9">
        <v>1.343</v>
      </c>
      <c r="AA20" s="9">
        <v>1.3120000000000001</v>
      </c>
      <c r="AB20" s="9">
        <v>1.2689999999999999</v>
      </c>
      <c r="AC20" s="9">
        <v>1.298</v>
      </c>
      <c r="AD20" s="9">
        <v>1.304</v>
      </c>
      <c r="AE20" s="9">
        <v>1.363</v>
      </c>
      <c r="AF20" s="9">
        <v>1.3109999999999999</v>
      </c>
      <c r="AG20" s="9">
        <v>1.3049999999999999</v>
      </c>
      <c r="AH20" s="9">
        <v>1.3640000000000001</v>
      </c>
      <c r="AI20" s="9">
        <v>1.597</v>
      </c>
      <c r="AJ20" s="9">
        <v>1.514</v>
      </c>
      <c r="AK20" s="9">
        <v>1.506</v>
      </c>
      <c r="AL20" s="9">
        <v>1.732</v>
      </c>
      <c r="AM20" s="9">
        <v>1.92</v>
      </c>
      <c r="AN20" s="9">
        <v>1.9830000000000001</v>
      </c>
    </row>
    <row r="21" spans="1:40" ht="15" customHeight="1" x14ac:dyDescent="0.45">
      <c r="A21" s="10"/>
      <c r="B21" s="10" t="s">
        <v>112</v>
      </c>
      <c r="C21" s="9">
        <v>3.742</v>
      </c>
      <c r="D21" s="9">
        <v>3.5409999999999999</v>
      </c>
      <c r="E21" s="9">
        <v>3.1469999999999998</v>
      </c>
      <c r="F21" s="9">
        <v>2.9620000000000002</v>
      </c>
      <c r="G21" s="9">
        <v>2.7080000000000002</v>
      </c>
      <c r="H21" s="9">
        <v>2.7440000000000002</v>
      </c>
      <c r="I21" s="9">
        <v>2.6749999999999998</v>
      </c>
      <c r="J21" s="9">
        <v>2.92</v>
      </c>
      <c r="K21" s="9">
        <v>3.0249999999999999</v>
      </c>
      <c r="L21" s="9">
        <v>3.2690000000000001</v>
      </c>
      <c r="M21" s="9">
        <v>3.4159999999999999</v>
      </c>
      <c r="N21" s="9">
        <v>3.9860000000000002</v>
      </c>
      <c r="O21" s="9">
        <v>3.319</v>
      </c>
      <c r="P21" s="9">
        <v>3.4390000000000001</v>
      </c>
      <c r="Q21" s="9">
        <v>3.5259999999999998</v>
      </c>
      <c r="R21" s="9">
        <v>3.7549999999999999</v>
      </c>
      <c r="S21" s="9">
        <v>3.996</v>
      </c>
      <c r="T21" s="9">
        <v>3.569</v>
      </c>
      <c r="U21" s="9">
        <v>3.6190000000000002</v>
      </c>
      <c r="V21" s="9">
        <v>3.6339999999999999</v>
      </c>
      <c r="W21" s="9">
        <v>4.1539999999999999</v>
      </c>
      <c r="X21" s="9">
        <v>3.9260000000000002</v>
      </c>
      <c r="Y21" s="9">
        <v>3.694</v>
      </c>
      <c r="Z21" s="9">
        <v>3.367</v>
      </c>
      <c r="AA21" s="9">
        <v>3.73</v>
      </c>
      <c r="AB21" s="9">
        <v>3.9119999999999999</v>
      </c>
      <c r="AC21" s="9">
        <v>3.4</v>
      </c>
      <c r="AD21" s="9">
        <v>3.44</v>
      </c>
      <c r="AE21" s="9">
        <v>3.2650000000000001</v>
      </c>
      <c r="AF21" s="9">
        <v>3.1890000000000001</v>
      </c>
      <c r="AG21" s="9">
        <v>3.35</v>
      </c>
      <c r="AH21" s="9">
        <v>3.4620000000000002</v>
      </c>
      <c r="AI21" s="9">
        <v>3.2269999999999999</v>
      </c>
      <c r="AJ21" s="9">
        <v>3.4060000000000001</v>
      </c>
      <c r="AK21" s="9">
        <v>3.4910000000000001</v>
      </c>
      <c r="AL21" s="9">
        <v>3.2629999999999999</v>
      </c>
      <c r="AM21" s="9">
        <v>3.2679999999999998</v>
      </c>
      <c r="AN21" s="9">
        <v>3.2629999999999999</v>
      </c>
    </row>
    <row r="22" spans="1:40" ht="15" customHeight="1" x14ac:dyDescent="0.45">
      <c r="A22" s="10"/>
      <c r="B22" s="1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</row>
    <row r="23" spans="1:40" ht="15" customHeight="1" x14ac:dyDescent="0.45">
      <c r="A23" s="11" t="s">
        <v>114</v>
      </c>
      <c r="B23" s="11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</row>
    <row r="24" spans="1:40" ht="15" customHeight="1" x14ac:dyDescent="0.45">
      <c r="A24" s="10"/>
      <c r="B24" s="10" t="s">
        <v>109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</row>
    <row r="25" spans="1:40" ht="15" customHeight="1" x14ac:dyDescent="0.45">
      <c r="A25" s="10"/>
      <c r="B25" s="10" t="s">
        <v>108</v>
      </c>
      <c r="C25" s="9">
        <v>5.6159999999999997</v>
      </c>
      <c r="D25" s="9">
        <v>5.1550000000000002</v>
      </c>
      <c r="E25" s="9">
        <v>5.1059999999999999</v>
      </c>
      <c r="F25" s="9">
        <v>5.0789999999999997</v>
      </c>
      <c r="G25" s="9">
        <v>5.2389999999999999</v>
      </c>
      <c r="H25" s="9">
        <v>5.4379999999999997</v>
      </c>
      <c r="I25" s="9">
        <v>5.516</v>
      </c>
      <c r="J25" s="9">
        <v>5.569</v>
      </c>
      <c r="K25" s="9">
        <v>5.6559999999999997</v>
      </c>
      <c r="L25" s="9">
        <v>5.8639999999999999</v>
      </c>
      <c r="M25" s="9">
        <v>6.0279999999999996</v>
      </c>
      <c r="N25" s="9">
        <v>5.9130000000000003</v>
      </c>
      <c r="O25" s="9">
        <v>6.117</v>
      </c>
      <c r="P25" s="9">
        <v>6.9089999999999998</v>
      </c>
      <c r="Q25" s="9">
        <v>6.9889999999999999</v>
      </c>
      <c r="R25" s="9">
        <v>7.3970000000000002</v>
      </c>
      <c r="S25" s="9">
        <v>7.5620000000000003</v>
      </c>
      <c r="T25" s="9">
        <v>7.8079999999999998</v>
      </c>
      <c r="U25" s="9">
        <v>7.9450000000000003</v>
      </c>
      <c r="V25" s="9">
        <v>8.4540000000000006</v>
      </c>
      <c r="W25" s="9">
        <v>8.4169999999999998</v>
      </c>
      <c r="X25" s="9">
        <v>8.18</v>
      </c>
      <c r="Y25" s="9">
        <v>8.3580000000000005</v>
      </c>
      <c r="Z25" s="9">
        <v>8.0239999999999991</v>
      </c>
      <c r="AA25" s="9">
        <v>8.2940000000000005</v>
      </c>
      <c r="AB25" s="9">
        <v>8.3109999999999999</v>
      </c>
      <c r="AC25" s="9">
        <v>8.8290000000000006</v>
      </c>
      <c r="AD25" s="9">
        <v>9.0510000000000002</v>
      </c>
      <c r="AE25" s="9">
        <v>8.2089999999999996</v>
      </c>
      <c r="AF25" s="9">
        <v>8.0839999999999996</v>
      </c>
      <c r="AG25" s="9">
        <v>8.7789999999999999</v>
      </c>
      <c r="AH25" s="9">
        <v>8.5820000000000007</v>
      </c>
      <c r="AI25" s="9">
        <v>8.6359999999999992</v>
      </c>
      <c r="AJ25" s="9">
        <v>8.89</v>
      </c>
      <c r="AK25" s="9">
        <v>9.1199999999999992</v>
      </c>
      <c r="AL25" s="9">
        <v>10.019</v>
      </c>
      <c r="AM25" s="9">
        <v>10.432</v>
      </c>
      <c r="AN25" s="9">
        <v>10.471</v>
      </c>
    </row>
    <row r="26" spans="1:40" ht="15" customHeight="1" x14ac:dyDescent="0.45">
      <c r="A26" s="10"/>
      <c r="B26" s="10" t="s">
        <v>107</v>
      </c>
      <c r="C26" s="9">
        <v>0.23499999999999999</v>
      </c>
      <c r="D26" s="9">
        <v>0.223</v>
      </c>
      <c r="E26" s="9">
        <v>0.17599999999999999</v>
      </c>
      <c r="F26" s="9">
        <v>0.154</v>
      </c>
      <c r="G26" s="9">
        <v>0.20100000000000001</v>
      </c>
      <c r="H26" s="9">
        <v>0.16400000000000001</v>
      </c>
      <c r="I26" s="9">
        <v>0.14099999999999999</v>
      </c>
      <c r="J26" s="9">
        <v>0.192</v>
      </c>
      <c r="K26" s="9">
        <v>0.221</v>
      </c>
      <c r="L26" s="9">
        <v>0.27</v>
      </c>
      <c r="M26" s="9">
        <v>0.27700000000000002</v>
      </c>
      <c r="N26" s="9">
        <v>0.251</v>
      </c>
      <c r="O26" s="9">
        <v>0.17899999999999999</v>
      </c>
      <c r="P26" s="9">
        <v>0.20799999999999999</v>
      </c>
      <c r="Q26" s="9">
        <v>0.26200000000000001</v>
      </c>
      <c r="R26" s="9">
        <v>0.34899999999999998</v>
      </c>
      <c r="S26" s="9">
        <v>0.32600000000000001</v>
      </c>
      <c r="T26" s="9">
        <v>0.28499999999999998</v>
      </c>
      <c r="U26" s="9">
        <v>0.30499999999999999</v>
      </c>
      <c r="V26" s="9">
        <v>0.25</v>
      </c>
      <c r="W26" s="9">
        <v>0.32500000000000001</v>
      </c>
      <c r="X26" s="9">
        <v>0.35799999999999998</v>
      </c>
      <c r="Y26" s="9">
        <v>0.33</v>
      </c>
      <c r="Z26" s="9">
        <v>0.253</v>
      </c>
      <c r="AA26" s="9">
        <v>0.32400000000000001</v>
      </c>
      <c r="AB26" s="9">
        <v>0.30299999999999999</v>
      </c>
      <c r="AC26" s="9">
        <v>0.36599999999999999</v>
      </c>
      <c r="AD26" s="9">
        <v>0.41399999999999998</v>
      </c>
      <c r="AE26" s="9">
        <v>0.376</v>
      </c>
      <c r="AF26" s="9">
        <v>0.38500000000000001</v>
      </c>
      <c r="AG26" s="9">
        <v>0.42</v>
      </c>
      <c r="AH26" s="9">
        <v>0.28799999999999998</v>
      </c>
      <c r="AI26" s="9">
        <v>0.316</v>
      </c>
      <c r="AJ26" s="9">
        <v>0.33</v>
      </c>
      <c r="AK26" s="9">
        <v>0.219</v>
      </c>
      <c r="AL26" s="9">
        <v>0.28299999999999997</v>
      </c>
      <c r="AM26" s="9">
        <v>0.316</v>
      </c>
      <c r="AN26" s="9">
        <v>0.33500000000000002</v>
      </c>
    </row>
    <row r="27" spans="1:40" ht="15" customHeight="1" x14ac:dyDescent="0.45">
      <c r="A27" s="10"/>
      <c r="B27" s="10" t="s">
        <v>112</v>
      </c>
      <c r="C27" s="9">
        <v>5.851</v>
      </c>
      <c r="D27" s="9">
        <v>5.3780000000000001</v>
      </c>
      <c r="E27" s="9">
        <v>5.282</v>
      </c>
      <c r="F27" s="9">
        <v>5.2329999999999997</v>
      </c>
      <c r="G27" s="9">
        <v>5.44</v>
      </c>
      <c r="H27" s="9">
        <v>5.6020000000000003</v>
      </c>
      <c r="I27" s="9">
        <v>5.657</v>
      </c>
      <c r="J27" s="9">
        <v>5.7610000000000001</v>
      </c>
      <c r="K27" s="9">
        <v>5.8769999999999998</v>
      </c>
      <c r="L27" s="9">
        <v>6.1349999999999998</v>
      </c>
      <c r="M27" s="9">
        <v>6.3049999999999997</v>
      </c>
      <c r="N27" s="9">
        <v>6.165</v>
      </c>
      <c r="O27" s="9">
        <v>6.2969999999999997</v>
      </c>
      <c r="P27" s="9">
        <v>7.117</v>
      </c>
      <c r="Q27" s="9">
        <v>7.2510000000000003</v>
      </c>
      <c r="R27" s="9">
        <v>7.7460000000000004</v>
      </c>
      <c r="S27" s="9">
        <v>7.8879999999999999</v>
      </c>
      <c r="T27" s="9">
        <v>8.0939999999999994</v>
      </c>
      <c r="U27" s="9">
        <v>8.2490000000000006</v>
      </c>
      <c r="V27" s="9">
        <v>8.7040000000000006</v>
      </c>
      <c r="W27" s="9">
        <v>8.7420000000000009</v>
      </c>
      <c r="X27" s="9">
        <v>8.5370000000000008</v>
      </c>
      <c r="Y27" s="9">
        <v>8.6880000000000006</v>
      </c>
      <c r="Z27" s="9">
        <v>8.2769999999999992</v>
      </c>
      <c r="AA27" s="9">
        <v>8.6180000000000003</v>
      </c>
      <c r="AB27" s="9">
        <v>8.6140000000000008</v>
      </c>
      <c r="AC27" s="9">
        <v>9.1950000000000003</v>
      </c>
      <c r="AD27" s="9">
        <v>9.4649999999999999</v>
      </c>
      <c r="AE27" s="9">
        <v>8.5860000000000003</v>
      </c>
      <c r="AF27" s="9">
        <v>8.4689999999999994</v>
      </c>
      <c r="AG27" s="9">
        <v>9.1989999999999998</v>
      </c>
      <c r="AH27" s="9">
        <v>8.8699999999999992</v>
      </c>
      <c r="AI27" s="9">
        <v>8.952</v>
      </c>
      <c r="AJ27" s="9">
        <v>9.2210000000000001</v>
      </c>
      <c r="AK27" s="9">
        <v>9.3390000000000004</v>
      </c>
      <c r="AL27" s="9">
        <v>10.302</v>
      </c>
      <c r="AM27" s="9">
        <v>10.747</v>
      </c>
      <c r="AN27" s="9">
        <v>10.805</v>
      </c>
    </row>
    <row r="28" spans="1:40" ht="15" customHeight="1" x14ac:dyDescent="0.45">
      <c r="A28" s="10"/>
      <c r="B28" s="10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</row>
    <row r="29" spans="1:40" ht="15" customHeight="1" x14ac:dyDescent="0.45">
      <c r="A29" s="11" t="s">
        <v>113</v>
      </c>
      <c r="B29" s="11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</row>
    <row r="30" spans="1:40" ht="15" customHeight="1" x14ac:dyDescent="0.45">
      <c r="A30" s="10"/>
      <c r="B30" s="10" t="s">
        <v>109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</row>
    <row r="31" spans="1:40" ht="15" customHeight="1" x14ac:dyDescent="0.45">
      <c r="A31" s="10"/>
      <c r="B31" s="10" t="s">
        <v>108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1E-3</v>
      </c>
      <c r="I31" s="9">
        <v>0</v>
      </c>
      <c r="J31" s="9">
        <v>0</v>
      </c>
      <c r="K31" s="9">
        <v>0</v>
      </c>
      <c r="L31" s="9">
        <v>2E-3</v>
      </c>
      <c r="M31" s="9">
        <v>1E-3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2E-3</v>
      </c>
      <c r="X31" s="9">
        <v>3.0000000000000001E-3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</row>
    <row r="32" spans="1:40" ht="15" customHeight="1" x14ac:dyDescent="0.45">
      <c r="A32" s="10"/>
      <c r="B32" s="10" t="s">
        <v>107</v>
      </c>
      <c r="C32" s="9">
        <v>2E-3</v>
      </c>
      <c r="D32" s="9">
        <v>1E-3</v>
      </c>
      <c r="E32" s="9">
        <v>0</v>
      </c>
      <c r="F32" s="9">
        <v>1E-3</v>
      </c>
      <c r="G32" s="9">
        <v>0</v>
      </c>
      <c r="H32" s="9">
        <v>1E-3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0.01</v>
      </c>
      <c r="T32" s="9">
        <v>9.8000000000000004E-2</v>
      </c>
      <c r="U32" s="9">
        <v>9.7000000000000003E-2</v>
      </c>
      <c r="V32" s="9">
        <v>9.7000000000000003E-2</v>
      </c>
      <c r="W32" s="9">
        <v>9.4E-2</v>
      </c>
      <c r="X32" s="9">
        <v>0.57199999999999995</v>
      </c>
      <c r="Y32" s="9">
        <v>0.14099999999999999</v>
      </c>
      <c r="Z32" s="9">
        <v>0.51</v>
      </c>
      <c r="AA32" s="9">
        <v>0.64900000000000002</v>
      </c>
      <c r="AB32" s="9">
        <v>0.61899999999999999</v>
      </c>
      <c r="AC32" s="9">
        <v>0.52400000000000002</v>
      </c>
      <c r="AD32" s="9">
        <v>0.68</v>
      </c>
      <c r="AE32" s="9">
        <v>0.67500000000000004</v>
      </c>
      <c r="AF32" s="9">
        <v>0.67700000000000005</v>
      </c>
      <c r="AG32" s="9">
        <v>0.66800000000000004</v>
      </c>
      <c r="AH32" s="9">
        <v>0.44500000000000001</v>
      </c>
      <c r="AI32" s="9">
        <v>0.73</v>
      </c>
      <c r="AJ32" s="9">
        <v>1.333</v>
      </c>
      <c r="AK32" s="9">
        <v>0.98799999999999999</v>
      </c>
      <c r="AL32" s="9">
        <v>1.49</v>
      </c>
      <c r="AM32" s="9">
        <v>1.254</v>
      </c>
      <c r="AN32" s="9">
        <v>1.1319999999999999</v>
      </c>
    </row>
    <row r="33" spans="1:40" ht="15" customHeight="1" x14ac:dyDescent="0.45">
      <c r="A33" s="10"/>
      <c r="B33" s="10" t="s">
        <v>112</v>
      </c>
      <c r="C33" s="9">
        <v>3.0000000000000001E-3</v>
      </c>
      <c r="D33" s="9">
        <v>1E-3</v>
      </c>
      <c r="E33" s="9">
        <v>0</v>
      </c>
      <c r="F33" s="9">
        <v>1E-3</v>
      </c>
      <c r="G33" s="9">
        <v>1E-3</v>
      </c>
      <c r="H33" s="9">
        <v>2E-3</v>
      </c>
      <c r="I33" s="9">
        <v>1E-3</v>
      </c>
      <c r="J33" s="9">
        <v>0</v>
      </c>
      <c r="K33" s="9">
        <v>0</v>
      </c>
      <c r="L33" s="9">
        <v>2E-3</v>
      </c>
      <c r="M33" s="9">
        <v>1E-3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0.01</v>
      </c>
      <c r="T33" s="9">
        <v>9.8000000000000004E-2</v>
      </c>
      <c r="U33" s="9">
        <v>9.7000000000000003E-2</v>
      </c>
      <c r="V33" s="9">
        <v>9.8000000000000004E-2</v>
      </c>
      <c r="W33" s="9">
        <v>9.7000000000000003E-2</v>
      </c>
      <c r="X33" s="9">
        <v>0.57499999999999996</v>
      </c>
      <c r="Y33" s="9">
        <v>0.14099999999999999</v>
      </c>
      <c r="Z33" s="9">
        <v>0.51</v>
      </c>
      <c r="AA33" s="9">
        <v>0.64900000000000002</v>
      </c>
      <c r="AB33" s="9">
        <v>0.61899999999999999</v>
      </c>
      <c r="AC33" s="9">
        <v>0.52400000000000002</v>
      </c>
      <c r="AD33" s="9">
        <v>0.68</v>
      </c>
      <c r="AE33" s="9">
        <v>0.67600000000000005</v>
      </c>
      <c r="AF33" s="9">
        <v>0.67700000000000005</v>
      </c>
      <c r="AG33" s="9">
        <v>0.66800000000000004</v>
      </c>
      <c r="AH33" s="9">
        <v>0.44500000000000001</v>
      </c>
      <c r="AI33" s="9">
        <v>0.73</v>
      </c>
      <c r="AJ33" s="9">
        <v>1.333</v>
      </c>
      <c r="AK33" s="9">
        <v>0.98799999999999999</v>
      </c>
      <c r="AL33" s="9">
        <v>1.49</v>
      </c>
      <c r="AM33" s="9">
        <v>1.254</v>
      </c>
      <c r="AN33" s="9">
        <v>1.1319999999999999</v>
      </c>
    </row>
    <row r="34" spans="1:40" ht="15" customHeight="1" x14ac:dyDescent="0.45">
      <c r="A34" s="10"/>
      <c r="B34" s="10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</row>
    <row r="35" spans="1:40" ht="15" customHeight="1" x14ac:dyDescent="0.45">
      <c r="A35" s="11"/>
      <c r="B35" s="11" t="s">
        <v>111</v>
      </c>
      <c r="C35" s="12">
        <v>11.233000000000001</v>
      </c>
      <c r="D35" s="12">
        <v>10.156000000000001</v>
      </c>
      <c r="E35" s="12">
        <v>9.7620000000000005</v>
      </c>
      <c r="F35" s="12">
        <v>9.6359999999999992</v>
      </c>
      <c r="G35" s="12">
        <v>9.7349999999999994</v>
      </c>
      <c r="H35" s="12">
        <v>9.9190000000000005</v>
      </c>
      <c r="I35" s="12">
        <v>9.7680000000000007</v>
      </c>
      <c r="J35" s="12">
        <v>10.029999999999999</v>
      </c>
      <c r="K35" s="12">
        <v>10.57</v>
      </c>
      <c r="L35" s="12">
        <v>11.161</v>
      </c>
      <c r="M35" s="12">
        <v>11.314</v>
      </c>
      <c r="N35" s="12">
        <v>12.006</v>
      </c>
      <c r="O35" s="12">
        <v>11.294</v>
      </c>
      <c r="P35" s="12">
        <v>12.406000000000001</v>
      </c>
      <c r="Q35" s="12">
        <v>12.545999999999999</v>
      </c>
      <c r="R35" s="12">
        <v>13.34</v>
      </c>
      <c r="S35" s="12">
        <v>13.954000000000001</v>
      </c>
      <c r="T35" s="12">
        <v>13.757</v>
      </c>
      <c r="U35" s="12">
        <v>14.002000000000001</v>
      </c>
      <c r="V35" s="12">
        <v>14.87</v>
      </c>
      <c r="W35" s="12">
        <v>15.583</v>
      </c>
      <c r="X35" s="12">
        <v>15.512</v>
      </c>
      <c r="Y35" s="12">
        <v>14.932</v>
      </c>
      <c r="Z35" s="12">
        <v>14.33</v>
      </c>
      <c r="AA35" s="12">
        <v>15.534000000000001</v>
      </c>
      <c r="AB35" s="12">
        <v>15.693</v>
      </c>
      <c r="AC35" s="12">
        <v>15.736000000000001</v>
      </c>
      <c r="AD35" s="12">
        <v>16.242999999999999</v>
      </c>
      <c r="AE35" s="12">
        <v>15.465999999999999</v>
      </c>
      <c r="AF35" s="12">
        <v>15.092000000000001</v>
      </c>
      <c r="AG35" s="12">
        <v>15.894</v>
      </c>
      <c r="AH35" s="12">
        <v>15.711</v>
      </c>
      <c r="AI35" s="12">
        <v>15.584</v>
      </c>
      <c r="AJ35" s="12">
        <v>17.053999999999998</v>
      </c>
      <c r="AK35" s="12">
        <v>16.591999999999999</v>
      </c>
      <c r="AL35" s="12">
        <v>17.852</v>
      </c>
      <c r="AM35" s="12">
        <v>18.268000000000001</v>
      </c>
      <c r="AN35" s="12">
        <v>18.553000000000001</v>
      </c>
    </row>
    <row r="36" spans="1:40" ht="15" customHeight="1" x14ac:dyDescent="0.45">
      <c r="A36" s="10"/>
      <c r="B36" s="10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</row>
    <row r="37" spans="1:40" ht="15" customHeight="1" x14ac:dyDescent="0.45">
      <c r="A37" s="11" t="s">
        <v>110</v>
      </c>
      <c r="B37" s="11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0" ht="15" customHeight="1" x14ac:dyDescent="0.45">
      <c r="A38" s="10"/>
      <c r="B38" s="10" t="s">
        <v>109</v>
      </c>
      <c r="C38" s="9">
        <v>0.89900000000000002</v>
      </c>
      <c r="D38" s="9">
        <v>0.91600000000000004</v>
      </c>
      <c r="E38" s="9">
        <v>0.96799999999999997</v>
      </c>
      <c r="F38" s="9">
        <v>0.88400000000000001</v>
      </c>
      <c r="G38" s="9">
        <v>0.84399999999999997</v>
      </c>
      <c r="H38" s="9">
        <v>0.83</v>
      </c>
      <c r="I38" s="9">
        <v>0.80700000000000005</v>
      </c>
      <c r="J38" s="9">
        <v>0.82899999999999996</v>
      </c>
      <c r="K38" s="9">
        <v>0.90900000000000003</v>
      </c>
      <c r="L38" s="9">
        <v>0.91400000000000003</v>
      </c>
      <c r="M38" s="9">
        <v>0.95399999999999996</v>
      </c>
      <c r="N38" s="9">
        <v>1.163</v>
      </c>
      <c r="O38" s="9">
        <v>0.91200000000000003</v>
      </c>
      <c r="P38" s="9">
        <v>0.92400000000000004</v>
      </c>
      <c r="Q38" s="9">
        <v>0.91300000000000003</v>
      </c>
      <c r="R38" s="9">
        <v>0.84599999999999997</v>
      </c>
      <c r="S38" s="9">
        <v>0.69</v>
      </c>
      <c r="T38" s="9">
        <v>0.60499999999999998</v>
      </c>
      <c r="U38" s="9">
        <v>0.83</v>
      </c>
      <c r="V38" s="9">
        <v>0.754</v>
      </c>
      <c r="W38" s="9">
        <v>1.296</v>
      </c>
      <c r="X38" s="9">
        <v>1.0720000000000001</v>
      </c>
      <c r="Y38" s="9">
        <v>0.95599999999999996</v>
      </c>
      <c r="Z38" s="9">
        <v>0.95699999999999996</v>
      </c>
      <c r="AA38" s="9">
        <v>1.1559999999999999</v>
      </c>
      <c r="AB38" s="9">
        <v>1.0669999999999999</v>
      </c>
      <c r="AC38" s="9">
        <v>0.77800000000000002</v>
      </c>
      <c r="AD38" s="9">
        <v>0.97099999999999997</v>
      </c>
      <c r="AE38" s="9">
        <v>0.81399999999999995</v>
      </c>
      <c r="AF38" s="9">
        <v>0.79900000000000004</v>
      </c>
      <c r="AG38" s="9">
        <v>0.80700000000000005</v>
      </c>
      <c r="AH38" s="9">
        <v>0.74299999999999999</v>
      </c>
      <c r="AI38" s="9">
        <v>0.49099999999999999</v>
      </c>
      <c r="AJ38" s="9">
        <v>0.754</v>
      </c>
      <c r="AK38" s="9">
        <v>0.70699999999999996</v>
      </c>
      <c r="AL38" s="9">
        <v>0.40200000000000002</v>
      </c>
      <c r="AM38" s="9">
        <v>0.23</v>
      </c>
      <c r="AN38" s="9">
        <v>0.248</v>
      </c>
    </row>
    <row r="39" spans="1:40" ht="15" customHeight="1" x14ac:dyDescent="0.45">
      <c r="A39" s="10"/>
      <c r="B39" s="10" t="s">
        <v>108</v>
      </c>
      <c r="C39" s="9">
        <v>7.601</v>
      </c>
      <c r="D39" s="9">
        <v>6.6929999999999996</v>
      </c>
      <c r="E39" s="9">
        <v>6.5250000000000004</v>
      </c>
      <c r="F39" s="9">
        <v>6.8019999999999996</v>
      </c>
      <c r="G39" s="9">
        <v>6.7560000000000002</v>
      </c>
      <c r="H39" s="9">
        <v>6.9130000000000003</v>
      </c>
      <c r="I39" s="9">
        <v>7.085</v>
      </c>
      <c r="J39" s="9">
        <v>7.2009999999999996</v>
      </c>
      <c r="K39" s="9">
        <v>7.4619999999999997</v>
      </c>
      <c r="L39" s="9">
        <v>7.7649999999999997</v>
      </c>
      <c r="M39" s="9">
        <v>7.8840000000000003</v>
      </c>
      <c r="N39" s="9">
        <v>8.0510000000000002</v>
      </c>
      <c r="O39" s="9">
        <v>7.7160000000000002</v>
      </c>
      <c r="P39" s="9">
        <v>8.3970000000000002</v>
      </c>
      <c r="Q39" s="9">
        <v>8.5069999999999997</v>
      </c>
      <c r="R39" s="9">
        <v>9.0180000000000007</v>
      </c>
      <c r="S39" s="9">
        <v>9.6010000000000009</v>
      </c>
      <c r="T39" s="9">
        <v>9.4039999999999999</v>
      </c>
      <c r="U39" s="9">
        <v>9.3650000000000002</v>
      </c>
      <c r="V39" s="9">
        <v>10.233000000000001</v>
      </c>
      <c r="W39" s="9">
        <v>10.342000000000001</v>
      </c>
      <c r="X39" s="9">
        <v>10.108000000000001</v>
      </c>
      <c r="Y39" s="9">
        <v>10.086</v>
      </c>
      <c r="Z39" s="9">
        <v>9.5730000000000004</v>
      </c>
      <c r="AA39" s="9">
        <v>10.234</v>
      </c>
      <c r="AB39" s="9">
        <v>10.488</v>
      </c>
      <c r="AC39" s="9">
        <v>10.77</v>
      </c>
      <c r="AD39" s="9">
        <v>10.827</v>
      </c>
      <c r="AE39" s="9">
        <v>9.8539999999999992</v>
      </c>
      <c r="AF39" s="9">
        <v>9.6790000000000003</v>
      </c>
      <c r="AG39" s="9">
        <v>10.58</v>
      </c>
      <c r="AH39" s="9">
        <v>10.521000000000001</v>
      </c>
      <c r="AI39" s="9">
        <v>10.308</v>
      </c>
      <c r="AJ39" s="9">
        <v>10.627000000000001</v>
      </c>
      <c r="AK39" s="9">
        <v>10.927</v>
      </c>
      <c r="AL39" s="9">
        <v>11.736000000000001</v>
      </c>
      <c r="AM39" s="9">
        <v>12.193</v>
      </c>
      <c r="AN39" s="9">
        <v>12.16</v>
      </c>
    </row>
    <row r="40" spans="1:40" ht="15" customHeight="1" x14ac:dyDescent="0.45">
      <c r="A40" s="10"/>
      <c r="B40" s="10" t="s">
        <v>107</v>
      </c>
      <c r="C40" s="9">
        <v>2.734</v>
      </c>
      <c r="D40" s="9">
        <v>2.5470000000000002</v>
      </c>
      <c r="E40" s="9">
        <v>2.2690000000000001</v>
      </c>
      <c r="F40" s="9">
        <v>1.95</v>
      </c>
      <c r="G40" s="9">
        <v>2.1349999999999998</v>
      </c>
      <c r="H40" s="9">
        <v>2.1760000000000002</v>
      </c>
      <c r="I40" s="9">
        <v>1.8759999999999999</v>
      </c>
      <c r="J40" s="9">
        <v>1.9990000000000001</v>
      </c>
      <c r="K40" s="9">
        <v>2.1989999999999998</v>
      </c>
      <c r="L40" s="9">
        <v>2.4820000000000002</v>
      </c>
      <c r="M40" s="9">
        <v>2.476</v>
      </c>
      <c r="N40" s="9">
        <v>2.7909999999999999</v>
      </c>
      <c r="O40" s="9">
        <v>2.6669999999999998</v>
      </c>
      <c r="P40" s="9">
        <v>3.0859999999999999</v>
      </c>
      <c r="Q40" s="9">
        <v>3.1259999999999999</v>
      </c>
      <c r="R40" s="9">
        <v>3.4769999999999999</v>
      </c>
      <c r="S40" s="9">
        <v>3.6619999999999999</v>
      </c>
      <c r="T40" s="9">
        <v>3.7480000000000002</v>
      </c>
      <c r="U40" s="9">
        <v>3.806</v>
      </c>
      <c r="V40" s="9">
        <v>3.883</v>
      </c>
      <c r="W40" s="9">
        <v>3.944</v>
      </c>
      <c r="X40" s="9">
        <v>4.3319999999999999</v>
      </c>
      <c r="Y40" s="9">
        <v>3.89</v>
      </c>
      <c r="Z40" s="9">
        <v>3.7989999999999999</v>
      </c>
      <c r="AA40" s="9">
        <v>4.1449999999999996</v>
      </c>
      <c r="AB40" s="9">
        <v>4.1369999999999996</v>
      </c>
      <c r="AC40" s="9">
        <v>4.1879999999999997</v>
      </c>
      <c r="AD40" s="9">
        <v>4.4450000000000003</v>
      </c>
      <c r="AE40" s="9">
        <v>4.798</v>
      </c>
      <c r="AF40" s="9">
        <v>4.6139999999999999</v>
      </c>
      <c r="AG40" s="9">
        <v>4.5069999999999997</v>
      </c>
      <c r="AH40" s="9">
        <v>4.4470000000000001</v>
      </c>
      <c r="AI40" s="9">
        <v>4.7850000000000001</v>
      </c>
      <c r="AJ40" s="9">
        <v>5.673</v>
      </c>
      <c r="AK40" s="9">
        <v>4.9580000000000002</v>
      </c>
      <c r="AL40" s="9">
        <v>5.7140000000000004</v>
      </c>
      <c r="AM40" s="9">
        <v>5.8449999999999998</v>
      </c>
      <c r="AN40" s="9">
        <v>6.1449999999999996</v>
      </c>
    </row>
    <row r="41" spans="1:40" ht="15" customHeight="1" x14ac:dyDescent="0.45">
      <c r="A41" s="8" t="s">
        <v>106</v>
      </c>
      <c r="B41" s="8"/>
      <c r="C41" s="7">
        <v>-0.14879528949750601</v>
      </c>
      <c r="D41" s="7">
        <v>-0.1009270687141576</v>
      </c>
      <c r="E41" s="7">
        <v>-5.5062155743867823E-2</v>
      </c>
      <c r="F41" s="7">
        <v>-6.4269352933000595E-2</v>
      </c>
      <c r="G41" s="7">
        <v>-4.3633453965404509E-2</v>
      </c>
      <c r="H41" s="7">
        <v>-6.5826082068467739E-2</v>
      </c>
      <c r="I41" s="7">
        <v>-4.8132511331521362E-2</v>
      </c>
      <c r="J41" s="7">
        <v>-2.281153896611245E-2</v>
      </c>
      <c r="K41" s="7">
        <v>-4.0157108989396492E-2</v>
      </c>
      <c r="L41" s="7">
        <v>-2.0358278643348309E-2</v>
      </c>
      <c r="M41" s="7">
        <v>-3.3414160018440817E-2</v>
      </c>
      <c r="N41" s="7">
        <v>-4.0374703754801497E-2</v>
      </c>
      <c r="O41" s="7">
        <v>-2.1426063028420822E-3</v>
      </c>
      <c r="P41" s="7">
        <v>-3.806966094061686E-2</v>
      </c>
      <c r="Q41" s="7">
        <v>-3.6472525527071878E-2</v>
      </c>
      <c r="R41" s="7">
        <v>-3.7459188280249522E-2</v>
      </c>
      <c r="S41" s="7">
        <v>-4.052638830285852E-2</v>
      </c>
      <c r="T41" s="7">
        <v>-6.7439867002352008E-2</v>
      </c>
      <c r="U41" s="7">
        <v>-8.9260838666578631E-3</v>
      </c>
      <c r="V41" s="7">
        <v>6.6415901562558244E-3</v>
      </c>
      <c r="W41" s="7">
        <v>-2.6209808210116689E-2</v>
      </c>
      <c r="X41" s="7">
        <v>4.7374792437294526E-3</v>
      </c>
      <c r="Y41" s="7">
        <v>2.64626604075331E-3</v>
      </c>
      <c r="Z41" s="7">
        <v>-1.195054232599764E-2</v>
      </c>
      <c r="AA41" s="7">
        <v>2.8812927423206701E-2</v>
      </c>
      <c r="AB41" s="7">
        <v>3.1828920701811509E-3</v>
      </c>
      <c r="AC41" s="7">
        <v>9.9973363888531102E-3</v>
      </c>
      <c r="AD41" s="7">
        <v>-1.6164030175911889E-3</v>
      </c>
      <c r="AE41" s="7">
        <v>1.5200271771142051E-2</v>
      </c>
      <c r="AF41" s="7">
        <v>-1.7162240044334681E-2</v>
      </c>
      <c r="AG41" s="7">
        <v>-3.7251121156126998E-2</v>
      </c>
      <c r="AH41" s="7">
        <v>-5.1658355564928447E-2</v>
      </c>
      <c r="AI41" s="7">
        <v>-2.4408272574309681E-2</v>
      </c>
      <c r="AJ41" s="7">
        <v>-8.0430597714981039E-2</v>
      </c>
      <c r="AK41" s="7">
        <v>-7.5009813359349725E-2</v>
      </c>
      <c r="AL41" s="7">
        <v>-8.7436010163320851E-2</v>
      </c>
      <c r="AM41" s="7">
        <v>-9.7723901561490023E-2</v>
      </c>
      <c r="AN41" s="7">
        <v>-0.117238217764577</v>
      </c>
    </row>
    <row r="42" spans="1:40" ht="15" customHeight="1" thickBot="1" x14ac:dyDescent="0.5">
      <c r="A42" s="6" t="s">
        <v>105</v>
      </c>
      <c r="B42" s="6"/>
      <c r="C42" s="5">
        <v>11.08465666601254</v>
      </c>
      <c r="D42" s="5">
        <v>10.054617086158331</v>
      </c>
      <c r="E42" s="5">
        <v>9.7069940312658485</v>
      </c>
      <c r="F42" s="5">
        <v>9.5714188713605957</v>
      </c>
      <c r="G42" s="5">
        <v>9.6910901660057629</v>
      </c>
      <c r="H42" s="5">
        <v>9.8536681858012383</v>
      </c>
      <c r="I42" s="5">
        <v>9.7199924103891497</v>
      </c>
      <c r="J42" s="5">
        <v>10.00706252520858</v>
      </c>
      <c r="K42" s="5">
        <v>10.5297816157406</v>
      </c>
      <c r="L42" s="5">
        <v>11.141046613417711</v>
      </c>
      <c r="M42" s="5">
        <v>11.28021618719894</v>
      </c>
      <c r="N42" s="5">
        <v>11.96521806630288</v>
      </c>
      <c r="O42" s="5">
        <v>11.292036531157191</v>
      </c>
      <c r="P42" s="5">
        <v>12.368128093728719</v>
      </c>
      <c r="Q42" s="5">
        <v>12.50951953128396</v>
      </c>
      <c r="R42" s="5">
        <v>13.30282499786847</v>
      </c>
      <c r="S42" s="5">
        <v>13.913283040824201</v>
      </c>
      <c r="T42" s="5">
        <v>13.68906305264332</v>
      </c>
      <c r="U42" s="5">
        <v>13.9926039957599</v>
      </c>
      <c r="V42" s="5">
        <v>14.8771386716924</v>
      </c>
      <c r="W42" s="5">
        <v>15.55639987063423</v>
      </c>
      <c r="X42" s="5">
        <v>15.516794012398661</v>
      </c>
      <c r="Y42" s="5">
        <v>14.934566749642309</v>
      </c>
      <c r="Z42" s="5">
        <v>14.31837623938649</v>
      </c>
      <c r="AA42" s="5">
        <v>15.563164392225071</v>
      </c>
      <c r="AB42" s="5">
        <v>15.695752831777069</v>
      </c>
      <c r="AC42" s="5">
        <v>15.74593576037288</v>
      </c>
      <c r="AD42" s="5">
        <v>16.241141849291719</v>
      </c>
      <c r="AE42" s="5">
        <v>15.4812573815785</v>
      </c>
      <c r="AF42" s="5">
        <v>15.07529106432589</v>
      </c>
      <c r="AG42" s="5">
        <v>15.85682479025909</v>
      </c>
      <c r="AH42" s="5">
        <v>15.65887469320111</v>
      </c>
      <c r="AI42" s="5">
        <v>15.55947281896988</v>
      </c>
      <c r="AJ42" s="5">
        <v>16.973899903853031</v>
      </c>
      <c r="AK42" s="5">
        <v>16.517046683518171</v>
      </c>
      <c r="AL42" s="5">
        <v>17.764804573366771</v>
      </c>
      <c r="AM42" s="5">
        <v>18.170032594339379</v>
      </c>
      <c r="AN42" s="5">
        <v>18.435529241256649</v>
      </c>
    </row>
    <row r="43" spans="1:40" ht="15" customHeight="1" x14ac:dyDescent="0.45">
      <c r="A43" s="4" t="s">
        <v>104</v>
      </c>
      <c r="B43" s="4"/>
    </row>
    <row r="44" spans="1:40" ht="14.25" x14ac:dyDescent="0.4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DB013-03B6-457B-AD2A-EB8B3CAD44FE}">
  <dimension ref="A1:AN44"/>
  <sheetViews>
    <sheetView showGridLines="0" workbookViewId="0">
      <pane xSplit="2" ySplit="4" topLeftCell="AA34" activePane="bottomRight" state="frozen"/>
      <selection pane="topRight"/>
      <selection pane="bottomLeft"/>
      <selection pane="bottomRight" activeCell="Z42" sqref="Z42:AN42"/>
    </sheetView>
  </sheetViews>
  <sheetFormatPr defaultRowHeight="15" customHeight="1" x14ac:dyDescent="0.45"/>
  <cols>
    <col min="1" max="1" width="18.3984375" style="2" customWidth="1"/>
    <col min="2" max="2" width="20" style="2" customWidth="1"/>
    <col min="3" max="34" width="9.265625" style="2" customWidth="1"/>
    <col min="35" max="35" width="9.1328125" style="2" customWidth="1"/>
    <col min="36" max="16384" width="9.06640625" style="2"/>
  </cols>
  <sheetData>
    <row r="1" spans="1:40" ht="15" customHeight="1" x14ac:dyDescent="0.5">
      <c r="A1" s="15" t="s">
        <v>132</v>
      </c>
    </row>
    <row r="2" spans="1:40" ht="15" customHeight="1" x14ac:dyDescent="0.45">
      <c r="A2" s="2" t="s">
        <v>118</v>
      </c>
    </row>
    <row r="4" spans="1:40" ht="15" customHeight="1" thickBot="1" x14ac:dyDescent="0.5">
      <c r="A4" s="14"/>
      <c r="B4" s="14"/>
      <c r="C4" s="13">
        <v>1980</v>
      </c>
      <c r="D4" s="13">
        <v>1981</v>
      </c>
      <c r="E4" s="13">
        <v>1982</v>
      </c>
      <c r="F4" s="13">
        <v>1983</v>
      </c>
      <c r="G4" s="13">
        <v>1984</v>
      </c>
      <c r="H4" s="13">
        <v>1985</v>
      </c>
      <c r="I4" s="13">
        <v>1986</v>
      </c>
      <c r="J4" s="13">
        <v>1987</v>
      </c>
      <c r="K4" s="13">
        <v>1988</v>
      </c>
      <c r="L4" s="13">
        <v>1989</v>
      </c>
      <c r="M4" s="13">
        <v>1990</v>
      </c>
      <c r="N4" s="13">
        <v>1991</v>
      </c>
      <c r="O4" s="13">
        <v>1992</v>
      </c>
      <c r="P4" s="13">
        <v>1993</v>
      </c>
      <c r="Q4" s="13">
        <v>1994</v>
      </c>
      <c r="R4" s="13">
        <v>1995</v>
      </c>
      <c r="S4" s="13">
        <v>1996</v>
      </c>
      <c r="T4" s="13">
        <v>1997</v>
      </c>
      <c r="U4" s="13">
        <v>1998</v>
      </c>
      <c r="V4" s="13">
        <v>1999</v>
      </c>
      <c r="W4" s="13">
        <v>2000</v>
      </c>
      <c r="X4" s="13">
        <v>2001</v>
      </c>
      <c r="Y4" s="13">
        <v>2002</v>
      </c>
      <c r="Z4" s="13">
        <v>2003</v>
      </c>
      <c r="AA4" s="13">
        <v>2004</v>
      </c>
      <c r="AB4" s="13">
        <v>2005</v>
      </c>
      <c r="AC4" s="13">
        <v>2006</v>
      </c>
      <c r="AD4" s="13">
        <v>2007</v>
      </c>
      <c r="AE4" s="13">
        <v>2008</v>
      </c>
      <c r="AF4" s="13">
        <v>2009</v>
      </c>
      <c r="AG4" s="13">
        <v>2010</v>
      </c>
      <c r="AH4" s="13">
        <v>2011</v>
      </c>
      <c r="AI4" s="13">
        <v>2012</v>
      </c>
      <c r="AJ4" s="13">
        <v>2013</v>
      </c>
      <c r="AK4" s="13">
        <v>2014</v>
      </c>
      <c r="AL4" s="13">
        <v>2015</v>
      </c>
      <c r="AM4" s="13">
        <v>2016</v>
      </c>
      <c r="AN4" s="13">
        <v>2017</v>
      </c>
    </row>
    <row r="5" spans="1:40" ht="15" customHeight="1" thickTop="1" x14ac:dyDescent="0.45">
      <c r="A5" s="11" t="s">
        <v>117</v>
      </c>
      <c r="B5" s="11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</row>
    <row r="6" spans="1:40" ht="15" customHeight="1" x14ac:dyDescent="0.45">
      <c r="A6" s="10"/>
      <c r="B6" s="10" t="s">
        <v>109</v>
      </c>
      <c r="C6" s="9">
        <v>8.2000000000000003E-2</v>
      </c>
      <c r="D6" s="9">
        <v>9.8000000000000004E-2</v>
      </c>
      <c r="E6" s="9">
        <v>0.125</v>
      </c>
      <c r="F6" s="9">
        <v>0.156</v>
      </c>
      <c r="G6" s="9">
        <v>0.182</v>
      </c>
      <c r="H6" s="9">
        <v>0.125</v>
      </c>
      <c r="I6" s="9">
        <v>0.13</v>
      </c>
      <c r="J6" s="9">
        <v>0.14199999999999999</v>
      </c>
      <c r="K6" s="9">
        <v>0.126</v>
      </c>
      <c r="L6" s="9">
        <v>0.13900000000000001</v>
      </c>
      <c r="M6" s="9">
        <v>0.114</v>
      </c>
      <c r="N6" s="9">
        <v>0.10100000000000001</v>
      </c>
      <c r="O6" s="9">
        <v>0.113</v>
      </c>
      <c r="P6" s="9">
        <v>0.10199999999999999</v>
      </c>
      <c r="Q6" s="9">
        <v>8.3000000000000004E-2</v>
      </c>
      <c r="R6" s="9">
        <v>6.3E-2</v>
      </c>
      <c r="S6" s="9">
        <v>4.9000000000000002E-2</v>
      </c>
      <c r="T6" s="9">
        <v>7.0000000000000007E-2</v>
      </c>
      <c r="U6" s="9">
        <v>5.5E-2</v>
      </c>
      <c r="V6" s="9">
        <v>4.4999999999999998E-2</v>
      </c>
      <c r="W6" s="9">
        <v>5.2999999999999999E-2</v>
      </c>
      <c r="X6" s="9">
        <v>5.5E-2</v>
      </c>
      <c r="Y6" s="9">
        <v>4.5999999999999999E-2</v>
      </c>
      <c r="Z6" s="9">
        <v>7.5999999999999998E-2</v>
      </c>
      <c r="AA6" s="9">
        <v>5.3999999999999999E-2</v>
      </c>
      <c r="AB6" s="9">
        <v>2.5999999999999999E-2</v>
      </c>
      <c r="AC6" s="9">
        <v>2.7E-2</v>
      </c>
      <c r="AD6" s="9">
        <v>3.5000000000000003E-2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</row>
    <row r="7" spans="1:40" ht="15" customHeight="1" x14ac:dyDescent="0.45">
      <c r="A7" s="10"/>
      <c r="B7" s="10" t="s">
        <v>108</v>
      </c>
      <c r="C7" s="9">
        <v>2.5369999999999999</v>
      </c>
      <c r="D7" s="9">
        <v>2.1509999999999998</v>
      </c>
      <c r="E7" s="9">
        <v>2.2330000000000001</v>
      </c>
      <c r="F7" s="9">
        <v>2.0369999999999999</v>
      </c>
      <c r="G7" s="9">
        <v>1.909</v>
      </c>
      <c r="H7" s="9">
        <v>2.0750000000000002</v>
      </c>
      <c r="I7" s="9">
        <v>1.796</v>
      </c>
      <c r="J7" s="9">
        <v>1.7450000000000001</v>
      </c>
      <c r="K7" s="9">
        <v>1.7749999999999999</v>
      </c>
      <c r="L7" s="9">
        <v>1.7150000000000001</v>
      </c>
      <c r="M7" s="9">
        <v>1.4059999999999999</v>
      </c>
      <c r="N7" s="9">
        <v>1.4810000000000001</v>
      </c>
      <c r="O7" s="9">
        <v>1.3260000000000001</v>
      </c>
      <c r="P7" s="9">
        <v>1.2809999999999999</v>
      </c>
      <c r="Q7" s="9">
        <v>1.2490000000000001</v>
      </c>
      <c r="R7" s="9">
        <v>1.288</v>
      </c>
      <c r="S7" s="9">
        <v>1.609</v>
      </c>
      <c r="T7" s="9">
        <v>1.6180000000000001</v>
      </c>
      <c r="U7" s="9">
        <v>1.3069999999999999</v>
      </c>
      <c r="V7" s="9">
        <v>1.994</v>
      </c>
      <c r="W7" s="9">
        <v>1.53</v>
      </c>
      <c r="X7" s="9">
        <v>1.1659999999999999</v>
      </c>
      <c r="Y7" s="9">
        <v>1.474</v>
      </c>
      <c r="Z7" s="9">
        <v>1.2410000000000001</v>
      </c>
      <c r="AA7" s="9">
        <v>1.1970000000000001</v>
      </c>
      <c r="AB7" s="9">
        <v>1.18</v>
      </c>
      <c r="AC7" s="9">
        <v>1.228</v>
      </c>
      <c r="AD7" s="9">
        <v>1.3620000000000001</v>
      </c>
      <c r="AE7" s="9">
        <v>1.8169999999999999</v>
      </c>
      <c r="AF7" s="9">
        <v>1.6240000000000001</v>
      </c>
      <c r="AG7" s="9">
        <v>1.6379999999999999</v>
      </c>
      <c r="AH7" s="9">
        <v>1.4339999999999999</v>
      </c>
      <c r="AI7" s="9">
        <v>1.17</v>
      </c>
      <c r="AJ7" s="9">
        <v>1.61</v>
      </c>
      <c r="AK7" s="9">
        <v>1.335</v>
      </c>
      <c r="AL7" s="9">
        <v>1.2270000000000001</v>
      </c>
      <c r="AM7" s="9">
        <v>1.17</v>
      </c>
      <c r="AN7" s="9">
        <v>1.1559999999999999</v>
      </c>
    </row>
    <row r="8" spans="1:40" ht="15" customHeight="1" x14ac:dyDescent="0.45">
      <c r="A8" s="10"/>
      <c r="B8" s="10" t="s">
        <v>107</v>
      </c>
      <c r="C8" s="9">
        <v>25.945</v>
      </c>
      <c r="D8" s="9">
        <v>25.294</v>
      </c>
      <c r="E8" s="9">
        <v>24.864999999999998</v>
      </c>
      <c r="F8" s="9">
        <v>23.786999999999999</v>
      </c>
      <c r="G8" s="9">
        <v>26.463999999999999</v>
      </c>
      <c r="H8" s="9">
        <v>24.643000000000001</v>
      </c>
      <c r="I8" s="9">
        <v>23.675999999999998</v>
      </c>
      <c r="J8" s="9">
        <v>21.963999999999999</v>
      </c>
      <c r="K8" s="9">
        <v>24.971</v>
      </c>
      <c r="L8" s="9">
        <v>27.111000000000001</v>
      </c>
      <c r="M8" s="9">
        <v>23.975999999999999</v>
      </c>
      <c r="N8" s="9">
        <v>25.245999999999999</v>
      </c>
      <c r="O8" s="9">
        <v>25.673999999999999</v>
      </c>
      <c r="P8" s="9">
        <v>26.832999999999998</v>
      </c>
      <c r="Q8" s="9">
        <v>25.664000000000001</v>
      </c>
      <c r="R8" s="9">
        <v>27.105</v>
      </c>
      <c r="S8" s="9">
        <v>29.126999999999999</v>
      </c>
      <c r="T8" s="9">
        <v>26.942</v>
      </c>
      <c r="U8" s="9">
        <v>22.225000000000001</v>
      </c>
      <c r="V8" s="9">
        <v>24.141999999999999</v>
      </c>
      <c r="W8" s="9">
        <v>25.327999999999999</v>
      </c>
      <c r="X8" s="9">
        <v>23.114000000000001</v>
      </c>
      <c r="Y8" s="9">
        <v>24.693999999999999</v>
      </c>
      <c r="Z8" s="9">
        <v>25.497</v>
      </c>
      <c r="AA8" s="9">
        <v>23.847000000000001</v>
      </c>
      <c r="AB8" s="9">
        <v>23.556999999999999</v>
      </c>
      <c r="AC8" s="9">
        <v>21.46</v>
      </c>
      <c r="AD8" s="9">
        <v>23.309000000000001</v>
      </c>
      <c r="AE8" s="9">
        <v>25.062000000000001</v>
      </c>
      <c r="AF8" s="9">
        <v>23.646999999999998</v>
      </c>
      <c r="AG8" s="9">
        <v>22.271000000000001</v>
      </c>
      <c r="AH8" s="9">
        <v>22.420999999999999</v>
      </c>
      <c r="AI8" s="9">
        <v>19.356999999999999</v>
      </c>
      <c r="AJ8" s="9">
        <v>24.4</v>
      </c>
      <c r="AK8" s="9">
        <v>26.033000000000001</v>
      </c>
      <c r="AL8" s="9">
        <v>21.907</v>
      </c>
      <c r="AM8" s="9">
        <v>21.18</v>
      </c>
      <c r="AN8" s="9">
        <v>20.629000000000001</v>
      </c>
    </row>
    <row r="9" spans="1:40" ht="15" customHeight="1" x14ac:dyDescent="0.45">
      <c r="A9" s="10"/>
      <c r="B9" s="10" t="s">
        <v>112</v>
      </c>
      <c r="C9" s="9">
        <v>28.564</v>
      </c>
      <c r="D9" s="9">
        <v>27.542999999999999</v>
      </c>
      <c r="E9" s="9">
        <v>27.222000000000001</v>
      </c>
      <c r="F9" s="9">
        <v>25.978999999999999</v>
      </c>
      <c r="G9" s="9">
        <v>28.553999999999998</v>
      </c>
      <c r="H9" s="9">
        <v>26.843</v>
      </c>
      <c r="I9" s="9">
        <v>25.603000000000002</v>
      </c>
      <c r="J9" s="9">
        <v>23.850999999999999</v>
      </c>
      <c r="K9" s="9">
        <v>26.872</v>
      </c>
      <c r="L9" s="9">
        <v>28.965</v>
      </c>
      <c r="M9" s="9">
        <v>25.495999999999999</v>
      </c>
      <c r="N9" s="9">
        <v>26.827999999999999</v>
      </c>
      <c r="O9" s="9">
        <v>27.113</v>
      </c>
      <c r="P9" s="9">
        <v>28.216000000000001</v>
      </c>
      <c r="Q9" s="9">
        <v>26.995999999999999</v>
      </c>
      <c r="R9" s="9">
        <v>28.456</v>
      </c>
      <c r="S9" s="9">
        <v>30.785</v>
      </c>
      <c r="T9" s="9">
        <v>28.63</v>
      </c>
      <c r="U9" s="9">
        <v>23.587</v>
      </c>
      <c r="V9" s="9">
        <v>26.181000000000001</v>
      </c>
      <c r="W9" s="9">
        <v>26.911000000000001</v>
      </c>
      <c r="X9" s="9">
        <v>24.335000000000001</v>
      </c>
      <c r="Y9" s="9">
        <v>26.213999999999999</v>
      </c>
      <c r="Z9" s="9">
        <v>26.814</v>
      </c>
      <c r="AA9" s="9">
        <v>25.097999999999999</v>
      </c>
      <c r="AB9" s="9">
        <v>24.762</v>
      </c>
      <c r="AC9" s="9">
        <v>22.713999999999999</v>
      </c>
      <c r="AD9" s="9">
        <v>24.706</v>
      </c>
      <c r="AE9" s="9">
        <v>26.88</v>
      </c>
      <c r="AF9" s="9">
        <v>25.271000000000001</v>
      </c>
      <c r="AG9" s="9">
        <v>23.908999999999999</v>
      </c>
      <c r="AH9" s="9">
        <v>23.856000000000002</v>
      </c>
      <c r="AI9" s="9">
        <v>20.527000000000001</v>
      </c>
      <c r="AJ9" s="9">
        <v>26.010999999999999</v>
      </c>
      <c r="AK9" s="9">
        <v>27.367000000000001</v>
      </c>
      <c r="AL9" s="9">
        <v>23.134</v>
      </c>
      <c r="AM9" s="9">
        <v>22.349</v>
      </c>
      <c r="AN9" s="9">
        <v>21.785</v>
      </c>
    </row>
    <row r="10" spans="1:40" ht="15" customHeight="1" x14ac:dyDescent="0.45">
      <c r="A10" s="10"/>
      <c r="B10" s="10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</row>
    <row r="11" spans="1:40" ht="15" customHeight="1" x14ac:dyDescent="0.45">
      <c r="A11" s="11" t="s">
        <v>116</v>
      </c>
      <c r="B11" s="11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</row>
    <row r="12" spans="1:40" ht="15" customHeight="1" x14ac:dyDescent="0.45">
      <c r="A12" s="10"/>
      <c r="B12" s="10" t="s">
        <v>109</v>
      </c>
      <c r="C12" s="9">
        <v>0.30299999999999999</v>
      </c>
      <c r="D12" s="9">
        <v>0.434</v>
      </c>
      <c r="E12" s="9">
        <v>0.59499999999999997</v>
      </c>
      <c r="F12" s="9">
        <v>0.80600000000000005</v>
      </c>
      <c r="G12" s="9">
        <v>0.76200000000000001</v>
      </c>
      <c r="H12" s="9">
        <v>0.436</v>
      </c>
      <c r="I12" s="9">
        <v>0.42899999999999999</v>
      </c>
      <c r="J12" s="9">
        <v>0.46500000000000002</v>
      </c>
      <c r="K12" s="9">
        <v>0.439</v>
      </c>
      <c r="L12" s="9">
        <v>0.51100000000000001</v>
      </c>
      <c r="M12" s="9">
        <v>0.44600000000000001</v>
      </c>
      <c r="N12" s="9">
        <v>0.44600000000000001</v>
      </c>
      <c r="O12" s="9">
        <v>0.496</v>
      </c>
      <c r="P12" s="9">
        <v>0.45300000000000001</v>
      </c>
      <c r="Q12" s="9">
        <v>0.45800000000000002</v>
      </c>
      <c r="R12" s="9">
        <v>0.40899999999999997</v>
      </c>
      <c r="S12" s="9">
        <v>0.35</v>
      </c>
      <c r="T12" s="9">
        <v>0.56200000000000006</v>
      </c>
      <c r="U12" s="9">
        <v>0.435</v>
      </c>
      <c r="V12" s="9">
        <v>0.32800000000000001</v>
      </c>
      <c r="W12" s="9">
        <v>0.42199999999999999</v>
      </c>
      <c r="X12" s="9">
        <v>0.441</v>
      </c>
      <c r="Y12" s="9">
        <v>0.33</v>
      </c>
      <c r="Z12" s="9">
        <v>0.499</v>
      </c>
      <c r="AA12" s="9">
        <v>0.48399999999999999</v>
      </c>
      <c r="AB12" s="9">
        <v>0.28899999999999998</v>
      </c>
      <c r="AC12" s="9">
        <v>0.26200000000000001</v>
      </c>
      <c r="AD12" s="9">
        <v>0.313</v>
      </c>
      <c r="AE12" s="9">
        <v>0.436</v>
      </c>
      <c r="AF12" s="9">
        <v>0.36899999999999999</v>
      </c>
      <c r="AG12" s="9">
        <v>0.35699999999999998</v>
      </c>
      <c r="AH12" s="9">
        <v>0.315</v>
      </c>
      <c r="AI12" s="9">
        <v>0.27100000000000002</v>
      </c>
      <c r="AJ12" s="9">
        <v>0.27900000000000003</v>
      </c>
      <c r="AK12" s="9">
        <v>0.25800000000000001</v>
      </c>
      <c r="AL12" s="9">
        <v>0.20300000000000001</v>
      </c>
      <c r="AM12" s="9">
        <v>0.222</v>
      </c>
      <c r="AN12" s="9">
        <v>0.218</v>
      </c>
    </row>
    <row r="13" spans="1:40" ht="15" customHeight="1" x14ac:dyDescent="0.45">
      <c r="A13" s="10"/>
      <c r="B13" s="10" t="s">
        <v>108</v>
      </c>
      <c r="C13" s="9">
        <v>2.75</v>
      </c>
      <c r="D13" s="9">
        <v>2.9220000000000002</v>
      </c>
      <c r="E13" s="9">
        <v>2.4140000000000001</v>
      </c>
      <c r="F13" s="9">
        <v>2.9550000000000001</v>
      </c>
      <c r="G13" s="9">
        <v>3.1259999999999999</v>
      </c>
      <c r="H13" s="9">
        <v>2.3149999999999999</v>
      </c>
      <c r="I13" s="9">
        <v>1.708</v>
      </c>
      <c r="J13" s="9">
        <v>1.58</v>
      </c>
      <c r="K13" s="9">
        <v>1.5149999999999999</v>
      </c>
      <c r="L13" s="9">
        <v>1.155</v>
      </c>
      <c r="M13" s="9">
        <v>1.216</v>
      </c>
      <c r="N13" s="9">
        <v>1.0569999999999999</v>
      </c>
      <c r="O13" s="9">
        <v>1.085</v>
      </c>
      <c r="P13" s="9">
        <v>1.101</v>
      </c>
      <c r="Q13" s="9">
        <v>1.1259999999999999</v>
      </c>
      <c r="R13" s="9">
        <v>1.0609999999999999</v>
      </c>
      <c r="S13" s="9">
        <v>1.1779999999999999</v>
      </c>
      <c r="T13" s="9">
        <v>1.347</v>
      </c>
      <c r="U13" s="9">
        <v>1.133</v>
      </c>
      <c r="V13" s="9">
        <v>1.0209999999999999</v>
      </c>
      <c r="W13" s="9">
        <v>1.0209999999999999</v>
      </c>
      <c r="X13" s="9">
        <v>1.087</v>
      </c>
      <c r="Y13" s="9">
        <v>1.079</v>
      </c>
      <c r="Z13" s="9">
        <v>0.98799999999999999</v>
      </c>
      <c r="AA13" s="9">
        <v>0.754</v>
      </c>
      <c r="AB13" s="9">
        <v>0.68600000000000005</v>
      </c>
      <c r="AC13" s="9">
        <v>0.75</v>
      </c>
      <c r="AD13" s="9">
        <v>0.57999999999999996</v>
      </c>
      <c r="AE13" s="9">
        <v>0.83699999999999997</v>
      </c>
      <c r="AF13" s="9">
        <v>0.88700000000000001</v>
      </c>
      <c r="AG13" s="9">
        <v>0.66100000000000003</v>
      </c>
      <c r="AH13" s="9">
        <v>0.64100000000000001</v>
      </c>
      <c r="AI13" s="9">
        <v>0.64</v>
      </c>
      <c r="AJ13" s="9">
        <v>0.85699999999999998</v>
      </c>
      <c r="AK13" s="9">
        <v>0.79400000000000004</v>
      </c>
      <c r="AL13" s="9">
        <v>1.6</v>
      </c>
      <c r="AM13" s="9">
        <v>1.573</v>
      </c>
      <c r="AN13" s="9">
        <v>1.62</v>
      </c>
    </row>
    <row r="14" spans="1:40" ht="15" customHeight="1" x14ac:dyDescent="0.45">
      <c r="A14" s="10"/>
      <c r="B14" s="10" t="s">
        <v>107</v>
      </c>
      <c r="C14" s="9">
        <v>12.372</v>
      </c>
      <c r="D14" s="9">
        <v>12.090999999999999</v>
      </c>
      <c r="E14" s="9">
        <v>11.861000000000001</v>
      </c>
      <c r="F14" s="9">
        <v>11.315</v>
      </c>
      <c r="G14" s="9">
        <v>12.811</v>
      </c>
      <c r="H14" s="9">
        <v>11.782999999999999</v>
      </c>
      <c r="I14" s="9">
        <v>11.103999999999999</v>
      </c>
      <c r="J14" s="9">
        <v>10.288</v>
      </c>
      <c r="K14" s="9">
        <v>11.625999999999999</v>
      </c>
      <c r="L14" s="9">
        <v>10.637</v>
      </c>
      <c r="M14" s="9">
        <v>10.859</v>
      </c>
      <c r="N14" s="9">
        <v>10.48</v>
      </c>
      <c r="O14" s="9">
        <v>10.638</v>
      </c>
      <c r="P14" s="9">
        <v>11.006</v>
      </c>
      <c r="Q14" s="9">
        <v>10.701000000000001</v>
      </c>
      <c r="R14" s="9">
        <v>11.031000000000001</v>
      </c>
      <c r="S14" s="9">
        <v>11.789</v>
      </c>
      <c r="T14" s="9">
        <v>10.991</v>
      </c>
      <c r="U14" s="9">
        <v>9.4740000000000002</v>
      </c>
      <c r="V14" s="9">
        <v>10.222</v>
      </c>
      <c r="W14" s="9">
        <v>10.942</v>
      </c>
      <c r="X14" s="9">
        <v>10.236000000000001</v>
      </c>
      <c r="Y14" s="9">
        <v>10.996</v>
      </c>
      <c r="Z14" s="9">
        <v>11.401</v>
      </c>
      <c r="AA14" s="9">
        <v>10.973000000000001</v>
      </c>
      <c r="AB14" s="9">
        <v>10.868</v>
      </c>
      <c r="AC14" s="9">
        <v>10.582000000000001</v>
      </c>
      <c r="AD14" s="9">
        <v>10.946</v>
      </c>
      <c r="AE14" s="9">
        <v>11.962</v>
      </c>
      <c r="AF14" s="9">
        <v>11.97</v>
      </c>
      <c r="AG14" s="9">
        <v>10.587999999999999</v>
      </c>
      <c r="AH14" s="9">
        <v>11.561</v>
      </c>
      <c r="AI14" s="9">
        <v>10.089</v>
      </c>
      <c r="AJ14" s="9">
        <v>12.444000000000001</v>
      </c>
      <c r="AK14" s="9">
        <v>13.372</v>
      </c>
      <c r="AL14" s="9">
        <v>11.760999999999999</v>
      </c>
      <c r="AM14" s="9">
        <v>11.641</v>
      </c>
      <c r="AN14" s="9">
        <v>11.8</v>
      </c>
    </row>
    <row r="15" spans="1:40" ht="15" customHeight="1" x14ac:dyDescent="0.45">
      <c r="A15" s="10"/>
      <c r="B15" s="10" t="s">
        <v>112</v>
      </c>
      <c r="C15" s="9">
        <v>15.425000000000001</v>
      </c>
      <c r="D15" s="9">
        <v>15.446999999999999</v>
      </c>
      <c r="E15" s="9">
        <v>14.871</v>
      </c>
      <c r="F15" s="9">
        <v>15.074999999999999</v>
      </c>
      <c r="G15" s="9">
        <v>16.699000000000002</v>
      </c>
      <c r="H15" s="9">
        <v>14.534000000000001</v>
      </c>
      <c r="I15" s="9">
        <v>13.24</v>
      </c>
      <c r="J15" s="9">
        <v>12.333</v>
      </c>
      <c r="K15" s="9">
        <v>13.58</v>
      </c>
      <c r="L15" s="9">
        <v>12.303000000000001</v>
      </c>
      <c r="M15" s="9">
        <v>12.521000000000001</v>
      </c>
      <c r="N15" s="9">
        <v>11.983000000000001</v>
      </c>
      <c r="O15" s="9">
        <v>12.218999999999999</v>
      </c>
      <c r="P15" s="9">
        <v>12.56</v>
      </c>
      <c r="Q15" s="9">
        <v>12.286</v>
      </c>
      <c r="R15" s="9">
        <v>12.500999999999999</v>
      </c>
      <c r="S15" s="9">
        <v>13.317</v>
      </c>
      <c r="T15" s="9">
        <v>12.9</v>
      </c>
      <c r="U15" s="9">
        <v>11.042</v>
      </c>
      <c r="V15" s="9">
        <v>11.571999999999999</v>
      </c>
      <c r="W15" s="9">
        <v>12.385</v>
      </c>
      <c r="X15" s="9">
        <v>11.763</v>
      </c>
      <c r="Y15" s="9">
        <v>12.404999999999999</v>
      </c>
      <c r="Z15" s="9">
        <v>12.888</v>
      </c>
      <c r="AA15" s="9">
        <v>12.211</v>
      </c>
      <c r="AB15" s="9">
        <v>11.843</v>
      </c>
      <c r="AC15" s="9">
        <v>11.593999999999999</v>
      </c>
      <c r="AD15" s="9">
        <v>11.839</v>
      </c>
      <c r="AE15" s="9">
        <v>13.234999999999999</v>
      </c>
      <c r="AF15" s="9">
        <v>13.227</v>
      </c>
      <c r="AG15" s="9">
        <v>11.606</v>
      </c>
      <c r="AH15" s="9">
        <v>12.516999999999999</v>
      </c>
      <c r="AI15" s="9">
        <v>10.999000000000001</v>
      </c>
      <c r="AJ15" s="9">
        <v>13.579000000000001</v>
      </c>
      <c r="AK15" s="9">
        <v>14.423999999999999</v>
      </c>
      <c r="AL15" s="9">
        <v>13.564</v>
      </c>
      <c r="AM15" s="9">
        <v>13.435</v>
      </c>
      <c r="AN15" s="9">
        <v>13.638</v>
      </c>
    </row>
    <row r="16" spans="1:40" ht="15" customHeight="1" x14ac:dyDescent="0.45">
      <c r="A16" s="10"/>
      <c r="B16" s="10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</row>
    <row r="17" spans="1:40" ht="15" customHeight="1" x14ac:dyDescent="0.45">
      <c r="A17" s="11" t="s">
        <v>115</v>
      </c>
      <c r="B17" s="11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</row>
    <row r="18" spans="1:40" ht="15" customHeight="1" x14ac:dyDescent="0.45">
      <c r="A18" s="10"/>
      <c r="B18" s="10" t="s">
        <v>109</v>
      </c>
      <c r="C18" s="9">
        <v>11.808</v>
      </c>
      <c r="D18" s="9">
        <v>10.756</v>
      </c>
      <c r="E18" s="9">
        <v>10.488</v>
      </c>
      <c r="F18" s="9">
        <v>11.548</v>
      </c>
      <c r="G18" s="9">
        <v>13.318</v>
      </c>
      <c r="H18" s="9">
        <v>13.218999999999999</v>
      </c>
      <c r="I18" s="9">
        <v>13.8</v>
      </c>
      <c r="J18" s="9">
        <v>14.741</v>
      </c>
      <c r="K18" s="9">
        <v>15.988</v>
      </c>
      <c r="L18" s="9">
        <v>14.53</v>
      </c>
      <c r="M18" s="9">
        <v>14.209</v>
      </c>
      <c r="N18" s="9">
        <v>14.814</v>
      </c>
      <c r="O18" s="9">
        <v>13.791</v>
      </c>
      <c r="P18" s="9">
        <v>13.933999999999999</v>
      </c>
      <c r="Q18" s="9">
        <v>14.015000000000001</v>
      </c>
      <c r="R18" s="9">
        <v>13.568</v>
      </c>
      <c r="S18" s="9">
        <v>14.058</v>
      </c>
      <c r="T18" s="9">
        <v>14.557</v>
      </c>
      <c r="U18" s="9">
        <v>14.295999999999999</v>
      </c>
      <c r="V18" s="9">
        <v>13.92</v>
      </c>
      <c r="W18" s="9">
        <v>12.757999999999999</v>
      </c>
      <c r="X18" s="9">
        <v>10.407</v>
      </c>
      <c r="Y18" s="9">
        <v>9.0280000000000005</v>
      </c>
      <c r="Z18" s="9">
        <v>9.1509999999999998</v>
      </c>
      <c r="AA18" s="9">
        <v>8.74</v>
      </c>
      <c r="AB18" s="9">
        <v>8.7230000000000008</v>
      </c>
      <c r="AC18" s="9">
        <v>8.9879999999999995</v>
      </c>
      <c r="AD18" s="9">
        <v>9.3719999999999999</v>
      </c>
      <c r="AE18" s="9">
        <v>8.99</v>
      </c>
      <c r="AF18" s="9">
        <v>6.9720000000000004</v>
      </c>
      <c r="AG18" s="9">
        <v>9.0470000000000006</v>
      </c>
      <c r="AH18" s="9">
        <v>10.396000000000001</v>
      </c>
      <c r="AI18" s="9">
        <v>10.675000000000001</v>
      </c>
      <c r="AJ18" s="9">
        <v>10.471</v>
      </c>
      <c r="AK18" s="9">
        <v>10.3</v>
      </c>
      <c r="AL18" s="9">
        <v>8.16</v>
      </c>
      <c r="AM18" s="9">
        <v>7.5519999999999996</v>
      </c>
      <c r="AN18" s="9">
        <v>7.7190000000000003</v>
      </c>
    </row>
    <row r="19" spans="1:40" ht="15" customHeight="1" x14ac:dyDescent="0.45">
      <c r="A19" s="10"/>
      <c r="B19" s="10" t="s">
        <v>108</v>
      </c>
      <c r="C19" s="9">
        <v>25.366</v>
      </c>
      <c r="D19" s="9">
        <v>18.948</v>
      </c>
      <c r="E19" s="9">
        <v>15.875999999999999</v>
      </c>
      <c r="F19" s="9">
        <v>16.097999999999999</v>
      </c>
      <c r="G19" s="9">
        <v>15.234</v>
      </c>
      <c r="H19" s="9">
        <v>13.853</v>
      </c>
      <c r="I19" s="9">
        <v>16.315000000000001</v>
      </c>
      <c r="J19" s="9">
        <v>19.068999999999999</v>
      </c>
      <c r="K19" s="9">
        <v>19.974</v>
      </c>
      <c r="L19" s="9">
        <v>12.103999999999999</v>
      </c>
      <c r="M19" s="9">
        <v>12.523999999999999</v>
      </c>
      <c r="N19" s="9">
        <v>10.872999999999999</v>
      </c>
      <c r="O19" s="9">
        <v>11.509</v>
      </c>
      <c r="P19" s="9">
        <v>12.375</v>
      </c>
      <c r="Q19" s="9">
        <v>13.456</v>
      </c>
      <c r="R19" s="9">
        <v>13.286</v>
      </c>
      <c r="S19" s="9">
        <v>13.613</v>
      </c>
      <c r="T19" s="9">
        <v>13.778</v>
      </c>
      <c r="U19" s="9">
        <v>11.738</v>
      </c>
      <c r="V19" s="9">
        <v>11.794</v>
      </c>
      <c r="W19" s="9">
        <v>10.661</v>
      </c>
      <c r="X19" s="9">
        <v>11.021000000000001</v>
      </c>
      <c r="Y19" s="9">
        <v>11.147</v>
      </c>
      <c r="Z19" s="9">
        <v>11.327999999999999</v>
      </c>
      <c r="AA19" s="9">
        <v>12.065</v>
      </c>
      <c r="AB19" s="9">
        <v>12.667</v>
      </c>
      <c r="AC19" s="9">
        <v>12.821999999999999</v>
      </c>
      <c r="AD19" s="9">
        <v>12.563000000000001</v>
      </c>
      <c r="AE19" s="9">
        <v>11.609</v>
      </c>
      <c r="AF19" s="9">
        <v>9.6020000000000003</v>
      </c>
      <c r="AG19" s="9">
        <v>10.47</v>
      </c>
      <c r="AH19" s="9">
        <v>10.465999999999999</v>
      </c>
      <c r="AI19" s="9">
        <v>10.715</v>
      </c>
      <c r="AJ19" s="9">
        <v>10.78</v>
      </c>
      <c r="AK19" s="9">
        <v>11.436</v>
      </c>
      <c r="AL19" s="9">
        <v>11.35</v>
      </c>
      <c r="AM19" s="9">
        <v>11.464</v>
      </c>
      <c r="AN19" s="9">
        <v>11.66</v>
      </c>
    </row>
    <row r="20" spans="1:40" ht="15" customHeight="1" x14ac:dyDescent="0.45">
      <c r="A20" s="10"/>
      <c r="B20" s="10" t="s">
        <v>107</v>
      </c>
      <c r="C20" s="9">
        <v>18.844000000000001</v>
      </c>
      <c r="D20" s="9">
        <v>18.617999999999999</v>
      </c>
      <c r="E20" s="9">
        <v>15.775</v>
      </c>
      <c r="F20" s="9">
        <v>15.465999999999999</v>
      </c>
      <c r="G20" s="9">
        <v>16.684000000000001</v>
      </c>
      <c r="H20" s="9">
        <v>15.638</v>
      </c>
      <c r="I20" s="9">
        <v>14.428000000000001</v>
      </c>
      <c r="J20" s="9">
        <v>14.164</v>
      </c>
      <c r="K20" s="9">
        <v>14.454000000000001</v>
      </c>
      <c r="L20" s="9">
        <v>15.02</v>
      </c>
      <c r="M20" s="9">
        <v>14.85</v>
      </c>
      <c r="N20" s="9">
        <v>16.265999999999998</v>
      </c>
      <c r="O20" s="9">
        <v>16.123000000000001</v>
      </c>
      <c r="P20" s="9">
        <v>16.414999999999999</v>
      </c>
      <c r="Q20" s="9">
        <v>16.408999999999999</v>
      </c>
      <c r="R20" s="9">
        <v>17.242999999999999</v>
      </c>
      <c r="S20" s="9">
        <v>17.277999999999999</v>
      </c>
      <c r="T20" s="9">
        <v>17.073</v>
      </c>
      <c r="U20" s="9">
        <v>16.297000000000001</v>
      </c>
      <c r="V20" s="9">
        <v>16.414999999999999</v>
      </c>
      <c r="W20" s="9">
        <v>16.192</v>
      </c>
      <c r="X20" s="9">
        <v>14.884</v>
      </c>
      <c r="Y20" s="9">
        <v>15.494999999999999</v>
      </c>
      <c r="Z20" s="9">
        <v>14.438000000000001</v>
      </c>
      <c r="AA20" s="9">
        <v>14.051</v>
      </c>
      <c r="AB20" s="9">
        <v>13.912000000000001</v>
      </c>
      <c r="AC20" s="9">
        <v>13.143000000000001</v>
      </c>
      <c r="AD20" s="9">
        <v>13.631</v>
      </c>
      <c r="AE20" s="9">
        <v>14.11</v>
      </c>
      <c r="AF20" s="9">
        <v>12.553000000000001</v>
      </c>
      <c r="AG20" s="9">
        <v>15.189</v>
      </c>
      <c r="AH20" s="9">
        <v>15.093999999999999</v>
      </c>
      <c r="AI20" s="9">
        <v>14.750999999999999</v>
      </c>
      <c r="AJ20" s="9">
        <v>15.728</v>
      </c>
      <c r="AK20" s="9">
        <v>15.875999999999999</v>
      </c>
      <c r="AL20" s="9">
        <v>14.454000000000001</v>
      </c>
      <c r="AM20" s="9">
        <v>13.88</v>
      </c>
      <c r="AN20" s="9">
        <v>14.071</v>
      </c>
    </row>
    <row r="21" spans="1:40" ht="15" customHeight="1" x14ac:dyDescent="0.45">
      <c r="A21" s="10"/>
      <c r="B21" s="10" t="s">
        <v>112</v>
      </c>
      <c r="C21" s="9">
        <v>56.018000000000001</v>
      </c>
      <c r="D21" s="9">
        <v>48.323</v>
      </c>
      <c r="E21" s="9">
        <v>42.139000000000003</v>
      </c>
      <c r="F21" s="9">
        <v>43.112000000000002</v>
      </c>
      <c r="G21" s="9">
        <v>45.235999999999997</v>
      </c>
      <c r="H21" s="9">
        <v>42.709000000000003</v>
      </c>
      <c r="I21" s="9">
        <v>44.542999999999999</v>
      </c>
      <c r="J21" s="9">
        <v>47.972999999999999</v>
      </c>
      <c r="K21" s="9">
        <v>50.415999999999997</v>
      </c>
      <c r="L21" s="9">
        <v>41.654000000000003</v>
      </c>
      <c r="M21" s="9">
        <v>41.582999999999998</v>
      </c>
      <c r="N21" s="9">
        <v>41.951999999999998</v>
      </c>
      <c r="O21" s="9">
        <v>41.423000000000002</v>
      </c>
      <c r="P21" s="9">
        <v>42.723999999999997</v>
      </c>
      <c r="Q21" s="9">
        <v>43.88</v>
      </c>
      <c r="R21" s="9">
        <v>44.097000000000001</v>
      </c>
      <c r="S21" s="9">
        <v>44.948999999999998</v>
      </c>
      <c r="T21" s="9">
        <v>45.408000000000001</v>
      </c>
      <c r="U21" s="9">
        <v>42.332000000000001</v>
      </c>
      <c r="V21" s="9">
        <v>42.128</v>
      </c>
      <c r="W21" s="9">
        <v>39.612000000000002</v>
      </c>
      <c r="X21" s="9">
        <v>36.311999999999998</v>
      </c>
      <c r="Y21" s="9">
        <v>35.67</v>
      </c>
      <c r="Z21" s="9">
        <v>34.915999999999997</v>
      </c>
      <c r="AA21" s="9">
        <v>34.856000000000002</v>
      </c>
      <c r="AB21" s="9">
        <v>35.302</v>
      </c>
      <c r="AC21" s="9">
        <v>34.953000000000003</v>
      </c>
      <c r="AD21" s="9">
        <v>35.567</v>
      </c>
      <c r="AE21" s="9">
        <v>34.707999999999998</v>
      </c>
      <c r="AF21" s="9">
        <v>29.126999999999999</v>
      </c>
      <c r="AG21" s="9">
        <v>34.707000000000001</v>
      </c>
      <c r="AH21" s="9">
        <v>35.957000000000001</v>
      </c>
      <c r="AI21" s="9">
        <v>36.140999999999998</v>
      </c>
      <c r="AJ21" s="9">
        <v>36.979999999999997</v>
      </c>
      <c r="AK21" s="9">
        <v>37.612000000000002</v>
      </c>
      <c r="AL21" s="9">
        <v>33.965000000000003</v>
      </c>
      <c r="AM21" s="9">
        <v>32.896000000000001</v>
      </c>
      <c r="AN21" s="9">
        <v>33.450000000000003</v>
      </c>
    </row>
    <row r="22" spans="1:40" ht="15" customHeight="1" x14ac:dyDescent="0.45">
      <c r="A22" s="10"/>
      <c r="B22" s="1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</row>
    <row r="23" spans="1:40" ht="15" customHeight="1" x14ac:dyDescent="0.45">
      <c r="A23" s="11" t="s">
        <v>114</v>
      </c>
      <c r="B23" s="11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</row>
    <row r="24" spans="1:40" ht="15" customHeight="1" x14ac:dyDescent="0.45">
      <c r="A24" s="10"/>
      <c r="B24" s="10" t="s">
        <v>109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</row>
    <row r="25" spans="1:40" ht="15" customHeight="1" x14ac:dyDescent="0.45">
      <c r="A25" s="10"/>
      <c r="B25" s="10" t="s">
        <v>108</v>
      </c>
      <c r="C25" s="9">
        <v>57.140999999999998</v>
      </c>
      <c r="D25" s="9">
        <v>54.573</v>
      </c>
      <c r="E25" s="9">
        <v>53.024999999999999</v>
      </c>
      <c r="F25" s="9">
        <v>54.793999999999997</v>
      </c>
      <c r="G25" s="9">
        <v>48.472999999999999</v>
      </c>
      <c r="H25" s="9">
        <v>49.904000000000003</v>
      </c>
      <c r="I25" s="9">
        <v>49.277000000000001</v>
      </c>
      <c r="J25" s="9">
        <v>49.805</v>
      </c>
      <c r="K25" s="9">
        <v>53.04</v>
      </c>
      <c r="L25" s="9">
        <v>53.936</v>
      </c>
      <c r="M25" s="9">
        <v>53.329000000000001</v>
      </c>
      <c r="N25" s="9">
        <v>51.170999999999999</v>
      </c>
      <c r="O25" s="9">
        <v>51.987000000000002</v>
      </c>
      <c r="P25" s="9">
        <v>54.878</v>
      </c>
      <c r="Q25" s="9">
        <v>52.854999999999997</v>
      </c>
      <c r="R25" s="9">
        <v>54.423999999999999</v>
      </c>
      <c r="S25" s="9">
        <v>56.359000000000002</v>
      </c>
      <c r="T25" s="9">
        <v>56.662999999999997</v>
      </c>
      <c r="U25" s="9">
        <v>57.871000000000002</v>
      </c>
      <c r="V25" s="9">
        <v>64.061000000000007</v>
      </c>
      <c r="W25" s="9">
        <v>65.665000000000006</v>
      </c>
      <c r="X25" s="9">
        <v>63.584000000000003</v>
      </c>
      <c r="Y25" s="9">
        <v>61.405000000000001</v>
      </c>
      <c r="Z25" s="9">
        <v>64.427000000000007</v>
      </c>
      <c r="AA25" s="9">
        <v>67.986999999999995</v>
      </c>
      <c r="AB25" s="9">
        <v>75.483000000000004</v>
      </c>
      <c r="AC25" s="9">
        <v>71.820999999999998</v>
      </c>
      <c r="AD25" s="9">
        <v>71.697999999999993</v>
      </c>
      <c r="AE25" s="9">
        <v>67.430999999999997</v>
      </c>
      <c r="AF25" s="9">
        <v>65.271000000000001</v>
      </c>
      <c r="AG25" s="9">
        <v>64.346999999999994</v>
      </c>
      <c r="AH25" s="9">
        <v>63.74</v>
      </c>
      <c r="AI25" s="9">
        <v>61.518000000000001</v>
      </c>
      <c r="AJ25" s="9">
        <v>62.19</v>
      </c>
      <c r="AK25" s="9">
        <v>63.353000000000002</v>
      </c>
      <c r="AL25" s="9">
        <v>66.418000000000006</v>
      </c>
      <c r="AM25" s="9">
        <v>66.905000000000001</v>
      </c>
      <c r="AN25" s="9">
        <v>67.186999999999998</v>
      </c>
    </row>
    <row r="26" spans="1:40" ht="15" customHeight="1" x14ac:dyDescent="0.45">
      <c r="A26" s="10"/>
      <c r="B26" s="10" t="s">
        <v>107</v>
      </c>
      <c r="C26" s="9">
        <v>0.79</v>
      </c>
      <c r="D26" s="9">
        <v>0.65800000000000003</v>
      </c>
      <c r="E26" s="9">
        <v>0.76200000000000001</v>
      </c>
      <c r="F26" s="9">
        <v>0.52700000000000002</v>
      </c>
      <c r="G26" s="9">
        <v>0.61699999999999999</v>
      </c>
      <c r="H26" s="9">
        <v>0.61699999999999999</v>
      </c>
      <c r="I26" s="9">
        <v>0.45</v>
      </c>
      <c r="J26" s="9">
        <v>0.36299999999999999</v>
      </c>
      <c r="K26" s="9">
        <v>0.69099999999999995</v>
      </c>
      <c r="L26" s="9">
        <v>0.73399999999999999</v>
      </c>
      <c r="M26" s="9">
        <v>0.65700000000000003</v>
      </c>
      <c r="N26" s="9">
        <v>0.59899999999999998</v>
      </c>
      <c r="O26" s="9">
        <v>0.61499999999999999</v>
      </c>
      <c r="P26" s="9">
        <v>0.63300000000000001</v>
      </c>
      <c r="Q26" s="9">
        <v>0.753</v>
      </c>
      <c r="R26" s="9">
        <v>0.72</v>
      </c>
      <c r="S26" s="9">
        <v>0.78500000000000003</v>
      </c>
      <c r="T26" s="9">
        <v>0.79800000000000004</v>
      </c>
      <c r="U26" s="9">
        <v>0.71499999999999997</v>
      </c>
      <c r="V26" s="9">
        <v>0.628</v>
      </c>
      <c r="W26" s="9">
        <v>0.73299999999999998</v>
      </c>
      <c r="X26" s="9">
        <v>0.60399999999999998</v>
      </c>
      <c r="Y26" s="9">
        <v>0.72499999999999998</v>
      </c>
      <c r="Z26" s="9">
        <v>0.58299999999999996</v>
      </c>
      <c r="AA26" s="9">
        <v>0.623</v>
      </c>
      <c r="AB26" s="9">
        <v>0.60199999999999998</v>
      </c>
      <c r="AC26" s="9">
        <v>0.6</v>
      </c>
      <c r="AD26" s="9">
        <v>0.627</v>
      </c>
      <c r="AE26" s="9">
        <v>0.72699999999999998</v>
      </c>
      <c r="AF26" s="9">
        <v>1.337</v>
      </c>
      <c r="AG26" s="9">
        <v>1.0780000000000001</v>
      </c>
      <c r="AH26" s="9">
        <v>1.1850000000000001</v>
      </c>
      <c r="AI26" s="9">
        <v>1.341</v>
      </c>
      <c r="AJ26" s="9">
        <v>1.468</v>
      </c>
      <c r="AK26" s="9">
        <v>1.6859999999999999</v>
      </c>
      <c r="AL26" s="9">
        <v>1.4730000000000001</v>
      </c>
      <c r="AM26" s="9">
        <v>1.3169999999999999</v>
      </c>
      <c r="AN26" s="9">
        <v>1.256</v>
      </c>
    </row>
    <row r="27" spans="1:40" ht="15" customHeight="1" x14ac:dyDescent="0.45">
      <c r="A27" s="10"/>
      <c r="B27" s="10" t="s">
        <v>112</v>
      </c>
      <c r="C27" s="9">
        <v>57.930999999999997</v>
      </c>
      <c r="D27" s="9">
        <v>55.231000000000002</v>
      </c>
      <c r="E27" s="9">
        <v>53.786999999999999</v>
      </c>
      <c r="F27" s="9">
        <v>55.320999999999998</v>
      </c>
      <c r="G27" s="9">
        <v>49.088999999999999</v>
      </c>
      <c r="H27" s="9">
        <v>50.521999999999998</v>
      </c>
      <c r="I27" s="9">
        <v>49.726999999999997</v>
      </c>
      <c r="J27" s="9">
        <v>50.168999999999997</v>
      </c>
      <c r="K27" s="9">
        <v>53.731000000000002</v>
      </c>
      <c r="L27" s="9">
        <v>54.67</v>
      </c>
      <c r="M27" s="9">
        <v>53.985999999999997</v>
      </c>
      <c r="N27" s="9">
        <v>51.77</v>
      </c>
      <c r="O27" s="9">
        <v>52.601999999999997</v>
      </c>
      <c r="P27" s="9">
        <v>55.511000000000003</v>
      </c>
      <c r="Q27" s="9">
        <v>53.607999999999997</v>
      </c>
      <c r="R27" s="9">
        <v>55.145000000000003</v>
      </c>
      <c r="S27" s="9">
        <v>57.143999999999998</v>
      </c>
      <c r="T27" s="9">
        <v>57.460999999999999</v>
      </c>
      <c r="U27" s="9">
        <v>58.587000000000003</v>
      </c>
      <c r="V27" s="9">
        <v>64.688999999999993</v>
      </c>
      <c r="W27" s="9">
        <v>66.397999999999996</v>
      </c>
      <c r="X27" s="9">
        <v>64.186999999999998</v>
      </c>
      <c r="Y27" s="9">
        <v>62.13</v>
      </c>
      <c r="Z27" s="9">
        <v>65.010000000000005</v>
      </c>
      <c r="AA27" s="9">
        <v>68.61</v>
      </c>
      <c r="AB27" s="9">
        <v>76.084999999999994</v>
      </c>
      <c r="AC27" s="9">
        <v>72.421000000000006</v>
      </c>
      <c r="AD27" s="9">
        <v>72.325000000000003</v>
      </c>
      <c r="AE27" s="9">
        <v>68.156999999999996</v>
      </c>
      <c r="AF27" s="9">
        <v>66.606999999999999</v>
      </c>
      <c r="AG27" s="9">
        <v>65.424999999999997</v>
      </c>
      <c r="AH27" s="9">
        <v>64.924999999999997</v>
      </c>
      <c r="AI27" s="9">
        <v>62.859000000000002</v>
      </c>
      <c r="AJ27" s="9">
        <v>63.658000000000001</v>
      </c>
      <c r="AK27" s="9">
        <v>65.039000000000001</v>
      </c>
      <c r="AL27" s="9">
        <v>67.891000000000005</v>
      </c>
      <c r="AM27" s="9">
        <v>68.221999999999994</v>
      </c>
      <c r="AN27" s="9">
        <v>68.442999999999998</v>
      </c>
    </row>
    <row r="28" spans="1:40" ht="15" customHeight="1" x14ac:dyDescent="0.45">
      <c r="A28" s="10"/>
      <c r="B28" s="10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</row>
    <row r="29" spans="1:40" ht="15" customHeight="1" x14ac:dyDescent="0.45">
      <c r="A29" s="11" t="s">
        <v>113</v>
      </c>
      <c r="B29" s="11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</row>
    <row r="30" spans="1:40" ht="15" customHeight="1" x14ac:dyDescent="0.45">
      <c r="A30" s="10"/>
      <c r="B30" s="10" t="s">
        <v>109</v>
      </c>
      <c r="C30" s="9">
        <v>66.823999999999998</v>
      </c>
      <c r="D30" s="9">
        <v>63.284999999999997</v>
      </c>
      <c r="E30" s="9">
        <v>61.761000000000003</v>
      </c>
      <c r="F30" s="9">
        <v>67.013000000000005</v>
      </c>
      <c r="G30" s="9">
        <v>63.828000000000003</v>
      </c>
      <c r="H30" s="9">
        <v>62.322000000000003</v>
      </c>
      <c r="I30" s="9">
        <v>61.093000000000004</v>
      </c>
      <c r="J30" s="9">
        <v>58.133000000000003</v>
      </c>
      <c r="K30" s="9">
        <v>53.417000000000002</v>
      </c>
      <c r="L30" s="9">
        <v>52.540999999999997</v>
      </c>
      <c r="M30" s="9">
        <v>56.281999999999996</v>
      </c>
      <c r="N30" s="9">
        <v>56.685000000000002</v>
      </c>
      <c r="O30" s="9">
        <v>51.963000000000001</v>
      </c>
      <c r="P30" s="9">
        <v>62.494999999999997</v>
      </c>
      <c r="Q30" s="9">
        <v>63.634999999999998</v>
      </c>
      <c r="R30" s="9">
        <v>64.373000000000005</v>
      </c>
      <c r="S30" s="9">
        <v>72.787999999999997</v>
      </c>
      <c r="T30" s="9">
        <v>77.260000000000005</v>
      </c>
      <c r="U30" s="9">
        <v>75.299000000000007</v>
      </c>
      <c r="V30" s="9">
        <v>76.819000000000003</v>
      </c>
      <c r="W30" s="9">
        <v>83.426000000000002</v>
      </c>
      <c r="X30" s="9">
        <v>82.673000000000002</v>
      </c>
      <c r="Y30" s="9">
        <v>84.647999999999996</v>
      </c>
      <c r="Z30" s="9">
        <v>86.658000000000001</v>
      </c>
      <c r="AA30" s="9">
        <v>92.840999999999994</v>
      </c>
      <c r="AB30" s="9">
        <v>91.039000000000001</v>
      </c>
      <c r="AC30" s="9">
        <v>90.430999999999997</v>
      </c>
      <c r="AD30" s="9">
        <v>94.387</v>
      </c>
      <c r="AE30" s="9">
        <v>95.825000000000003</v>
      </c>
      <c r="AF30" s="9">
        <v>89.513999999999996</v>
      </c>
      <c r="AG30" s="9">
        <v>92.572000000000003</v>
      </c>
      <c r="AH30" s="9">
        <v>89.623000000000005</v>
      </c>
      <c r="AI30" s="9">
        <v>81.459000000000003</v>
      </c>
      <c r="AJ30" s="9">
        <v>87.164000000000001</v>
      </c>
      <c r="AK30" s="9">
        <v>86.494</v>
      </c>
      <c r="AL30" s="9">
        <v>72.739999999999995</v>
      </c>
      <c r="AM30" s="9">
        <v>59.204000000000001</v>
      </c>
      <c r="AN30" s="9">
        <v>57.37</v>
      </c>
    </row>
    <row r="31" spans="1:40" ht="15" customHeight="1" x14ac:dyDescent="0.45">
      <c r="A31" s="10"/>
      <c r="B31" s="10" t="s">
        <v>108</v>
      </c>
      <c r="C31" s="9">
        <v>6.681</v>
      </c>
      <c r="D31" s="9">
        <v>4.9960000000000004</v>
      </c>
      <c r="E31" s="9">
        <v>3.7949999999999999</v>
      </c>
      <c r="F31" s="9">
        <v>3.1070000000000002</v>
      </c>
      <c r="G31" s="9">
        <v>2.4</v>
      </c>
      <c r="H31" s="9">
        <v>1.4590000000000001</v>
      </c>
      <c r="I31" s="9">
        <v>2.2589999999999999</v>
      </c>
      <c r="J31" s="9">
        <v>1.784</v>
      </c>
      <c r="K31" s="9">
        <v>1.2290000000000001</v>
      </c>
      <c r="L31" s="9">
        <v>0.95399999999999996</v>
      </c>
      <c r="M31" s="9">
        <v>1.0129999999999999</v>
      </c>
      <c r="N31" s="9">
        <v>1.474</v>
      </c>
      <c r="O31" s="9">
        <v>1.1000000000000001</v>
      </c>
      <c r="P31" s="9">
        <v>1.0189999999999999</v>
      </c>
      <c r="Q31" s="9">
        <v>1.25</v>
      </c>
      <c r="R31" s="9">
        <v>0.96899999999999997</v>
      </c>
      <c r="S31" s="9">
        <v>0.96799999999999997</v>
      </c>
      <c r="T31" s="9">
        <v>0.53200000000000003</v>
      </c>
      <c r="U31" s="9">
        <v>0.83399999999999996</v>
      </c>
      <c r="V31" s="9">
        <v>0.38600000000000001</v>
      </c>
      <c r="W31" s="9">
        <v>0.54800000000000004</v>
      </c>
      <c r="X31" s="9">
        <v>1.448</v>
      </c>
      <c r="Y31" s="9">
        <v>0.20799999999999999</v>
      </c>
      <c r="Z31" s="9">
        <v>1.0840000000000001</v>
      </c>
      <c r="AA31" s="9">
        <v>0.755</v>
      </c>
      <c r="AB31" s="9">
        <v>0.32500000000000001</v>
      </c>
      <c r="AC31" s="9">
        <v>0.13100000000000001</v>
      </c>
      <c r="AD31" s="9">
        <v>0.11600000000000001</v>
      </c>
      <c r="AE31" s="9">
        <v>0.11600000000000001</v>
      </c>
      <c r="AF31" s="9">
        <v>9.7000000000000003E-2</v>
      </c>
      <c r="AG31" s="9">
        <v>8.6999999999999994E-2</v>
      </c>
      <c r="AH31" s="9">
        <v>6.8000000000000005E-2</v>
      </c>
      <c r="AI31" s="9">
        <v>5.8000000000000003E-2</v>
      </c>
      <c r="AJ31" s="9">
        <v>5.7000000000000002E-2</v>
      </c>
      <c r="AK31" s="9">
        <v>7.0999999999999994E-2</v>
      </c>
      <c r="AL31" s="9">
        <v>4.4999999999999998E-2</v>
      </c>
      <c r="AM31" s="9">
        <v>5.6000000000000001E-2</v>
      </c>
      <c r="AN31" s="9">
        <v>0</v>
      </c>
    </row>
    <row r="32" spans="1:40" ht="15" customHeight="1" x14ac:dyDescent="0.45">
      <c r="A32" s="10"/>
      <c r="B32" s="10" t="s">
        <v>107</v>
      </c>
      <c r="C32" s="9">
        <v>1.0409999999999999</v>
      </c>
      <c r="D32" s="9">
        <v>0.71499999999999997</v>
      </c>
      <c r="E32" s="9">
        <v>0.56399999999999995</v>
      </c>
      <c r="F32" s="9">
        <v>0.65200000000000002</v>
      </c>
      <c r="G32" s="9">
        <v>0.32600000000000001</v>
      </c>
      <c r="H32" s="9">
        <v>0.32</v>
      </c>
      <c r="I32" s="9">
        <v>0.33</v>
      </c>
      <c r="J32" s="9">
        <v>0.17199999999999999</v>
      </c>
      <c r="K32" s="9">
        <v>0.309</v>
      </c>
      <c r="L32" s="9">
        <v>0.379</v>
      </c>
      <c r="M32" s="9">
        <v>0.5</v>
      </c>
      <c r="N32" s="9">
        <v>0.70299999999999996</v>
      </c>
      <c r="O32" s="9">
        <v>0.51</v>
      </c>
      <c r="P32" s="9">
        <v>0.872</v>
      </c>
      <c r="Q32" s="9">
        <v>1.88</v>
      </c>
      <c r="R32" s="9">
        <v>2.1160000000000001</v>
      </c>
      <c r="S32" s="9">
        <v>1.3959999999999999</v>
      </c>
      <c r="T32" s="9">
        <v>2.4089999999999998</v>
      </c>
      <c r="U32" s="9">
        <v>3.0579999999999998</v>
      </c>
      <c r="V32" s="9">
        <v>2.915</v>
      </c>
      <c r="W32" s="9">
        <v>2.5529999999999999</v>
      </c>
      <c r="X32" s="9">
        <v>2.5379999999999998</v>
      </c>
      <c r="Y32" s="9">
        <v>4.3940000000000001</v>
      </c>
      <c r="Z32" s="9">
        <v>1.732</v>
      </c>
      <c r="AA32" s="9">
        <v>1.665</v>
      </c>
      <c r="AB32" s="9">
        <v>3.1619999999999999</v>
      </c>
      <c r="AC32" s="9">
        <v>2.3180000000000001</v>
      </c>
      <c r="AD32" s="9">
        <v>3.395</v>
      </c>
      <c r="AE32" s="9">
        <v>1.87</v>
      </c>
      <c r="AF32" s="9">
        <v>1.7949999999999999</v>
      </c>
      <c r="AG32" s="9">
        <v>2.4710000000000001</v>
      </c>
      <c r="AH32" s="9">
        <v>2.5670000000000002</v>
      </c>
      <c r="AI32" s="9">
        <v>4.7930000000000001</v>
      </c>
      <c r="AJ32" s="9">
        <v>2.8119999999999998</v>
      </c>
      <c r="AK32" s="9">
        <v>2.2890000000000001</v>
      </c>
      <c r="AL32" s="9">
        <v>4.5369999999999999</v>
      </c>
      <c r="AM32" s="9">
        <v>7.8970000000000002</v>
      </c>
      <c r="AN32" s="9">
        <v>7.7169999999999996</v>
      </c>
    </row>
    <row r="33" spans="1:40" ht="15" customHeight="1" x14ac:dyDescent="0.45">
      <c r="A33" s="10"/>
      <c r="B33" s="10" t="s">
        <v>112</v>
      </c>
      <c r="C33" s="9">
        <v>74.546000000000006</v>
      </c>
      <c r="D33" s="9">
        <v>68.995999999999995</v>
      </c>
      <c r="E33" s="9">
        <v>66.12</v>
      </c>
      <c r="F33" s="9">
        <v>70.772000000000006</v>
      </c>
      <c r="G33" s="9">
        <v>66.554000000000002</v>
      </c>
      <c r="H33" s="9">
        <v>64.100999999999999</v>
      </c>
      <c r="I33" s="9">
        <v>63.683</v>
      </c>
      <c r="J33" s="9">
        <v>60.088999999999999</v>
      </c>
      <c r="K33" s="9">
        <v>54.956000000000003</v>
      </c>
      <c r="L33" s="9">
        <v>53.874000000000002</v>
      </c>
      <c r="M33" s="9">
        <v>57.795000000000002</v>
      </c>
      <c r="N33" s="9">
        <v>58.862000000000002</v>
      </c>
      <c r="O33" s="9">
        <v>53.573</v>
      </c>
      <c r="P33" s="9">
        <v>64.385999999999996</v>
      </c>
      <c r="Q33" s="9">
        <v>66.765000000000001</v>
      </c>
      <c r="R33" s="9">
        <v>67.457999999999998</v>
      </c>
      <c r="S33" s="9">
        <v>75.153000000000006</v>
      </c>
      <c r="T33" s="9">
        <v>80.200999999999993</v>
      </c>
      <c r="U33" s="9">
        <v>79.191999999999993</v>
      </c>
      <c r="V33" s="9">
        <v>80.119</v>
      </c>
      <c r="W33" s="9">
        <v>86.527000000000001</v>
      </c>
      <c r="X33" s="9">
        <v>86.659000000000006</v>
      </c>
      <c r="Y33" s="9">
        <v>89.25</v>
      </c>
      <c r="Z33" s="9">
        <v>89.474000000000004</v>
      </c>
      <c r="AA33" s="9">
        <v>95.262</v>
      </c>
      <c r="AB33" s="9">
        <v>94.525999999999996</v>
      </c>
      <c r="AC33" s="9">
        <v>92.88</v>
      </c>
      <c r="AD33" s="9">
        <v>97.897999999999996</v>
      </c>
      <c r="AE33" s="9">
        <v>97.811000000000007</v>
      </c>
      <c r="AF33" s="9">
        <v>91.406000000000006</v>
      </c>
      <c r="AG33" s="9">
        <v>95.13</v>
      </c>
      <c r="AH33" s="9">
        <v>92.257999999999996</v>
      </c>
      <c r="AI33" s="9">
        <v>86.308999999999997</v>
      </c>
      <c r="AJ33" s="9">
        <v>90.033000000000001</v>
      </c>
      <c r="AK33" s="9">
        <v>88.853999999999999</v>
      </c>
      <c r="AL33" s="9">
        <v>77.322999999999993</v>
      </c>
      <c r="AM33" s="9">
        <v>67.156999999999996</v>
      </c>
      <c r="AN33" s="9">
        <v>65.087000000000003</v>
      </c>
    </row>
    <row r="34" spans="1:40" ht="15" customHeight="1" x14ac:dyDescent="0.45">
      <c r="A34" s="10"/>
      <c r="B34" s="10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</row>
    <row r="35" spans="1:40" ht="15" customHeight="1" x14ac:dyDescent="0.45">
      <c r="A35" s="11"/>
      <c r="B35" s="11" t="s">
        <v>111</v>
      </c>
      <c r="C35" s="12">
        <v>232.48400000000001</v>
      </c>
      <c r="D35" s="12">
        <v>215.53899999999999</v>
      </c>
      <c r="E35" s="12">
        <v>204.14</v>
      </c>
      <c r="F35" s="12">
        <v>210.26</v>
      </c>
      <c r="G35" s="12">
        <v>206.13300000000001</v>
      </c>
      <c r="H35" s="12">
        <v>198.709</v>
      </c>
      <c r="I35" s="12">
        <v>196.79599999999999</v>
      </c>
      <c r="J35" s="12">
        <v>194.41499999999999</v>
      </c>
      <c r="K35" s="12">
        <v>199.55500000000001</v>
      </c>
      <c r="L35" s="12">
        <v>191.465</v>
      </c>
      <c r="M35" s="12">
        <v>191.381</v>
      </c>
      <c r="N35" s="12">
        <v>191.39500000000001</v>
      </c>
      <c r="O35" s="12">
        <v>186.93</v>
      </c>
      <c r="P35" s="12">
        <v>203.39699999999999</v>
      </c>
      <c r="Q35" s="12">
        <v>203.535</v>
      </c>
      <c r="R35" s="12">
        <v>207.65700000000001</v>
      </c>
      <c r="S35" s="12">
        <v>221.34700000000001</v>
      </c>
      <c r="T35" s="12">
        <v>224.59899999999999</v>
      </c>
      <c r="U35" s="12">
        <v>214.74</v>
      </c>
      <c r="V35" s="12">
        <v>224.69</v>
      </c>
      <c r="W35" s="12">
        <v>231.83199999999999</v>
      </c>
      <c r="X35" s="12">
        <v>223.256</v>
      </c>
      <c r="Y35" s="12">
        <v>225.66900000000001</v>
      </c>
      <c r="Z35" s="12">
        <v>229.102</v>
      </c>
      <c r="AA35" s="12">
        <v>236.03700000000001</v>
      </c>
      <c r="AB35" s="12">
        <v>242.518</v>
      </c>
      <c r="AC35" s="12">
        <v>234.56299999999999</v>
      </c>
      <c r="AD35" s="12">
        <v>242.33500000000001</v>
      </c>
      <c r="AE35" s="12">
        <v>240.79</v>
      </c>
      <c r="AF35" s="12">
        <v>225.63800000000001</v>
      </c>
      <c r="AG35" s="12">
        <v>230.77699999999999</v>
      </c>
      <c r="AH35" s="12">
        <v>229.511</v>
      </c>
      <c r="AI35" s="12">
        <v>216.83600000000001</v>
      </c>
      <c r="AJ35" s="12">
        <v>230.26</v>
      </c>
      <c r="AK35" s="12">
        <v>233.29499999999999</v>
      </c>
      <c r="AL35" s="12">
        <v>215.87700000000001</v>
      </c>
      <c r="AM35" s="12">
        <v>204.06</v>
      </c>
      <c r="AN35" s="12">
        <v>202.40199999999999</v>
      </c>
    </row>
    <row r="36" spans="1:40" ht="15" customHeight="1" x14ac:dyDescent="0.45">
      <c r="A36" s="10"/>
      <c r="B36" s="10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</row>
    <row r="37" spans="1:40" ht="15" customHeight="1" x14ac:dyDescent="0.45">
      <c r="A37" s="11" t="s">
        <v>110</v>
      </c>
      <c r="B37" s="11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0" ht="15" customHeight="1" x14ac:dyDescent="0.45">
      <c r="A38" s="10"/>
      <c r="B38" s="10" t="s">
        <v>109</v>
      </c>
      <c r="C38" s="9">
        <v>79.016999999999996</v>
      </c>
      <c r="D38" s="9">
        <v>74.573999999999998</v>
      </c>
      <c r="E38" s="9">
        <v>72.968999999999994</v>
      </c>
      <c r="F38" s="9">
        <v>79.522000000000006</v>
      </c>
      <c r="G38" s="9">
        <v>78.09</v>
      </c>
      <c r="H38" s="9">
        <v>76.102000000000004</v>
      </c>
      <c r="I38" s="9">
        <v>75.451999999999998</v>
      </c>
      <c r="J38" s="9">
        <v>73.48</v>
      </c>
      <c r="K38" s="9">
        <v>69.97</v>
      </c>
      <c r="L38" s="9">
        <v>67.72</v>
      </c>
      <c r="M38" s="9">
        <v>71.051000000000002</v>
      </c>
      <c r="N38" s="9">
        <v>72.045000000000002</v>
      </c>
      <c r="O38" s="9">
        <v>66.361999999999995</v>
      </c>
      <c r="P38" s="9">
        <v>76.983999999999995</v>
      </c>
      <c r="Q38" s="9">
        <v>78.191000000000003</v>
      </c>
      <c r="R38" s="9">
        <v>78.412999999999997</v>
      </c>
      <c r="S38" s="9">
        <v>87.245000000000005</v>
      </c>
      <c r="T38" s="9">
        <v>92.447999999999993</v>
      </c>
      <c r="U38" s="9">
        <v>90.084999999999994</v>
      </c>
      <c r="V38" s="9">
        <v>91.111999999999995</v>
      </c>
      <c r="W38" s="9">
        <v>96.66</v>
      </c>
      <c r="X38" s="9">
        <v>93.575000000000003</v>
      </c>
      <c r="Y38" s="9">
        <v>94.052000000000007</v>
      </c>
      <c r="Z38" s="9">
        <v>96.382999999999996</v>
      </c>
      <c r="AA38" s="9">
        <v>102.12</v>
      </c>
      <c r="AB38" s="9">
        <v>100.07599999999999</v>
      </c>
      <c r="AC38" s="9">
        <v>99.707999999999998</v>
      </c>
      <c r="AD38" s="9">
        <v>104.108</v>
      </c>
      <c r="AE38" s="9">
        <v>105.25</v>
      </c>
      <c r="AF38" s="9">
        <v>96.855000000000004</v>
      </c>
      <c r="AG38" s="9">
        <v>101.976</v>
      </c>
      <c r="AH38" s="9">
        <v>100.334</v>
      </c>
      <c r="AI38" s="9">
        <v>92.405000000000001</v>
      </c>
      <c r="AJ38" s="9">
        <v>97.912999999999997</v>
      </c>
      <c r="AK38" s="9">
        <v>97.052000000000007</v>
      </c>
      <c r="AL38" s="9">
        <v>81.102999999999994</v>
      </c>
      <c r="AM38" s="9">
        <v>66.977999999999994</v>
      </c>
      <c r="AN38" s="9">
        <v>65.308000000000007</v>
      </c>
    </row>
    <row r="39" spans="1:40" ht="15" customHeight="1" x14ac:dyDescent="0.45">
      <c r="A39" s="10"/>
      <c r="B39" s="10" t="s">
        <v>108</v>
      </c>
      <c r="C39" s="9">
        <v>94.474999999999994</v>
      </c>
      <c r="D39" s="9">
        <v>83.59</v>
      </c>
      <c r="E39" s="9">
        <v>77.343999999999994</v>
      </c>
      <c r="F39" s="9">
        <v>78.991</v>
      </c>
      <c r="G39" s="9">
        <v>71.141000000000005</v>
      </c>
      <c r="H39" s="9">
        <v>69.605999999999995</v>
      </c>
      <c r="I39" s="9">
        <v>71.355000000000004</v>
      </c>
      <c r="J39" s="9">
        <v>73.983000000000004</v>
      </c>
      <c r="K39" s="9">
        <v>77.533000000000001</v>
      </c>
      <c r="L39" s="9">
        <v>69.864999999999995</v>
      </c>
      <c r="M39" s="9">
        <v>69.489000000000004</v>
      </c>
      <c r="N39" s="9">
        <v>66.055999999999997</v>
      </c>
      <c r="O39" s="9">
        <v>67.007999999999996</v>
      </c>
      <c r="P39" s="9">
        <v>70.653999999999996</v>
      </c>
      <c r="Q39" s="9">
        <v>69.936000000000007</v>
      </c>
      <c r="R39" s="9">
        <v>71.028000000000006</v>
      </c>
      <c r="S39" s="9">
        <v>73.727000000000004</v>
      </c>
      <c r="T39" s="9">
        <v>73.936999999999998</v>
      </c>
      <c r="U39" s="9">
        <v>72.885000000000005</v>
      </c>
      <c r="V39" s="9">
        <v>79.256</v>
      </c>
      <c r="W39" s="9">
        <v>79.424999999999997</v>
      </c>
      <c r="X39" s="9">
        <v>78.305999999999997</v>
      </c>
      <c r="Y39" s="9">
        <v>75.313000000000002</v>
      </c>
      <c r="Z39" s="9">
        <v>79.067999999999998</v>
      </c>
      <c r="AA39" s="9">
        <v>82.757999999999996</v>
      </c>
      <c r="AB39" s="9">
        <v>90.340999999999994</v>
      </c>
      <c r="AC39" s="9">
        <v>86.753</v>
      </c>
      <c r="AD39" s="9">
        <v>86.319000000000003</v>
      </c>
      <c r="AE39" s="9">
        <v>81.808999999999997</v>
      </c>
      <c r="AF39" s="9">
        <v>77.480999999999995</v>
      </c>
      <c r="AG39" s="9">
        <v>77.203999999999994</v>
      </c>
      <c r="AH39" s="9">
        <v>76.349000000000004</v>
      </c>
      <c r="AI39" s="9">
        <v>74.099999999999994</v>
      </c>
      <c r="AJ39" s="9">
        <v>75.495000000000005</v>
      </c>
      <c r="AK39" s="9">
        <v>76.986999999999995</v>
      </c>
      <c r="AL39" s="9">
        <v>80.641000000000005</v>
      </c>
      <c r="AM39" s="9">
        <v>81.168000000000006</v>
      </c>
      <c r="AN39" s="9">
        <v>81.622</v>
      </c>
    </row>
    <row r="40" spans="1:40" ht="15" customHeight="1" x14ac:dyDescent="0.45">
      <c r="A40" s="10"/>
      <c r="B40" s="10" t="s">
        <v>107</v>
      </c>
      <c r="C40" s="9">
        <v>58.991999999999997</v>
      </c>
      <c r="D40" s="9">
        <v>57.375</v>
      </c>
      <c r="E40" s="9">
        <v>53.826999999999998</v>
      </c>
      <c r="F40" s="9">
        <v>51.747</v>
      </c>
      <c r="G40" s="9">
        <v>56.902000000000001</v>
      </c>
      <c r="H40" s="9">
        <v>53.002000000000002</v>
      </c>
      <c r="I40" s="9">
        <v>49.988999999999997</v>
      </c>
      <c r="J40" s="9">
        <v>46.951999999999998</v>
      </c>
      <c r="K40" s="9">
        <v>52.051000000000002</v>
      </c>
      <c r="L40" s="9">
        <v>53.88</v>
      </c>
      <c r="M40" s="9">
        <v>50.841999999999999</v>
      </c>
      <c r="N40" s="9">
        <v>53.293999999999997</v>
      </c>
      <c r="O40" s="9">
        <v>53.56</v>
      </c>
      <c r="P40" s="9">
        <v>55.758000000000003</v>
      </c>
      <c r="Q40" s="9">
        <v>55.408000000000001</v>
      </c>
      <c r="R40" s="9">
        <v>58.216000000000001</v>
      </c>
      <c r="S40" s="9">
        <v>60.375</v>
      </c>
      <c r="T40" s="9">
        <v>58.213999999999999</v>
      </c>
      <c r="U40" s="9">
        <v>51.77</v>
      </c>
      <c r="V40" s="9">
        <v>54.322000000000003</v>
      </c>
      <c r="W40" s="9">
        <v>55.747999999999998</v>
      </c>
      <c r="X40" s="9">
        <v>51.375999999999998</v>
      </c>
      <c r="Y40" s="9">
        <v>56.304000000000002</v>
      </c>
      <c r="Z40" s="9">
        <v>53.651000000000003</v>
      </c>
      <c r="AA40" s="9">
        <v>51.158999999999999</v>
      </c>
      <c r="AB40" s="9">
        <v>52.100999999999999</v>
      </c>
      <c r="AC40" s="9">
        <v>48.103000000000002</v>
      </c>
      <c r="AD40" s="9">
        <v>51.908000000000001</v>
      </c>
      <c r="AE40" s="9">
        <v>53.731000000000002</v>
      </c>
      <c r="AF40" s="9">
        <v>51.302</v>
      </c>
      <c r="AG40" s="9">
        <v>51.597000000000001</v>
      </c>
      <c r="AH40" s="9">
        <v>52.828000000000003</v>
      </c>
      <c r="AI40" s="9">
        <v>50.331000000000003</v>
      </c>
      <c r="AJ40" s="9">
        <v>56.851999999999997</v>
      </c>
      <c r="AK40" s="9">
        <v>59.256</v>
      </c>
      <c r="AL40" s="9">
        <v>54.133000000000003</v>
      </c>
      <c r="AM40" s="9">
        <v>55.914000000000001</v>
      </c>
      <c r="AN40" s="9">
        <v>55.472000000000001</v>
      </c>
    </row>
    <row r="41" spans="1:40" ht="15" customHeight="1" x14ac:dyDescent="0.45">
      <c r="A41" s="8" t="s">
        <v>106</v>
      </c>
      <c r="B41" s="8"/>
      <c r="C41" s="7">
        <v>-3.079421102362486</v>
      </c>
      <c r="D41" s="7">
        <v>-2.1420527526565798</v>
      </c>
      <c r="E41" s="7">
        <v>-1.151434936556307</v>
      </c>
      <c r="F41" s="7">
        <v>-1.402421582425079</v>
      </c>
      <c r="G41" s="7">
        <v>-0.9239387473016033</v>
      </c>
      <c r="H41" s="7">
        <v>-1.318639764012483</v>
      </c>
      <c r="I41" s="7">
        <v>-0.96971599415085652</v>
      </c>
      <c r="J41" s="7">
        <v>-0.44217031074687668</v>
      </c>
      <c r="K41" s="7">
        <v>-0.75814562353454273</v>
      </c>
      <c r="L41" s="7">
        <v>-0.34923064227288042</v>
      </c>
      <c r="M41" s="7">
        <v>-0.56523380049855754</v>
      </c>
      <c r="N41" s="7">
        <v>-0.64365838096252981</v>
      </c>
      <c r="O41" s="7">
        <v>-3.5462292312688423E-2</v>
      </c>
      <c r="P41" s="7">
        <v>-0.62414314624528999</v>
      </c>
      <c r="Q41" s="7">
        <v>-0.59169724222014708</v>
      </c>
      <c r="R41" s="7">
        <v>-0.58309622502801395</v>
      </c>
      <c r="S41" s="7">
        <v>-0.64286334267576395</v>
      </c>
      <c r="T41" s="7">
        <v>-1.101076114749465</v>
      </c>
      <c r="U41" s="7">
        <v>-0.136898445560176</v>
      </c>
      <c r="V41" s="7">
        <v>0.1003529509875646</v>
      </c>
      <c r="W41" s="7">
        <v>-0.38993980702515402</v>
      </c>
      <c r="X41" s="7">
        <v>6.8183929283982023E-2</v>
      </c>
      <c r="Y41" s="7">
        <v>3.9993522624395809E-2</v>
      </c>
      <c r="Z41" s="7">
        <v>-0.19105571640108751</v>
      </c>
      <c r="AA41" s="7">
        <v>0.43779875792836892</v>
      </c>
      <c r="AB41" s="7">
        <v>4.9189392600490663E-2</v>
      </c>
      <c r="AC41" s="7">
        <v>0.14902238280625729</v>
      </c>
      <c r="AD41" s="7">
        <v>-2.411601608190541E-2</v>
      </c>
      <c r="AE41" s="7">
        <v>0.23665241679586019</v>
      </c>
      <c r="AF41" s="7">
        <v>-0.25658200297528599</v>
      </c>
      <c r="AG41" s="7">
        <v>-0.54087462390311203</v>
      </c>
      <c r="AH41" s="7">
        <v>-0.75466358625596519</v>
      </c>
      <c r="AI41" s="7">
        <v>-0.33961944247721132</v>
      </c>
      <c r="AJ41" s="7">
        <v>-1.0859376129354921</v>
      </c>
      <c r="AK41" s="7">
        <v>-1.054687800395383</v>
      </c>
      <c r="AL41" s="7">
        <v>-1.057313829003885</v>
      </c>
      <c r="AM41" s="7">
        <v>-1.091624029877309</v>
      </c>
      <c r="AN41" s="7">
        <v>-1.2790133856348911</v>
      </c>
    </row>
    <row r="42" spans="1:40" ht="15" customHeight="1" thickBot="1" x14ac:dyDescent="0.5">
      <c r="A42" s="6" t="s">
        <v>105</v>
      </c>
      <c r="B42" s="6"/>
      <c r="C42" s="5">
        <v>229.40461196746531</v>
      </c>
      <c r="D42" s="5">
        <v>213.39686647703209</v>
      </c>
      <c r="E42" s="5">
        <v>202.9882758047992</v>
      </c>
      <c r="F42" s="5">
        <v>208.8579359686436</v>
      </c>
      <c r="G42" s="5">
        <v>205.208914129639</v>
      </c>
      <c r="H42" s="5">
        <v>197.39043070598339</v>
      </c>
      <c r="I42" s="5">
        <v>195.82672589964301</v>
      </c>
      <c r="J42" s="5">
        <v>193.97314460055401</v>
      </c>
      <c r="K42" s="5">
        <v>198.79687680844171</v>
      </c>
      <c r="L42" s="5">
        <v>191.11610232661829</v>
      </c>
      <c r="M42" s="5">
        <v>190.816093010179</v>
      </c>
      <c r="N42" s="5">
        <v>190.75094482901889</v>
      </c>
      <c r="O42" s="5">
        <v>186.89457775900451</v>
      </c>
      <c r="P42" s="5">
        <v>202.7725540720175</v>
      </c>
      <c r="Q42" s="5">
        <v>202.94312228709629</v>
      </c>
      <c r="R42" s="5">
        <v>207.07408234350919</v>
      </c>
      <c r="S42" s="5">
        <v>220.70408979887739</v>
      </c>
      <c r="T42" s="5">
        <v>223.4983701856838</v>
      </c>
      <c r="U42" s="5">
        <v>214.60315239855251</v>
      </c>
      <c r="V42" s="5">
        <v>224.79025848189389</v>
      </c>
      <c r="W42" s="5">
        <v>231.44234841137879</v>
      </c>
      <c r="X42" s="5">
        <v>223.3246693493958</v>
      </c>
      <c r="Y42" s="5">
        <v>225.70895140132629</v>
      </c>
      <c r="Z42" s="5">
        <v>228.91075195517749</v>
      </c>
      <c r="AA42" s="5">
        <v>236.47489685006289</v>
      </c>
      <c r="AB42" s="5">
        <v>242.56698976242819</v>
      </c>
      <c r="AC42" s="5">
        <v>234.71220485701909</v>
      </c>
      <c r="AD42" s="5">
        <v>242.31063278371411</v>
      </c>
      <c r="AE42" s="5">
        <v>241.02707040704689</v>
      </c>
      <c r="AF42" s="5">
        <v>225.38132357594091</v>
      </c>
      <c r="AG42" s="5">
        <v>230.236134606066</v>
      </c>
      <c r="AH42" s="5">
        <v>228.75645969510441</v>
      </c>
      <c r="AI42" s="5">
        <v>216.49625011069929</v>
      </c>
      <c r="AJ42" s="5">
        <v>229.17393215347039</v>
      </c>
      <c r="AK42" s="5">
        <v>232.24064766315331</v>
      </c>
      <c r="AL42" s="5">
        <v>214.81965508132879</v>
      </c>
      <c r="AM42" s="5">
        <v>202.9681980222033</v>
      </c>
      <c r="AN42" s="5">
        <v>201.12288569738971</v>
      </c>
    </row>
    <row r="43" spans="1:40" ht="15" customHeight="1" x14ac:dyDescent="0.45">
      <c r="A43" s="4" t="s">
        <v>104</v>
      </c>
      <c r="B43" s="4"/>
    </row>
    <row r="44" spans="1:40" ht="14.25" x14ac:dyDescent="0.4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0A9B4-81AD-42C4-80E8-7EA57B7EFFD8}">
  <dimension ref="A1:AN44"/>
  <sheetViews>
    <sheetView showGridLines="0" workbookViewId="0">
      <pane xSplit="2" ySplit="4" topLeftCell="AA31" activePane="bottomRight" state="frozen"/>
      <selection pane="topRight"/>
      <selection pane="bottomLeft"/>
      <selection pane="bottomRight" activeCell="Z42" sqref="Z42:AN42"/>
    </sheetView>
  </sheetViews>
  <sheetFormatPr defaultRowHeight="15" customHeight="1" x14ac:dyDescent="0.45"/>
  <cols>
    <col min="1" max="1" width="18.3984375" style="2" customWidth="1"/>
    <col min="2" max="2" width="20" style="2" customWidth="1"/>
    <col min="3" max="34" width="9.265625" style="2" customWidth="1"/>
    <col min="35" max="35" width="9.1328125" style="2" customWidth="1"/>
    <col min="36" max="16384" width="9.06640625" style="2"/>
  </cols>
  <sheetData>
    <row r="1" spans="1:40" ht="15" customHeight="1" x14ac:dyDescent="0.5">
      <c r="A1" s="15" t="s">
        <v>133</v>
      </c>
    </row>
    <row r="2" spans="1:40" ht="15" customHeight="1" x14ac:dyDescent="0.45">
      <c r="A2" s="2" t="s">
        <v>118</v>
      </c>
    </row>
    <row r="4" spans="1:40" ht="15" customHeight="1" thickBot="1" x14ac:dyDescent="0.5">
      <c r="A4" s="14"/>
      <c r="B4" s="14"/>
      <c r="C4" s="13">
        <v>1980</v>
      </c>
      <c r="D4" s="13">
        <v>1981</v>
      </c>
      <c r="E4" s="13">
        <v>1982</v>
      </c>
      <c r="F4" s="13">
        <v>1983</v>
      </c>
      <c r="G4" s="13">
        <v>1984</v>
      </c>
      <c r="H4" s="13">
        <v>1985</v>
      </c>
      <c r="I4" s="13">
        <v>1986</v>
      </c>
      <c r="J4" s="13">
        <v>1987</v>
      </c>
      <c r="K4" s="13">
        <v>1988</v>
      </c>
      <c r="L4" s="13">
        <v>1989</v>
      </c>
      <c r="M4" s="13">
        <v>1990</v>
      </c>
      <c r="N4" s="13">
        <v>1991</v>
      </c>
      <c r="O4" s="13">
        <v>1992</v>
      </c>
      <c r="P4" s="13">
        <v>1993</v>
      </c>
      <c r="Q4" s="13">
        <v>1994</v>
      </c>
      <c r="R4" s="13">
        <v>1995</v>
      </c>
      <c r="S4" s="13">
        <v>1996</v>
      </c>
      <c r="T4" s="13">
        <v>1997</v>
      </c>
      <c r="U4" s="13">
        <v>1998</v>
      </c>
      <c r="V4" s="13">
        <v>1999</v>
      </c>
      <c r="W4" s="13">
        <v>2000</v>
      </c>
      <c r="X4" s="13">
        <v>2001</v>
      </c>
      <c r="Y4" s="13">
        <v>2002</v>
      </c>
      <c r="Z4" s="13">
        <v>2003</v>
      </c>
      <c r="AA4" s="13">
        <v>2004</v>
      </c>
      <c r="AB4" s="13">
        <v>2005</v>
      </c>
      <c r="AC4" s="13">
        <v>2006</v>
      </c>
      <c r="AD4" s="13">
        <v>2007</v>
      </c>
      <c r="AE4" s="13">
        <v>2008</v>
      </c>
      <c r="AF4" s="13">
        <v>2009</v>
      </c>
      <c r="AG4" s="13">
        <v>2010</v>
      </c>
      <c r="AH4" s="13">
        <v>2011</v>
      </c>
      <c r="AI4" s="13">
        <v>2012</v>
      </c>
      <c r="AJ4" s="13">
        <v>2013</v>
      </c>
      <c r="AK4" s="13">
        <v>2014</v>
      </c>
      <c r="AL4" s="13">
        <v>2015</v>
      </c>
      <c r="AM4" s="13">
        <v>2016</v>
      </c>
      <c r="AN4" s="13">
        <v>2017</v>
      </c>
    </row>
    <row r="5" spans="1:40" ht="15" customHeight="1" thickTop="1" x14ac:dyDescent="0.45">
      <c r="A5" s="11" t="s">
        <v>117</v>
      </c>
      <c r="B5" s="11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</row>
    <row r="6" spans="1:40" ht="15" customHeight="1" x14ac:dyDescent="0.45">
      <c r="A6" s="10"/>
      <c r="B6" s="10" t="s">
        <v>109</v>
      </c>
      <c r="C6" s="9">
        <v>9.7000000000000003E-2</v>
      </c>
      <c r="D6" s="9">
        <v>0.124</v>
      </c>
      <c r="E6" s="9">
        <v>0.20899999999999999</v>
      </c>
      <c r="F6" s="9">
        <v>0.23599999999999999</v>
      </c>
      <c r="G6" s="9">
        <v>0.26200000000000001</v>
      </c>
      <c r="H6" s="9">
        <v>0.24299999999999999</v>
      </c>
      <c r="I6" s="9">
        <v>0.26700000000000002</v>
      </c>
      <c r="J6" s="9">
        <v>0.26900000000000002</v>
      </c>
      <c r="K6" s="9">
        <v>0.29799999999999999</v>
      </c>
      <c r="L6" s="9">
        <v>0.23100000000000001</v>
      </c>
      <c r="M6" s="9">
        <v>0.23799999999999999</v>
      </c>
      <c r="N6" s="9">
        <v>0.16800000000000001</v>
      </c>
      <c r="O6" s="9">
        <v>0.161</v>
      </c>
      <c r="P6" s="9">
        <v>0.13200000000000001</v>
      </c>
      <c r="Q6" s="9">
        <v>0.11600000000000001</v>
      </c>
      <c r="R6" s="9">
        <v>0.08</v>
      </c>
      <c r="S6" s="9">
        <v>9.0999999999999998E-2</v>
      </c>
      <c r="T6" s="9">
        <v>9.1999999999999998E-2</v>
      </c>
      <c r="U6" s="9">
        <v>8.8999999999999996E-2</v>
      </c>
      <c r="V6" s="9">
        <v>9.8000000000000004E-2</v>
      </c>
      <c r="W6" s="9">
        <v>6.8000000000000005E-2</v>
      </c>
      <c r="X6" s="9">
        <v>5.8999999999999997E-2</v>
      </c>
      <c r="Y6" s="9">
        <v>8.4000000000000005E-2</v>
      </c>
      <c r="Z6" s="9">
        <v>9.9000000000000005E-2</v>
      </c>
      <c r="AA6" s="9">
        <v>9.0999999999999998E-2</v>
      </c>
      <c r="AB6" s="9">
        <v>4.3999999999999997E-2</v>
      </c>
      <c r="AC6" s="9">
        <v>1.0999999999999999E-2</v>
      </c>
      <c r="AD6" s="9">
        <v>3.6999999999999998E-2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</row>
    <row r="7" spans="1:40" ht="15" customHeight="1" x14ac:dyDescent="0.45">
      <c r="A7" s="10"/>
      <c r="B7" s="10" t="s">
        <v>108</v>
      </c>
      <c r="C7" s="9">
        <v>3.3260000000000001</v>
      </c>
      <c r="D7" s="9">
        <v>2.778</v>
      </c>
      <c r="E7" s="9">
        <v>2.645</v>
      </c>
      <c r="F7" s="9">
        <v>2.036</v>
      </c>
      <c r="G7" s="9">
        <v>2.1150000000000002</v>
      </c>
      <c r="H7" s="9">
        <v>1.8959999999999999</v>
      </c>
      <c r="I7" s="9">
        <v>2.0939999999999999</v>
      </c>
      <c r="J7" s="9">
        <v>2.1930000000000001</v>
      </c>
      <c r="K7" s="9">
        <v>2.2999999999999998</v>
      </c>
      <c r="L7" s="9">
        <v>2.3730000000000002</v>
      </c>
      <c r="M7" s="9">
        <v>1.823</v>
      </c>
      <c r="N7" s="9">
        <v>1.8089999999999999</v>
      </c>
      <c r="O7" s="9">
        <v>1.718</v>
      </c>
      <c r="P7" s="9">
        <v>1.93</v>
      </c>
      <c r="Q7" s="9">
        <v>1.73</v>
      </c>
      <c r="R7" s="9">
        <v>1.6419999999999999</v>
      </c>
      <c r="S7" s="9">
        <v>1.976</v>
      </c>
      <c r="T7" s="9">
        <v>1.891</v>
      </c>
      <c r="U7" s="9">
        <v>1.476</v>
      </c>
      <c r="V7" s="9">
        <v>2.0870000000000002</v>
      </c>
      <c r="W7" s="9">
        <v>1.8009999999999999</v>
      </c>
      <c r="X7" s="9">
        <v>1.3879999999999999</v>
      </c>
      <c r="Y7" s="9">
        <v>1.736</v>
      </c>
      <c r="Z7" s="9">
        <v>1.92</v>
      </c>
      <c r="AA7" s="9">
        <v>1.625</v>
      </c>
      <c r="AB7" s="9">
        <v>1.425</v>
      </c>
      <c r="AC7" s="9">
        <v>1.1519999999999999</v>
      </c>
      <c r="AD7" s="9">
        <v>1.2889999999999999</v>
      </c>
      <c r="AE7" s="9">
        <v>1.534</v>
      </c>
      <c r="AF7" s="9">
        <v>1.3779999999999999</v>
      </c>
      <c r="AG7" s="9">
        <v>1.2250000000000001</v>
      </c>
      <c r="AH7" s="9">
        <v>1.1679999999999999</v>
      </c>
      <c r="AI7" s="9">
        <v>0.84299999999999997</v>
      </c>
      <c r="AJ7" s="9">
        <v>0.97099999999999997</v>
      </c>
      <c r="AK7" s="9">
        <v>0.98499999999999999</v>
      </c>
      <c r="AL7" s="9">
        <v>0.82399999999999995</v>
      </c>
      <c r="AM7" s="9">
        <v>0.77200000000000002</v>
      </c>
      <c r="AN7" s="9">
        <v>0.74199999999999999</v>
      </c>
    </row>
    <row r="8" spans="1:40" ht="15" customHeight="1" x14ac:dyDescent="0.45">
      <c r="A8" s="10"/>
      <c r="B8" s="10" t="s">
        <v>107</v>
      </c>
      <c r="C8" s="9">
        <v>8.5869999999999997</v>
      </c>
      <c r="D8" s="9">
        <v>8.3759999999999994</v>
      </c>
      <c r="E8" s="9">
        <v>8.6289999999999996</v>
      </c>
      <c r="F8" s="9">
        <v>7.7530000000000001</v>
      </c>
      <c r="G8" s="9">
        <v>8.0980000000000008</v>
      </c>
      <c r="H8" s="9">
        <v>7.8220000000000001</v>
      </c>
      <c r="I8" s="9">
        <v>7.5019999999999998</v>
      </c>
      <c r="J8" s="9">
        <v>7.444</v>
      </c>
      <c r="K8" s="9">
        <v>8.2729999999999997</v>
      </c>
      <c r="L8" s="9">
        <v>8.407</v>
      </c>
      <c r="M8" s="9">
        <v>7.59</v>
      </c>
      <c r="N8" s="9">
        <v>7.8810000000000002</v>
      </c>
      <c r="O8" s="9">
        <v>8.1920000000000002</v>
      </c>
      <c r="P8" s="9">
        <v>8.8109999999999999</v>
      </c>
      <c r="Q8" s="9">
        <v>8.4619999999999997</v>
      </c>
      <c r="R8" s="9">
        <v>8.6470000000000002</v>
      </c>
      <c r="S8" s="9">
        <v>9.6509999999999998</v>
      </c>
      <c r="T8" s="9">
        <v>9.0719999999999992</v>
      </c>
      <c r="U8" s="9">
        <v>7.5609999999999999</v>
      </c>
      <c r="V8" s="9">
        <v>8.1839999999999993</v>
      </c>
      <c r="W8" s="9">
        <v>8.77</v>
      </c>
      <c r="X8" s="9">
        <v>8.0060000000000002</v>
      </c>
      <c r="Y8" s="9">
        <v>8.3759999999999994</v>
      </c>
      <c r="Z8" s="9">
        <v>9.1039999999999992</v>
      </c>
      <c r="AA8" s="9">
        <v>7.952</v>
      </c>
      <c r="AB8" s="9">
        <v>8.0289999999999999</v>
      </c>
      <c r="AC8" s="9">
        <v>6.8890000000000002</v>
      </c>
      <c r="AD8" s="9">
        <v>7.734</v>
      </c>
      <c r="AE8" s="9">
        <v>8.2059999999999995</v>
      </c>
      <c r="AF8" s="9">
        <v>7.5270000000000001</v>
      </c>
      <c r="AG8" s="9">
        <v>7.4349999999999996</v>
      </c>
      <c r="AH8" s="9">
        <v>7.0940000000000003</v>
      </c>
      <c r="AI8" s="9">
        <v>6.2039999999999997</v>
      </c>
      <c r="AJ8" s="9">
        <v>7.7770000000000001</v>
      </c>
      <c r="AK8" s="9">
        <v>8.4570000000000007</v>
      </c>
      <c r="AL8" s="9">
        <v>7.2229999999999999</v>
      </c>
      <c r="AM8" s="9">
        <v>6.8719999999999999</v>
      </c>
      <c r="AN8" s="9">
        <v>6.8369999999999997</v>
      </c>
    </row>
    <row r="9" spans="1:40" ht="15" customHeight="1" x14ac:dyDescent="0.45">
      <c r="A9" s="10"/>
      <c r="B9" s="10" t="s">
        <v>112</v>
      </c>
      <c r="C9" s="9">
        <v>12.010999999999999</v>
      </c>
      <c r="D9" s="9">
        <v>11.278</v>
      </c>
      <c r="E9" s="9">
        <v>11.483000000000001</v>
      </c>
      <c r="F9" s="9">
        <v>10.025</v>
      </c>
      <c r="G9" s="9">
        <v>10.475</v>
      </c>
      <c r="H9" s="9">
        <v>9.9610000000000003</v>
      </c>
      <c r="I9" s="9">
        <v>9.8629999999999995</v>
      </c>
      <c r="J9" s="9">
        <v>9.9049999999999994</v>
      </c>
      <c r="K9" s="9">
        <v>10.87</v>
      </c>
      <c r="L9" s="9">
        <v>11.010999999999999</v>
      </c>
      <c r="M9" s="9">
        <v>9.65</v>
      </c>
      <c r="N9" s="9">
        <v>9.859</v>
      </c>
      <c r="O9" s="9">
        <v>10.071</v>
      </c>
      <c r="P9" s="9">
        <v>10.874000000000001</v>
      </c>
      <c r="Q9" s="9">
        <v>10.308</v>
      </c>
      <c r="R9" s="9">
        <v>10.368</v>
      </c>
      <c r="S9" s="9">
        <v>11.718</v>
      </c>
      <c r="T9" s="9">
        <v>11.054</v>
      </c>
      <c r="U9" s="9">
        <v>9.1259999999999994</v>
      </c>
      <c r="V9" s="9">
        <v>10.369</v>
      </c>
      <c r="W9" s="9">
        <v>10.638</v>
      </c>
      <c r="X9" s="9">
        <v>9.4529999999999994</v>
      </c>
      <c r="Y9" s="9">
        <v>10.196</v>
      </c>
      <c r="Z9" s="9">
        <v>11.124000000000001</v>
      </c>
      <c r="AA9" s="9">
        <v>9.6679999999999993</v>
      </c>
      <c r="AB9" s="9">
        <v>9.4979999999999993</v>
      </c>
      <c r="AC9" s="9">
        <v>8.0519999999999996</v>
      </c>
      <c r="AD9" s="9">
        <v>9.06</v>
      </c>
      <c r="AE9" s="9">
        <v>9.7409999999999997</v>
      </c>
      <c r="AF9" s="9">
        <v>8.9049999999999994</v>
      </c>
      <c r="AG9" s="9">
        <v>8.66</v>
      </c>
      <c r="AH9" s="9">
        <v>8.2620000000000005</v>
      </c>
      <c r="AI9" s="9">
        <v>7.0469999999999997</v>
      </c>
      <c r="AJ9" s="9">
        <v>8.7479999999999993</v>
      </c>
      <c r="AK9" s="9">
        <v>9.4420000000000002</v>
      </c>
      <c r="AL9" s="9">
        <v>8.0470000000000006</v>
      </c>
      <c r="AM9" s="9">
        <v>7.6440000000000001</v>
      </c>
      <c r="AN9" s="9">
        <v>7.5789999999999997</v>
      </c>
    </row>
    <row r="10" spans="1:40" ht="15" customHeight="1" x14ac:dyDescent="0.45">
      <c r="A10" s="10"/>
      <c r="B10" s="10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</row>
    <row r="11" spans="1:40" ht="15" customHeight="1" x14ac:dyDescent="0.45">
      <c r="A11" s="11" t="s">
        <v>116</v>
      </c>
      <c r="B11" s="11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</row>
    <row r="12" spans="1:40" ht="15" customHeight="1" x14ac:dyDescent="0.45">
      <c r="A12" s="10"/>
      <c r="B12" s="10" t="s">
        <v>109</v>
      </c>
      <c r="C12" s="9">
        <v>0.35799999999999998</v>
      </c>
      <c r="D12" s="9">
        <v>0.55000000000000004</v>
      </c>
      <c r="E12" s="9">
        <v>0.999</v>
      </c>
      <c r="F12" s="9">
        <v>1.2170000000000001</v>
      </c>
      <c r="G12" s="9">
        <v>1.0960000000000001</v>
      </c>
      <c r="H12" s="9">
        <v>0.84799999999999998</v>
      </c>
      <c r="I12" s="9">
        <v>0.877</v>
      </c>
      <c r="J12" s="9">
        <v>0.88200000000000001</v>
      </c>
      <c r="K12" s="9">
        <v>1.036</v>
      </c>
      <c r="L12" s="9">
        <v>0.85099999999999998</v>
      </c>
      <c r="M12" s="9">
        <v>0.92700000000000005</v>
      </c>
      <c r="N12" s="9">
        <v>0.746</v>
      </c>
      <c r="O12" s="9">
        <v>0.70899999999999996</v>
      </c>
      <c r="P12" s="9">
        <v>0.58799999999999997</v>
      </c>
      <c r="Q12" s="9">
        <v>0.64200000000000002</v>
      </c>
      <c r="R12" s="9">
        <v>0.52100000000000002</v>
      </c>
      <c r="S12" s="9">
        <v>0.65300000000000002</v>
      </c>
      <c r="T12" s="9">
        <v>0.73299999999999998</v>
      </c>
      <c r="U12" s="9">
        <v>0.70599999999999996</v>
      </c>
      <c r="V12" s="9">
        <v>0.70799999999999996</v>
      </c>
      <c r="W12" s="9">
        <v>0.54100000000000004</v>
      </c>
      <c r="X12" s="9">
        <v>0.46800000000000003</v>
      </c>
      <c r="Y12" s="9">
        <v>0.60899999999999999</v>
      </c>
      <c r="Z12" s="9">
        <v>0.65300000000000002</v>
      </c>
      <c r="AA12" s="9">
        <v>0.81200000000000006</v>
      </c>
      <c r="AB12" s="9">
        <v>0.498</v>
      </c>
      <c r="AC12" s="9">
        <v>0.11</v>
      </c>
      <c r="AD12" s="9">
        <v>0.33100000000000002</v>
      </c>
      <c r="AE12" s="9">
        <v>0.73899999999999999</v>
      </c>
      <c r="AF12" s="9">
        <v>0.7</v>
      </c>
      <c r="AG12" s="9">
        <v>0.73699999999999999</v>
      </c>
      <c r="AH12" s="9">
        <v>0.64900000000000002</v>
      </c>
      <c r="AI12" s="9">
        <v>0.41499999999999998</v>
      </c>
      <c r="AJ12" s="9">
        <v>0.28199999999999997</v>
      </c>
      <c r="AK12" s="9">
        <v>0.29499999999999998</v>
      </c>
      <c r="AL12" s="9">
        <v>0.13</v>
      </c>
      <c r="AM12" s="9">
        <v>0.14299999999999999</v>
      </c>
      <c r="AN12" s="9">
        <v>0.121</v>
      </c>
    </row>
    <row r="13" spans="1:40" ht="15" customHeight="1" x14ac:dyDescent="0.45">
      <c r="A13" s="10"/>
      <c r="B13" s="10" t="s">
        <v>108</v>
      </c>
      <c r="C13" s="9">
        <v>2.2669999999999999</v>
      </c>
      <c r="D13" s="9">
        <v>0.73</v>
      </c>
      <c r="E13" s="9">
        <v>0.84799999999999998</v>
      </c>
      <c r="F13" s="9">
        <v>2.258</v>
      </c>
      <c r="G13" s="9">
        <v>2.2789999999999999</v>
      </c>
      <c r="H13" s="9">
        <v>1.627</v>
      </c>
      <c r="I13" s="9">
        <v>1.274</v>
      </c>
      <c r="J13" s="9">
        <v>1.091</v>
      </c>
      <c r="K13" s="9">
        <v>1.04</v>
      </c>
      <c r="L13" s="9">
        <v>1.0680000000000001</v>
      </c>
      <c r="M13" s="9">
        <v>0.90700000000000003</v>
      </c>
      <c r="N13" s="9">
        <v>0.874</v>
      </c>
      <c r="O13" s="9">
        <v>0.877</v>
      </c>
      <c r="P13" s="9">
        <v>0.97199999999999998</v>
      </c>
      <c r="Q13" s="9">
        <v>0.871</v>
      </c>
      <c r="R13" s="9">
        <v>0.71299999999999997</v>
      </c>
      <c r="S13" s="9">
        <v>0.68600000000000005</v>
      </c>
      <c r="T13" s="9">
        <v>0.748</v>
      </c>
      <c r="U13" s="9">
        <v>0.88</v>
      </c>
      <c r="V13" s="9">
        <v>0.79300000000000004</v>
      </c>
      <c r="W13" s="9">
        <v>0.80500000000000005</v>
      </c>
      <c r="X13" s="9">
        <v>0.91400000000000003</v>
      </c>
      <c r="Y13" s="9">
        <v>0.86799999999999999</v>
      </c>
      <c r="Z13" s="9">
        <v>1.0549999999999999</v>
      </c>
      <c r="AA13" s="9">
        <v>1.052</v>
      </c>
      <c r="AB13" s="9">
        <v>0.84099999999999997</v>
      </c>
      <c r="AC13" s="9">
        <v>0.77100000000000002</v>
      </c>
      <c r="AD13" s="9">
        <v>0.64800000000000002</v>
      </c>
      <c r="AE13" s="9">
        <v>0.87</v>
      </c>
      <c r="AF13" s="9">
        <v>0.871</v>
      </c>
      <c r="AG13" s="9">
        <v>0.65700000000000003</v>
      </c>
      <c r="AH13" s="9">
        <v>0.63900000000000001</v>
      </c>
      <c r="AI13" s="9">
        <v>0.62</v>
      </c>
      <c r="AJ13" s="9">
        <v>0.65300000000000002</v>
      </c>
      <c r="AK13" s="9">
        <v>0.71399999999999997</v>
      </c>
      <c r="AL13" s="9">
        <v>1.0620000000000001</v>
      </c>
      <c r="AM13" s="9">
        <v>1.036</v>
      </c>
      <c r="AN13" s="9">
        <v>0.94799999999999995</v>
      </c>
    </row>
    <row r="14" spans="1:40" ht="15" customHeight="1" x14ac:dyDescent="0.45">
      <c r="A14" s="10"/>
      <c r="B14" s="10" t="s">
        <v>107</v>
      </c>
      <c r="C14" s="9">
        <v>3.6749999999999998</v>
      </c>
      <c r="D14" s="9">
        <v>3.75</v>
      </c>
      <c r="E14" s="9">
        <v>3.8759999999999999</v>
      </c>
      <c r="F14" s="9">
        <v>3.4910000000000001</v>
      </c>
      <c r="G14" s="9">
        <v>3.8370000000000002</v>
      </c>
      <c r="H14" s="9">
        <v>3.7250000000000001</v>
      </c>
      <c r="I14" s="9">
        <v>3.47</v>
      </c>
      <c r="J14" s="9">
        <v>3.4750000000000001</v>
      </c>
      <c r="K14" s="9">
        <v>3.8620000000000001</v>
      </c>
      <c r="L14" s="9">
        <v>3.9689999999999999</v>
      </c>
      <c r="M14" s="9">
        <v>3.6320000000000001</v>
      </c>
      <c r="N14" s="9">
        <v>3.68</v>
      </c>
      <c r="O14" s="9">
        <v>3.9009999999999998</v>
      </c>
      <c r="P14" s="9">
        <v>4.1950000000000003</v>
      </c>
      <c r="Q14" s="9">
        <v>4.0739999999999998</v>
      </c>
      <c r="R14" s="9">
        <v>4.4409999999999998</v>
      </c>
      <c r="S14" s="9">
        <v>4.6909999999999998</v>
      </c>
      <c r="T14" s="9">
        <v>4.3849999999999998</v>
      </c>
      <c r="U14" s="9">
        <v>3.9449999999999998</v>
      </c>
      <c r="V14" s="9">
        <v>3.9769999999999999</v>
      </c>
      <c r="W14" s="9">
        <v>4.9160000000000004</v>
      </c>
      <c r="X14" s="9">
        <v>4.2640000000000002</v>
      </c>
      <c r="Y14" s="9">
        <v>4.4029999999999996</v>
      </c>
      <c r="Z14" s="9">
        <v>5.0469999999999997</v>
      </c>
      <c r="AA14" s="9">
        <v>4.5430000000000001</v>
      </c>
      <c r="AB14" s="9">
        <v>4.117</v>
      </c>
      <c r="AC14" s="9">
        <v>3.8359999999999999</v>
      </c>
      <c r="AD14" s="9">
        <v>4.0999999999999996</v>
      </c>
      <c r="AE14" s="9">
        <v>4.5599999999999996</v>
      </c>
      <c r="AF14" s="9">
        <v>4.242</v>
      </c>
      <c r="AG14" s="9">
        <v>4.0759999999999996</v>
      </c>
      <c r="AH14" s="9">
        <v>4.0810000000000004</v>
      </c>
      <c r="AI14" s="9">
        <v>3.58</v>
      </c>
      <c r="AJ14" s="9">
        <v>4.4450000000000003</v>
      </c>
      <c r="AK14" s="9">
        <v>4.9089999999999998</v>
      </c>
      <c r="AL14" s="9">
        <v>4.21</v>
      </c>
      <c r="AM14" s="9">
        <v>4.0739999999999998</v>
      </c>
      <c r="AN14" s="9">
        <v>4.157</v>
      </c>
    </row>
    <row r="15" spans="1:40" ht="15" customHeight="1" x14ac:dyDescent="0.45">
      <c r="A15" s="10"/>
      <c r="B15" s="10" t="s">
        <v>112</v>
      </c>
      <c r="C15" s="9">
        <v>6.3010000000000002</v>
      </c>
      <c r="D15" s="9">
        <v>5.0289999999999999</v>
      </c>
      <c r="E15" s="9">
        <v>5.7229999999999999</v>
      </c>
      <c r="F15" s="9">
        <v>6.9669999999999996</v>
      </c>
      <c r="G15" s="9">
        <v>7.2119999999999997</v>
      </c>
      <c r="H15" s="9">
        <v>6.2</v>
      </c>
      <c r="I15" s="9">
        <v>5.6219999999999999</v>
      </c>
      <c r="J15" s="9">
        <v>5.4470000000000001</v>
      </c>
      <c r="K15" s="9">
        <v>5.9379999999999997</v>
      </c>
      <c r="L15" s="9">
        <v>5.8879999999999999</v>
      </c>
      <c r="M15" s="9">
        <v>5.4649999999999999</v>
      </c>
      <c r="N15" s="9">
        <v>5.3</v>
      </c>
      <c r="O15" s="9">
        <v>5.4870000000000001</v>
      </c>
      <c r="P15" s="9">
        <v>5.7549999999999999</v>
      </c>
      <c r="Q15" s="9">
        <v>5.5869999999999997</v>
      </c>
      <c r="R15" s="9">
        <v>5.6760000000000002</v>
      </c>
      <c r="S15" s="9">
        <v>6.03</v>
      </c>
      <c r="T15" s="9">
        <v>5.8659999999999997</v>
      </c>
      <c r="U15" s="9">
        <v>5.5309999999999997</v>
      </c>
      <c r="V15" s="9">
        <v>5.4790000000000001</v>
      </c>
      <c r="W15" s="9">
        <v>6.2629999999999999</v>
      </c>
      <c r="X15" s="9">
        <v>5.6459999999999999</v>
      </c>
      <c r="Y15" s="9">
        <v>5.88</v>
      </c>
      <c r="Z15" s="9">
        <v>6.7549999999999999</v>
      </c>
      <c r="AA15" s="9">
        <v>6.407</v>
      </c>
      <c r="AB15" s="9">
        <v>5.4560000000000004</v>
      </c>
      <c r="AC15" s="9">
        <v>4.7160000000000002</v>
      </c>
      <c r="AD15" s="9">
        <v>5.0789999999999997</v>
      </c>
      <c r="AE15" s="9">
        <v>6.1689999999999996</v>
      </c>
      <c r="AF15" s="9">
        <v>5.8140000000000001</v>
      </c>
      <c r="AG15" s="9">
        <v>5.47</v>
      </c>
      <c r="AH15" s="9">
        <v>5.37</v>
      </c>
      <c r="AI15" s="9">
        <v>4.6150000000000002</v>
      </c>
      <c r="AJ15" s="9">
        <v>5.3810000000000002</v>
      </c>
      <c r="AK15" s="9">
        <v>5.9169999999999998</v>
      </c>
      <c r="AL15" s="9">
        <v>5.4020000000000001</v>
      </c>
      <c r="AM15" s="9">
        <v>5.2530000000000001</v>
      </c>
      <c r="AN15" s="9">
        <v>5.2270000000000003</v>
      </c>
    </row>
    <row r="16" spans="1:40" ht="15" customHeight="1" x14ac:dyDescent="0.45">
      <c r="A16" s="10"/>
      <c r="B16" s="10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</row>
    <row r="17" spans="1:40" ht="15" customHeight="1" x14ac:dyDescent="0.45">
      <c r="A17" s="11" t="s">
        <v>115</v>
      </c>
      <c r="B17" s="11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</row>
    <row r="18" spans="1:40" ht="15" customHeight="1" x14ac:dyDescent="0.45">
      <c r="A18" s="10"/>
      <c r="B18" s="10" t="s">
        <v>109</v>
      </c>
      <c r="C18" s="9">
        <v>38.837000000000003</v>
      </c>
      <c r="D18" s="9">
        <v>40.933999999999997</v>
      </c>
      <c r="E18" s="9">
        <v>30.218</v>
      </c>
      <c r="F18" s="9">
        <v>32.661999999999999</v>
      </c>
      <c r="G18" s="9">
        <v>33.719000000000001</v>
      </c>
      <c r="H18" s="9">
        <v>33.76</v>
      </c>
      <c r="I18" s="9">
        <v>29.791</v>
      </c>
      <c r="J18" s="9">
        <v>32.377000000000002</v>
      </c>
      <c r="K18" s="9">
        <v>35.734000000000002</v>
      </c>
      <c r="L18" s="9">
        <v>34.229999999999997</v>
      </c>
      <c r="M18" s="9">
        <v>32.189</v>
      </c>
      <c r="N18" s="9">
        <v>30.273</v>
      </c>
      <c r="O18" s="9">
        <v>26.974</v>
      </c>
      <c r="P18" s="9">
        <v>26.257999999999999</v>
      </c>
      <c r="Q18" s="9">
        <v>21.097999999999999</v>
      </c>
      <c r="R18" s="9">
        <v>24.157</v>
      </c>
      <c r="S18" s="9">
        <v>25.143000000000001</v>
      </c>
      <c r="T18" s="9">
        <v>25.334</v>
      </c>
      <c r="U18" s="9">
        <v>26.068999999999999</v>
      </c>
      <c r="V18" s="9">
        <v>25.814</v>
      </c>
      <c r="W18" s="9">
        <v>30.675999999999998</v>
      </c>
      <c r="X18" s="9">
        <v>32.909999999999997</v>
      </c>
      <c r="Y18" s="9">
        <v>32.375999999999998</v>
      </c>
      <c r="Z18" s="9">
        <v>32.133000000000003</v>
      </c>
      <c r="AA18" s="9">
        <v>33.350999999999999</v>
      </c>
      <c r="AB18" s="9">
        <v>29.622</v>
      </c>
      <c r="AC18" s="9">
        <v>28.925000000000001</v>
      </c>
      <c r="AD18" s="9">
        <v>27.806999999999999</v>
      </c>
      <c r="AE18" s="9">
        <v>25.626999999999999</v>
      </c>
      <c r="AF18" s="9">
        <v>21.088999999999999</v>
      </c>
      <c r="AG18" s="9">
        <v>25.018000000000001</v>
      </c>
      <c r="AH18" s="9">
        <v>21.908999999999999</v>
      </c>
      <c r="AI18" s="9">
        <v>20.135999999999999</v>
      </c>
      <c r="AJ18" s="9">
        <v>19.73</v>
      </c>
      <c r="AK18" s="9">
        <v>17.248999999999999</v>
      </c>
      <c r="AL18" s="9">
        <v>15.813000000000001</v>
      </c>
      <c r="AM18" s="9">
        <v>15.808</v>
      </c>
      <c r="AN18" s="9">
        <v>14.877000000000001</v>
      </c>
    </row>
    <row r="19" spans="1:40" ht="15" customHeight="1" x14ac:dyDescent="0.45">
      <c r="A19" s="10"/>
      <c r="B19" s="10" t="s">
        <v>108</v>
      </c>
      <c r="C19" s="9">
        <v>11.856</v>
      </c>
      <c r="D19" s="9">
        <v>8.2210000000000001</v>
      </c>
      <c r="E19" s="9">
        <v>6.9039999999999999</v>
      </c>
      <c r="F19" s="9">
        <v>5.5839999999999996</v>
      </c>
      <c r="G19" s="9">
        <v>5.6390000000000002</v>
      </c>
      <c r="H19" s="9">
        <v>6.0970000000000004</v>
      </c>
      <c r="I19" s="9">
        <v>6.7859999999999996</v>
      </c>
      <c r="J19" s="9">
        <v>6.7629999999999999</v>
      </c>
      <c r="K19" s="9">
        <v>6.2949999999999999</v>
      </c>
      <c r="L19" s="9">
        <v>6.835</v>
      </c>
      <c r="M19" s="9">
        <v>7.5880000000000001</v>
      </c>
      <c r="N19" s="9">
        <v>7.1870000000000003</v>
      </c>
      <c r="O19" s="9">
        <v>7.7240000000000002</v>
      </c>
      <c r="P19" s="9">
        <v>6.2960000000000003</v>
      </c>
      <c r="Q19" s="9">
        <v>6.516</v>
      </c>
      <c r="R19" s="9">
        <v>5.62</v>
      </c>
      <c r="S19" s="9">
        <v>5.82</v>
      </c>
      <c r="T19" s="9">
        <v>5.6950000000000003</v>
      </c>
      <c r="U19" s="9">
        <v>5.1680000000000001</v>
      </c>
      <c r="V19" s="9">
        <v>5.0970000000000004</v>
      </c>
      <c r="W19" s="9">
        <v>4.8239999999999998</v>
      </c>
      <c r="X19" s="9">
        <v>5.8380000000000001</v>
      </c>
      <c r="Y19" s="9">
        <v>5.5590000000000002</v>
      </c>
      <c r="Z19" s="9">
        <v>5.98</v>
      </c>
      <c r="AA19" s="9">
        <v>5.82</v>
      </c>
      <c r="AB19" s="9">
        <v>6.24</v>
      </c>
      <c r="AC19" s="9">
        <v>6.2489999999999997</v>
      </c>
      <c r="AD19" s="9">
        <v>6.5190000000000001</v>
      </c>
      <c r="AE19" s="9">
        <v>5.7430000000000003</v>
      </c>
      <c r="AF19" s="9">
        <v>5.1820000000000004</v>
      </c>
      <c r="AG19" s="9">
        <v>4.649</v>
      </c>
      <c r="AH19" s="9">
        <v>4.5739999999999998</v>
      </c>
      <c r="AI19" s="9">
        <v>3.7080000000000002</v>
      </c>
      <c r="AJ19" s="9">
        <v>5.03</v>
      </c>
      <c r="AK19" s="9">
        <v>5.0620000000000003</v>
      </c>
      <c r="AL19" s="9">
        <v>5.194</v>
      </c>
      <c r="AM19" s="9">
        <v>5.258</v>
      </c>
      <c r="AN19" s="9">
        <v>5.5270000000000001</v>
      </c>
    </row>
    <row r="20" spans="1:40" ht="15" customHeight="1" x14ac:dyDescent="0.45">
      <c r="A20" s="10"/>
      <c r="B20" s="10" t="s">
        <v>107</v>
      </c>
      <c r="C20" s="9">
        <v>12.738</v>
      </c>
      <c r="D20" s="9">
        <v>13.185</v>
      </c>
      <c r="E20" s="9">
        <v>12.013</v>
      </c>
      <c r="F20" s="9">
        <v>11.003</v>
      </c>
      <c r="G20" s="9">
        <v>11.737</v>
      </c>
      <c r="H20" s="9">
        <v>11.202999999999999</v>
      </c>
      <c r="I20" s="9">
        <v>9.7260000000000009</v>
      </c>
      <c r="J20" s="9">
        <v>10.692</v>
      </c>
      <c r="K20" s="9">
        <v>11.686</v>
      </c>
      <c r="L20" s="9">
        <v>11.75</v>
      </c>
      <c r="M20" s="9">
        <v>12.215</v>
      </c>
      <c r="N20" s="9">
        <v>12.146000000000001</v>
      </c>
      <c r="O20" s="9">
        <v>13.061</v>
      </c>
      <c r="P20" s="9">
        <v>14.036</v>
      </c>
      <c r="Q20" s="9">
        <v>14.388</v>
      </c>
      <c r="R20" s="9">
        <v>14.656000000000001</v>
      </c>
      <c r="S20" s="9">
        <v>15.365</v>
      </c>
      <c r="T20" s="9">
        <v>15.427</v>
      </c>
      <c r="U20" s="9">
        <v>15.365</v>
      </c>
      <c r="V20" s="9">
        <v>16.702000000000002</v>
      </c>
      <c r="W20" s="9">
        <v>16.100000000000001</v>
      </c>
      <c r="X20" s="9">
        <v>13.502000000000001</v>
      </c>
      <c r="Y20" s="9">
        <v>13.715999999999999</v>
      </c>
      <c r="Z20" s="9">
        <v>14.266</v>
      </c>
      <c r="AA20" s="9">
        <v>13.951000000000001</v>
      </c>
      <c r="AB20" s="9">
        <v>14.153</v>
      </c>
      <c r="AC20" s="9">
        <v>14.154999999999999</v>
      </c>
      <c r="AD20" s="9">
        <v>14.705</v>
      </c>
      <c r="AE20" s="9">
        <v>14.547000000000001</v>
      </c>
      <c r="AF20" s="9">
        <v>13.131</v>
      </c>
      <c r="AG20" s="9">
        <v>15.46</v>
      </c>
      <c r="AH20" s="9">
        <v>17.462</v>
      </c>
      <c r="AI20" s="9">
        <v>18.437999999999999</v>
      </c>
      <c r="AJ20" s="9">
        <v>19.123000000000001</v>
      </c>
      <c r="AK20" s="9">
        <v>20.202999999999999</v>
      </c>
      <c r="AL20" s="9">
        <v>20.155999999999999</v>
      </c>
      <c r="AM20" s="9">
        <v>20.309000000000001</v>
      </c>
      <c r="AN20" s="9">
        <v>20.847999999999999</v>
      </c>
    </row>
    <row r="21" spans="1:40" ht="15" customHeight="1" x14ac:dyDescent="0.45">
      <c r="A21" s="10"/>
      <c r="B21" s="10" t="s">
        <v>112</v>
      </c>
      <c r="C21" s="9">
        <v>63.43</v>
      </c>
      <c r="D21" s="9">
        <v>62.34</v>
      </c>
      <c r="E21" s="9">
        <v>49.136000000000003</v>
      </c>
      <c r="F21" s="9">
        <v>49.247999999999998</v>
      </c>
      <c r="G21" s="9">
        <v>51.094999999999999</v>
      </c>
      <c r="H21" s="9">
        <v>51.06</v>
      </c>
      <c r="I21" s="9">
        <v>46.302999999999997</v>
      </c>
      <c r="J21" s="9">
        <v>49.832000000000001</v>
      </c>
      <c r="K21" s="9">
        <v>53.715000000000003</v>
      </c>
      <c r="L21" s="9">
        <v>52.814</v>
      </c>
      <c r="M21" s="9">
        <v>51.991999999999997</v>
      </c>
      <c r="N21" s="9">
        <v>49.606000000000002</v>
      </c>
      <c r="O21" s="9">
        <v>47.758000000000003</v>
      </c>
      <c r="P21" s="9">
        <v>46.59</v>
      </c>
      <c r="Q21" s="9">
        <v>42.002000000000002</v>
      </c>
      <c r="R21" s="9">
        <v>44.433</v>
      </c>
      <c r="S21" s="9">
        <v>46.328000000000003</v>
      </c>
      <c r="T21" s="9">
        <v>46.457000000000001</v>
      </c>
      <c r="U21" s="9">
        <v>46.603000000000002</v>
      </c>
      <c r="V21" s="9">
        <v>47.612000000000002</v>
      </c>
      <c r="W21" s="9">
        <v>51.598999999999997</v>
      </c>
      <c r="X21" s="9">
        <v>52.25</v>
      </c>
      <c r="Y21" s="9">
        <v>51.65</v>
      </c>
      <c r="Z21" s="9">
        <v>52.378999999999998</v>
      </c>
      <c r="AA21" s="9">
        <v>53.122</v>
      </c>
      <c r="AB21" s="9">
        <v>50.015000000000001</v>
      </c>
      <c r="AC21" s="9">
        <v>49.329000000000001</v>
      </c>
      <c r="AD21" s="9">
        <v>49.030999999999999</v>
      </c>
      <c r="AE21" s="9">
        <v>45.917999999999999</v>
      </c>
      <c r="AF21" s="9">
        <v>39.402999999999999</v>
      </c>
      <c r="AG21" s="9">
        <v>45.128</v>
      </c>
      <c r="AH21" s="9">
        <v>43.945999999999998</v>
      </c>
      <c r="AI21" s="9">
        <v>42.283000000000001</v>
      </c>
      <c r="AJ21" s="9">
        <v>43.883000000000003</v>
      </c>
      <c r="AK21" s="9">
        <v>42.514000000000003</v>
      </c>
      <c r="AL21" s="9">
        <v>41.162999999999997</v>
      </c>
      <c r="AM21" s="9">
        <v>41.374000000000002</v>
      </c>
      <c r="AN21" s="9">
        <v>41.252000000000002</v>
      </c>
    </row>
    <row r="22" spans="1:40" ht="15" customHeight="1" x14ac:dyDescent="0.45">
      <c r="A22" s="10"/>
      <c r="B22" s="1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</row>
    <row r="23" spans="1:40" ht="15" customHeight="1" x14ac:dyDescent="0.45">
      <c r="A23" s="11" t="s">
        <v>114</v>
      </c>
      <c r="B23" s="11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</row>
    <row r="24" spans="1:40" ht="15" customHeight="1" x14ac:dyDescent="0.45">
      <c r="A24" s="10"/>
      <c r="B24" s="10" t="s">
        <v>109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</row>
    <row r="25" spans="1:40" ht="15" customHeight="1" x14ac:dyDescent="0.45">
      <c r="A25" s="10"/>
      <c r="B25" s="10" t="s">
        <v>108</v>
      </c>
      <c r="C25" s="9">
        <v>30.872</v>
      </c>
      <c r="D25" s="9">
        <v>31.265999999999998</v>
      </c>
      <c r="E25" s="9">
        <v>30.093</v>
      </c>
      <c r="F25" s="9">
        <v>30.367999999999999</v>
      </c>
      <c r="G25" s="9">
        <v>35.497</v>
      </c>
      <c r="H25" s="9">
        <v>36.151000000000003</v>
      </c>
      <c r="I25" s="9">
        <v>38.274999999999999</v>
      </c>
      <c r="J25" s="9">
        <v>39.975000000000001</v>
      </c>
      <c r="K25" s="9">
        <v>38.655999999999999</v>
      </c>
      <c r="L25" s="9">
        <v>39.76</v>
      </c>
      <c r="M25" s="9">
        <v>40.186999999999998</v>
      </c>
      <c r="N25" s="9">
        <v>39.362000000000002</v>
      </c>
      <c r="O25" s="9">
        <v>38.798999999999999</v>
      </c>
      <c r="P25" s="9">
        <v>40.558</v>
      </c>
      <c r="Q25" s="9">
        <v>42.088000000000001</v>
      </c>
      <c r="R25" s="9">
        <v>43.213999999999999</v>
      </c>
      <c r="S25" s="9">
        <v>42.146000000000001</v>
      </c>
      <c r="T25" s="9">
        <v>42.284999999999997</v>
      </c>
      <c r="U25" s="9">
        <v>42.866</v>
      </c>
      <c r="V25" s="9">
        <v>43.723999999999997</v>
      </c>
      <c r="W25" s="9">
        <v>45.825000000000003</v>
      </c>
      <c r="X25" s="9">
        <v>41.8</v>
      </c>
      <c r="Y25" s="9">
        <v>45.192</v>
      </c>
      <c r="Z25" s="9">
        <v>46.683</v>
      </c>
      <c r="AA25" s="9">
        <v>44.36</v>
      </c>
      <c r="AB25" s="9">
        <v>44.616</v>
      </c>
      <c r="AC25" s="9">
        <v>45.576000000000001</v>
      </c>
      <c r="AD25" s="9">
        <v>44.323999999999998</v>
      </c>
      <c r="AE25" s="9">
        <v>40.96</v>
      </c>
      <c r="AF25" s="9">
        <v>39.435000000000002</v>
      </c>
      <c r="AG25" s="9">
        <v>41.366</v>
      </c>
      <c r="AH25" s="9">
        <v>41.271000000000001</v>
      </c>
      <c r="AI25" s="9">
        <v>40.396999999999998</v>
      </c>
      <c r="AJ25" s="9">
        <v>42.133000000000003</v>
      </c>
      <c r="AK25" s="9">
        <v>42.887</v>
      </c>
      <c r="AL25" s="9">
        <v>42.981000000000002</v>
      </c>
      <c r="AM25" s="9">
        <v>42.802</v>
      </c>
      <c r="AN25" s="9">
        <v>41.533000000000001</v>
      </c>
    </row>
    <row r="26" spans="1:40" ht="15" customHeight="1" x14ac:dyDescent="0.45">
      <c r="A26" s="10"/>
      <c r="B26" s="10" t="s">
        <v>107</v>
      </c>
      <c r="C26" s="9">
        <v>0.46700000000000003</v>
      </c>
      <c r="D26" s="9">
        <v>0.45500000000000002</v>
      </c>
      <c r="E26" s="9">
        <v>0.47</v>
      </c>
      <c r="F26" s="9">
        <v>0.29399999999999998</v>
      </c>
      <c r="G26" s="9">
        <v>0.32400000000000001</v>
      </c>
      <c r="H26" s="9">
        <v>0.25800000000000001</v>
      </c>
      <c r="I26" s="9">
        <v>0.314</v>
      </c>
      <c r="J26" s="9">
        <v>0.317</v>
      </c>
      <c r="K26" s="9">
        <v>0.499</v>
      </c>
      <c r="L26" s="9">
        <v>0.45600000000000002</v>
      </c>
      <c r="M26" s="9">
        <v>0.45800000000000002</v>
      </c>
      <c r="N26" s="9">
        <v>0.251</v>
      </c>
      <c r="O26" s="9">
        <v>0.25700000000000001</v>
      </c>
      <c r="P26" s="9">
        <v>0.36699999999999999</v>
      </c>
      <c r="Q26" s="9">
        <v>0.373</v>
      </c>
      <c r="R26" s="9">
        <v>0.41299999999999998</v>
      </c>
      <c r="S26" s="9">
        <v>0.67400000000000004</v>
      </c>
      <c r="T26" s="9">
        <v>0.58899999999999997</v>
      </c>
      <c r="U26" s="9">
        <v>0.40699999999999997</v>
      </c>
      <c r="V26" s="9">
        <v>0.40799999999999997</v>
      </c>
      <c r="W26" s="9">
        <v>0.32200000000000001</v>
      </c>
      <c r="X26" s="9">
        <v>0.39800000000000002</v>
      </c>
      <c r="Y26" s="9">
        <v>0.29799999999999999</v>
      </c>
      <c r="Z26" s="9">
        <v>0.41</v>
      </c>
      <c r="AA26" s="9">
        <v>0.39200000000000002</v>
      </c>
      <c r="AB26" s="9">
        <v>0.36399999999999999</v>
      </c>
      <c r="AC26" s="9">
        <v>0.34799999999999998</v>
      </c>
      <c r="AD26" s="9">
        <v>0.38900000000000001</v>
      </c>
      <c r="AE26" s="9">
        <v>0.38600000000000001</v>
      </c>
      <c r="AF26" s="9">
        <v>0.35899999999999999</v>
      </c>
      <c r="AG26" s="9">
        <v>0.46899999999999997</v>
      </c>
      <c r="AH26" s="9">
        <v>0.55200000000000005</v>
      </c>
      <c r="AI26" s="9">
        <v>0.38800000000000001</v>
      </c>
      <c r="AJ26" s="9">
        <v>0.40100000000000002</v>
      </c>
      <c r="AK26" s="9">
        <v>0.39800000000000002</v>
      </c>
      <c r="AL26" s="9">
        <v>0.38900000000000001</v>
      </c>
      <c r="AM26" s="9">
        <v>0.5</v>
      </c>
      <c r="AN26" s="9">
        <v>0.50700000000000001</v>
      </c>
    </row>
    <row r="27" spans="1:40" ht="15" customHeight="1" x14ac:dyDescent="0.45">
      <c r="A27" s="10"/>
      <c r="B27" s="10" t="s">
        <v>112</v>
      </c>
      <c r="C27" s="9">
        <v>31.34</v>
      </c>
      <c r="D27" s="9">
        <v>31.721</v>
      </c>
      <c r="E27" s="9">
        <v>30.562999999999999</v>
      </c>
      <c r="F27" s="9">
        <v>30.663</v>
      </c>
      <c r="G27" s="9">
        <v>35.820999999999998</v>
      </c>
      <c r="H27" s="9">
        <v>36.408999999999999</v>
      </c>
      <c r="I27" s="9">
        <v>38.588000000000001</v>
      </c>
      <c r="J27" s="9">
        <v>40.292000000000002</v>
      </c>
      <c r="K27" s="9">
        <v>39.154000000000003</v>
      </c>
      <c r="L27" s="9">
        <v>40.216000000000001</v>
      </c>
      <c r="M27" s="9">
        <v>40.645000000000003</v>
      </c>
      <c r="N27" s="9">
        <v>39.613</v>
      </c>
      <c r="O27" s="9">
        <v>39.055999999999997</v>
      </c>
      <c r="P27" s="9">
        <v>40.924999999999997</v>
      </c>
      <c r="Q27" s="9">
        <v>42.460999999999999</v>
      </c>
      <c r="R27" s="9">
        <v>43.628</v>
      </c>
      <c r="S27" s="9">
        <v>42.819000000000003</v>
      </c>
      <c r="T27" s="9">
        <v>42.874000000000002</v>
      </c>
      <c r="U27" s="9">
        <v>43.274000000000001</v>
      </c>
      <c r="V27" s="9">
        <v>44.131999999999998</v>
      </c>
      <c r="W27" s="9">
        <v>46.146999999999998</v>
      </c>
      <c r="X27" s="9">
        <v>42.198</v>
      </c>
      <c r="Y27" s="9">
        <v>45.49</v>
      </c>
      <c r="Z27" s="9">
        <v>47.093000000000004</v>
      </c>
      <c r="AA27" s="9">
        <v>44.752000000000002</v>
      </c>
      <c r="AB27" s="9">
        <v>44.981000000000002</v>
      </c>
      <c r="AC27" s="9">
        <v>45.923999999999999</v>
      </c>
      <c r="AD27" s="9">
        <v>44.713000000000001</v>
      </c>
      <c r="AE27" s="9">
        <v>41.345999999999997</v>
      </c>
      <c r="AF27" s="9">
        <v>39.795000000000002</v>
      </c>
      <c r="AG27" s="9">
        <v>41.835000000000001</v>
      </c>
      <c r="AH27" s="9">
        <v>41.823</v>
      </c>
      <c r="AI27" s="9">
        <v>40.784999999999997</v>
      </c>
      <c r="AJ27" s="9">
        <v>42.533999999999999</v>
      </c>
      <c r="AK27" s="9">
        <v>43.283999999999999</v>
      </c>
      <c r="AL27" s="9">
        <v>43.37</v>
      </c>
      <c r="AM27" s="9">
        <v>43.302</v>
      </c>
      <c r="AN27" s="9">
        <v>42.04</v>
      </c>
    </row>
    <row r="28" spans="1:40" ht="15" customHeight="1" x14ac:dyDescent="0.45">
      <c r="A28" s="10"/>
      <c r="B28" s="10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</row>
    <row r="29" spans="1:40" ht="15" customHeight="1" x14ac:dyDescent="0.45">
      <c r="A29" s="11" t="s">
        <v>113</v>
      </c>
      <c r="B29" s="11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</row>
    <row r="30" spans="1:40" ht="15" customHeight="1" x14ac:dyDescent="0.45">
      <c r="A30" s="10"/>
      <c r="B30" s="10" t="s">
        <v>109</v>
      </c>
      <c r="C30" s="9">
        <v>68.275999999999996</v>
      </c>
      <c r="D30" s="9">
        <v>65.411000000000001</v>
      </c>
      <c r="E30" s="9">
        <v>62.526000000000003</v>
      </c>
      <c r="F30" s="9">
        <v>68.995000000000005</v>
      </c>
      <c r="G30" s="9">
        <v>77.858999999999995</v>
      </c>
      <c r="H30" s="9">
        <v>76.778000000000006</v>
      </c>
      <c r="I30" s="9">
        <v>74.891999999999996</v>
      </c>
      <c r="J30" s="9">
        <v>75.667000000000002</v>
      </c>
      <c r="K30" s="9">
        <v>81.698999999999998</v>
      </c>
      <c r="L30" s="9">
        <v>85.924000000000007</v>
      </c>
      <c r="M30" s="9">
        <v>95.805000000000007</v>
      </c>
      <c r="N30" s="9">
        <v>96.004000000000005</v>
      </c>
      <c r="O30" s="9">
        <v>94.593000000000004</v>
      </c>
      <c r="P30" s="9">
        <v>97.853999999999999</v>
      </c>
      <c r="Q30" s="9">
        <v>100.95699999999999</v>
      </c>
      <c r="R30" s="9">
        <v>102.64700000000001</v>
      </c>
      <c r="S30" s="9">
        <v>104.337</v>
      </c>
      <c r="T30" s="9">
        <v>108.691</v>
      </c>
      <c r="U30" s="9">
        <v>110.411</v>
      </c>
      <c r="V30" s="9">
        <v>113.56699999999999</v>
      </c>
      <c r="W30" s="9">
        <v>120.027</v>
      </c>
      <c r="X30" s="9">
        <v>115.31399999999999</v>
      </c>
      <c r="Y30" s="9">
        <v>113.736</v>
      </c>
      <c r="Z30" s="9">
        <v>116.27500000000001</v>
      </c>
      <c r="AA30" s="9">
        <v>119.09</v>
      </c>
      <c r="AB30" s="9">
        <v>121.654</v>
      </c>
      <c r="AC30" s="9">
        <v>121.926</v>
      </c>
      <c r="AD30" s="9">
        <v>121.408</v>
      </c>
      <c r="AE30" s="9">
        <v>121.937</v>
      </c>
      <c r="AF30" s="9">
        <v>108.215</v>
      </c>
      <c r="AG30" s="9">
        <v>112.17400000000001</v>
      </c>
      <c r="AH30" s="9">
        <v>104.31699999999999</v>
      </c>
      <c r="AI30" s="9">
        <v>92.971000000000004</v>
      </c>
      <c r="AJ30" s="9">
        <v>94.027000000000001</v>
      </c>
      <c r="AK30" s="9">
        <v>98.730999999999995</v>
      </c>
      <c r="AL30" s="9">
        <v>79.918999999999997</v>
      </c>
      <c r="AM30" s="9">
        <v>74.299000000000007</v>
      </c>
      <c r="AN30" s="9">
        <v>73.444000000000003</v>
      </c>
    </row>
    <row r="31" spans="1:40" ht="15" customHeight="1" x14ac:dyDescent="0.45">
      <c r="A31" s="10"/>
      <c r="B31" s="10" t="s">
        <v>108</v>
      </c>
      <c r="C31" s="9">
        <v>0.311</v>
      </c>
      <c r="D31" s="9">
        <v>0.317</v>
      </c>
      <c r="E31" s="9">
        <v>0.224</v>
      </c>
      <c r="F31" s="9">
        <v>0.152</v>
      </c>
      <c r="G31" s="9">
        <v>0.13100000000000001</v>
      </c>
      <c r="H31" s="9">
        <v>0.17599999999999999</v>
      </c>
      <c r="I31" s="9">
        <v>0.28399999999999997</v>
      </c>
      <c r="J31" s="9">
        <v>0.32200000000000001</v>
      </c>
      <c r="K31" s="9">
        <v>0.36099999999999999</v>
      </c>
      <c r="L31" s="9">
        <v>0.42799999999999999</v>
      </c>
      <c r="M31" s="9">
        <v>0.76900000000000002</v>
      </c>
      <c r="N31" s="9">
        <v>0.36299999999999999</v>
      </c>
      <c r="O31" s="9">
        <v>0.29799999999999999</v>
      </c>
      <c r="P31" s="9">
        <v>0.16800000000000001</v>
      </c>
      <c r="Q31" s="9">
        <v>0.17499999999999999</v>
      </c>
      <c r="R31" s="9">
        <v>0.19600000000000001</v>
      </c>
      <c r="S31" s="9">
        <v>0.33400000000000002</v>
      </c>
      <c r="T31" s="9">
        <v>0.69599999999999995</v>
      </c>
      <c r="U31" s="9">
        <v>0.94499999999999995</v>
      </c>
      <c r="V31" s="9">
        <v>0.89700000000000002</v>
      </c>
      <c r="W31" s="9">
        <v>0.94799999999999995</v>
      </c>
      <c r="X31" s="9">
        <v>0.378</v>
      </c>
      <c r="Y31" s="9">
        <v>0.51900000000000002</v>
      </c>
      <c r="Z31" s="9">
        <v>0.433</v>
      </c>
      <c r="AA31" s="9">
        <v>0.41399999999999998</v>
      </c>
      <c r="AB31" s="9">
        <v>0.249</v>
      </c>
      <c r="AC31" s="9">
        <v>0.113</v>
      </c>
      <c r="AD31" s="9">
        <v>0.12</v>
      </c>
      <c r="AE31" s="9">
        <v>0.13</v>
      </c>
      <c r="AF31" s="9">
        <v>0.11600000000000001</v>
      </c>
      <c r="AG31" s="9">
        <v>0.108</v>
      </c>
      <c r="AH31" s="9">
        <v>0.95799999999999996</v>
      </c>
      <c r="AI31" s="9">
        <v>0.68500000000000005</v>
      </c>
      <c r="AJ31" s="9">
        <v>1.1060000000000001</v>
      </c>
      <c r="AK31" s="9">
        <v>1.212</v>
      </c>
      <c r="AL31" s="9">
        <v>1.24</v>
      </c>
      <c r="AM31" s="9">
        <v>0.54400000000000004</v>
      </c>
      <c r="AN31" s="9">
        <v>0</v>
      </c>
    </row>
    <row r="32" spans="1:40" ht="15" customHeight="1" x14ac:dyDescent="0.45">
      <c r="A32" s="10"/>
      <c r="B32" s="10" t="s">
        <v>107</v>
      </c>
      <c r="C32" s="9">
        <v>0.10100000000000001</v>
      </c>
      <c r="D32" s="9">
        <v>0.28199999999999997</v>
      </c>
      <c r="E32" s="9">
        <v>0.14399999999999999</v>
      </c>
      <c r="F32" s="9">
        <v>0.153</v>
      </c>
      <c r="G32" s="9">
        <v>7.6999999999999999E-2</v>
      </c>
      <c r="H32" s="9">
        <v>0.06</v>
      </c>
      <c r="I32" s="9">
        <v>5.8000000000000003E-2</v>
      </c>
      <c r="J32" s="9">
        <v>7.0000000000000007E-2</v>
      </c>
      <c r="K32" s="9">
        <v>0.184</v>
      </c>
      <c r="L32" s="9">
        <v>0.217</v>
      </c>
      <c r="M32" s="9">
        <v>0.35299999999999998</v>
      </c>
      <c r="N32" s="9">
        <v>0.53400000000000003</v>
      </c>
      <c r="O32" s="9">
        <v>0.41299999999999998</v>
      </c>
      <c r="P32" s="9">
        <v>0.30499999999999999</v>
      </c>
      <c r="Q32" s="9">
        <v>0.48899999999999999</v>
      </c>
      <c r="R32" s="9">
        <v>0.45200000000000001</v>
      </c>
      <c r="S32" s="9">
        <v>0.23599999999999999</v>
      </c>
      <c r="T32" s="9">
        <v>0.252</v>
      </c>
      <c r="U32" s="9">
        <v>0.73799999999999999</v>
      </c>
      <c r="V32" s="9">
        <v>0.67600000000000005</v>
      </c>
      <c r="W32" s="9">
        <v>0.78300000000000003</v>
      </c>
      <c r="X32" s="9">
        <v>0.96199999999999997</v>
      </c>
      <c r="Y32" s="9">
        <v>1.91</v>
      </c>
      <c r="Z32" s="9">
        <v>1.4450000000000001</v>
      </c>
      <c r="AA32" s="9">
        <v>1.236</v>
      </c>
      <c r="AB32" s="9">
        <v>1.91</v>
      </c>
      <c r="AC32" s="9">
        <v>1.466</v>
      </c>
      <c r="AD32" s="9">
        <v>2.0379999999999998</v>
      </c>
      <c r="AE32" s="9">
        <v>1.8460000000000001</v>
      </c>
      <c r="AF32" s="9">
        <v>1.9650000000000001</v>
      </c>
      <c r="AG32" s="9">
        <v>3.2770000000000001</v>
      </c>
      <c r="AH32" s="9">
        <v>4.5759999999999996</v>
      </c>
      <c r="AI32" s="9">
        <v>6.1870000000000003</v>
      </c>
      <c r="AJ32" s="9">
        <v>4.3819999999999997</v>
      </c>
      <c r="AK32" s="9">
        <v>4.4989999999999997</v>
      </c>
      <c r="AL32" s="9">
        <v>7.0890000000000004</v>
      </c>
      <c r="AM32" s="9">
        <v>9.6880000000000006</v>
      </c>
      <c r="AN32" s="9">
        <v>7.4219999999999997</v>
      </c>
    </row>
    <row r="33" spans="1:40" ht="15" customHeight="1" x14ac:dyDescent="0.45">
      <c r="A33" s="10"/>
      <c r="B33" s="10" t="s">
        <v>112</v>
      </c>
      <c r="C33" s="9">
        <v>68.688999999999993</v>
      </c>
      <c r="D33" s="9">
        <v>66.010000000000005</v>
      </c>
      <c r="E33" s="9">
        <v>62.893000000000001</v>
      </c>
      <c r="F33" s="9">
        <v>69.3</v>
      </c>
      <c r="G33" s="9">
        <v>78.066999999999993</v>
      </c>
      <c r="H33" s="9">
        <v>77.013999999999996</v>
      </c>
      <c r="I33" s="9">
        <v>75.233999999999995</v>
      </c>
      <c r="J33" s="9">
        <v>76.058999999999997</v>
      </c>
      <c r="K33" s="9">
        <v>82.242999999999995</v>
      </c>
      <c r="L33" s="9">
        <v>86.569000000000003</v>
      </c>
      <c r="M33" s="9">
        <v>96.926000000000002</v>
      </c>
      <c r="N33" s="9">
        <v>96.900999999999996</v>
      </c>
      <c r="O33" s="9">
        <v>95.302999999999997</v>
      </c>
      <c r="P33" s="9">
        <v>98.325999999999993</v>
      </c>
      <c r="Q33" s="9">
        <v>101.621</v>
      </c>
      <c r="R33" s="9">
        <v>103.295</v>
      </c>
      <c r="S33" s="9">
        <v>104.907</v>
      </c>
      <c r="T33" s="9">
        <v>109.639</v>
      </c>
      <c r="U33" s="9">
        <v>112.093</v>
      </c>
      <c r="V33" s="9">
        <v>115.14100000000001</v>
      </c>
      <c r="W33" s="9">
        <v>121.75700000000001</v>
      </c>
      <c r="X33" s="9">
        <v>116.65300000000001</v>
      </c>
      <c r="Y33" s="9">
        <v>116.16500000000001</v>
      </c>
      <c r="Z33" s="9">
        <v>118.154</v>
      </c>
      <c r="AA33" s="9">
        <v>120.74</v>
      </c>
      <c r="AB33" s="9">
        <v>123.813</v>
      </c>
      <c r="AC33" s="9">
        <v>123.505</v>
      </c>
      <c r="AD33" s="9">
        <v>123.566</v>
      </c>
      <c r="AE33" s="9">
        <v>123.913</v>
      </c>
      <c r="AF33" s="9">
        <v>110.29600000000001</v>
      </c>
      <c r="AG33" s="9">
        <v>115.559</v>
      </c>
      <c r="AH33" s="9">
        <v>109.85</v>
      </c>
      <c r="AI33" s="9">
        <v>99.843000000000004</v>
      </c>
      <c r="AJ33" s="9">
        <v>99.515000000000001</v>
      </c>
      <c r="AK33" s="9">
        <v>104.44199999999999</v>
      </c>
      <c r="AL33" s="9">
        <v>88.248000000000005</v>
      </c>
      <c r="AM33" s="9">
        <v>84.531000000000006</v>
      </c>
      <c r="AN33" s="9">
        <v>80.866</v>
      </c>
    </row>
    <row r="34" spans="1:40" ht="15" customHeight="1" x14ac:dyDescent="0.45">
      <c r="A34" s="10"/>
      <c r="B34" s="10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</row>
    <row r="35" spans="1:40" ht="15" customHeight="1" x14ac:dyDescent="0.45">
      <c r="A35" s="11"/>
      <c r="B35" s="11" t="s">
        <v>111</v>
      </c>
      <c r="C35" s="12">
        <v>181.77</v>
      </c>
      <c r="D35" s="12">
        <v>176.37700000000001</v>
      </c>
      <c r="E35" s="12">
        <v>159.79900000000001</v>
      </c>
      <c r="F35" s="12">
        <v>166.203</v>
      </c>
      <c r="G35" s="12">
        <v>182.67099999999999</v>
      </c>
      <c r="H35" s="12">
        <v>180.643</v>
      </c>
      <c r="I35" s="12">
        <v>175.61</v>
      </c>
      <c r="J35" s="12">
        <v>181.535</v>
      </c>
      <c r="K35" s="12">
        <v>191.92099999999999</v>
      </c>
      <c r="L35" s="12">
        <v>196.49799999999999</v>
      </c>
      <c r="M35" s="12">
        <v>204.679</v>
      </c>
      <c r="N35" s="12">
        <v>201.279</v>
      </c>
      <c r="O35" s="12">
        <v>197.67500000000001</v>
      </c>
      <c r="P35" s="12">
        <v>202.471</v>
      </c>
      <c r="Q35" s="12">
        <v>201.97900000000001</v>
      </c>
      <c r="R35" s="12">
        <v>207.4</v>
      </c>
      <c r="S35" s="12">
        <v>211.80199999999999</v>
      </c>
      <c r="T35" s="12">
        <v>215.89</v>
      </c>
      <c r="U35" s="12">
        <v>216.62700000000001</v>
      </c>
      <c r="V35" s="12">
        <v>222.733</v>
      </c>
      <c r="W35" s="12">
        <v>236.404</v>
      </c>
      <c r="X35" s="12">
        <v>226.2</v>
      </c>
      <c r="Y35" s="12">
        <v>229.38200000000001</v>
      </c>
      <c r="Z35" s="12">
        <v>235.50399999999999</v>
      </c>
      <c r="AA35" s="12">
        <v>234.68899999999999</v>
      </c>
      <c r="AB35" s="12">
        <v>233.762</v>
      </c>
      <c r="AC35" s="12">
        <v>231.52500000000001</v>
      </c>
      <c r="AD35" s="12">
        <v>231.44900000000001</v>
      </c>
      <c r="AE35" s="12">
        <v>227.08600000000001</v>
      </c>
      <c r="AF35" s="12">
        <v>204.21199999999999</v>
      </c>
      <c r="AG35" s="12">
        <v>216.65199999999999</v>
      </c>
      <c r="AH35" s="12">
        <v>209.25</v>
      </c>
      <c r="AI35" s="12">
        <v>194.57300000000001</v>
      </c>
      <c r="AJ35" s="12">
        <v>200.059</v>
      </c>
      <c r="AK35" s="12">
        <v>205.6</v>
      </c>
      <c r="AL35" s="12">
        <v>186.23</v>
      </c>
      <c r="AM35" s="12">
        <v>182.10400000000001</v>
      </c>
      <c r="AN35" s="12">
        <v>176.964</v>
      </c>
    </row>
    <row r="36" spans="1:40" ht="15" customHeight="1" x14ac:dyDescent="0.45">
      <c r="A36" s="10"/>
      <c r="B36" s="10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</row>
    <row r="37" spans="1:40" ht="15" customHeight="1" x14ac:dyDescent="0.45">
      <c r="A37" s="11" t="s">
        <v>110</v>
      </c>
      <c r="B37" s="11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0" ht="15" customHeight="1" x14ac:dyDescent="0.45">
      <c r="A38" s="10"/>
      <c r="B38" s="10" t="s">
        <v>109</v>
      </c>
      <c r="C38" s="9">
        <v>107.569</v>
      </c>
      <c r="D38" s="9">
        <v>107.018</v>
      </c>
      <c r="E38" s="9">
        <v>93.951999999999998</v>
      </c>
      <c r="F38" s="9">
        <v>103.11</v>
      </c>
      <c r="G38" s="9">
        <v>112.937</v>
      </c>
      <c r="H38" s="9">
        <v>111.629</v>
      </c>
      <c r="I38" s="9">
        <v>105.827</v>
      </c>
      <c r="J38" s="9">
        <v>109.194</v>
      </c>
      <c r="K38" s="9">
        <v>118.76600000000001</v>
      </c>
      <c r="L38" s="9">
        <v>121.236</v>
      </c>
      <c r="M38" s="9">
        <v>129.15799999999999</v>
      </c>
      <c r="N38" s="9">
        <v>127.19199999999999</v>
      </c>
      <c r="O38" s="9">
        <v>122.43600000000001</v>
      </c>
      <c r="P38" s="9">
        <v>124.833</v>
      </c>
      <c r="Q38" s="9">
        <v>122.813</v>
      </c>
      <c r="R38" s="9">
        <v>127.405</v>
      </c>
      <c r="S38" s="9">
        <v>130.22399999999999</v>
      </c>
      <c r="T38" s="9">
        <v>134.85</v>
      </c>
      <c r="U38" s="9">
        <v>137.274</v>
      </c>
      <c r="V38" s="9">
        <v>140.18700000000001</v>
      </c>
      <c r="W38" s="9">
        <v>151.31200000000001</v>
      </c>
      <c r="X38" s="9">
        <v>148.75</v>
      </c>
      <c r="Y38" s="9">
        <v>146.804</v>
      </c>
      <c r="Z38" s="9">
        <v>149.161</v>
      </c>
      <c r="AA38" s="9">
        <v>153.34299999999999</v>
      </c>
      <c r="AB38" s="9">
        <v>151.81800000000001</v>
      </c>
      <c r="AC38" s="9">
        <v>150.971</v>
      </c>
      <c r="AD38" s="9">
        <v>149.583</v>
      </c>
      <c r="AE38" s="9">
        <v>148.303</v>
      </c>
      <c r="AF38" s="9">
        <v>130.005</v>
      </c>
      <c r="AG38" s="9">
        <v>137.929</v>
      </c>
      <c r="AH38" s="9">
        <v>126.875</v>
      </c>
      <c r="AI38" s="9">
        <v>113.52200000000001</v>
      </c>
      <c r="AJ38" s="9">
        <v>114.039</v>
      </c>
      <c r="AK38" s="9">
        <v>116.274</v>
      </c>
      <c r="AL38" s="9">
        <v>95.861000000000004</v>
      </c>
      <c r="AM38" s="9">
        <v>90.25</v>
      </c>
      <c r="AN38" s="9">
        <v>88.441999999999993</v>
      </c>
    </row>
    <row r="39" spans="1:40" ht="15" customHeight="1" x14ac:dyDescent="0.45">
      <c r="A39" s="10"/>
      <c r="B39" s="10" t="s">
        <v>108</v>
      </c>
      <c r="C39" s="9">
        <v>48.631999999999998</v>
      </c>
      <c r="D39" s="9">
        <v>43.311</v>
      </c>
      <c r="E39" s="9">
        <v>40.713999999999999</v>
      </c>
      <c r="F39" s="9">
        <v>40.398000000000003</v>
      </c>
      <c r="G39" s="9">
        <v>45.66</v>
      </c>
      <c r="H39" s="9">
        <v>45.948</v>
      </c>
      <c r="I39" s="9">
        <v>48.713000000000001</v>
      </c>
      <c r="J39" s="9">
        <v>50.343000000000004</v>
      </c>
      <c r="K39" s="9">
        <v>48.651000000000003</v>
      </c>
      <c r="L39" s="9">
        <v>50.463999999999999</v>
      </c>
      <c r="M39" s="9">
        <v>51.274000000000001</v>
      </c>
      <c r="N39" s="9">
        <v>49.595999999999997</v>
      </c>
      <c r="O39" s="9">
        <v>49.415999999999997</v>
      </c>
      <c r="P39" s="9">
        <v>49.923000000000002</v>
      </c>
      <c r="Q39" s="9">
        <v>51.38</v>
      </c>
      <c r="R39" s="9">
        <v>51.386000000000003</v>
      </c>
      <c r="S39" s="9">
        <v>50.960999999999999</v>
      </c>
      <c r="T39" s="9">
        <v>51.314999999999998</v>
      </c>
      <c r="U39" s="9">
        <v>51.335999999999999</v>
      </c>
      <c r="V39" s="9">
        <v>52.598999999999997</v>
      </c>
      <c r="W39" s="9">
        <v>54.201999999999998</v>
      </c>
      <c r="X39" s="9">
        <v>50.317</v>
      </c>
      <c r="Y39" s="9">
        <v>53.874000000000002</v>
      </c>
      <c r="Z39" s="9">
        <v>56.070999999999998</v>
      </c>
      <c r="AA39" s="9">
        <v>53.271000000000001</v>
      </c>
      <c r="AB39" s="9">
        <v>53.371000000000002</v>
      </c>
      <c r="AC39" s="9">
        <v>53.860999999999997</v>
      </c>
      <c r="AD39" s="9">
        <v>52.901000000000003</v>
      </c>
      <c r="AE39" s="9">
        <v>49.237000000000002</v>
      </c>
      <c r="AF39" s="9">
        <v>46.982999999999997</v>
      </c>
      <c r="AG39" s="9">
        <v>48.006</v>
      </c>
      <c r="AH39" s="9">
        <v>48.610999999999997</v>
      </c>
      <c r="AI39" s="9">
        <v>46.253999999999998</v>
      </c>
      <c r="AJ39" s="9">
        <v>49.892000000000003</v>
      </c>
      <c r="AK39" s="9">
        <v>50.86</v>
      </c>
      <c r="AL39" s="9">
        <v>51.301000000000002</v>
      </c>
      <c r="AM39" s="9">
        <v>50.411999999999999</v>
      </c>
      <c r="AN39" s="9">
        <v>48.750999999999998</v>
      </c>
    </row>
    <row r="40" spans="1:40" ht="15" customHeight="1" x14ac:dyDescent="0.45">
      <c r="A40" s="10"/>
      <c r="B40" s="10" t="s">
        <v>107</v>
      </c>
      <c r="C40" s="9">
        <v>25.568999999999999</v>
      </c>
      <c r="D40" s="9">
        <v>26.047999999999998</v>
      </c>
      <c r="E40" s="9">
        <v>25.132999999999999</v>
      </c>
      <c r="F40" s="9">
        <v>22.695</v>
      </c>
      <c r="G40" s="9">
        <v>24.073</v>
      </c>
      <c r="H40" s="9">
        <v>23.067</v>
      </c>
      <c r="I40" s="9">
        <v>21.07</v>
      </c>
      <c r="J40" s="9">
        <v>21.997</v>
      </c>
      <c r="K40" s="9">
        <v>24.504000000000001</v>
      </c>
      <c r="L40" s="9">
        <v>24.797999999999998</v>
      </c>
      <c r="M40" s="9">
        <v>24.247</v>
      </c>
      <c r="N40" s="9">
        <v>24.491</v>
      </c>
      <c r="O40" s="9">
        <v>25.823</v>
      </c>
      <c r="P40" s="9">
        <v>27.713999999999999</v>
      </c>
      <c r="Q40" s="9">
        <v>27.786000000000001</v>
      </c>
      <c r="R40" s="9">
        <v>28.609000000000002</v>
      </c>
      <c r="S40" s="9">
        <v>30.616</v>
      </c>
      <c r="T40" s="9">
        <v>29.725000000000001</v>
      </c>
      <c r="U40" s="9">
        <v>28.015999999999998</v>
      </c>
      <c r="V40" s="9">
        <v>29.946999999999999</v>
      </c>
      <c r="W40" s="9">
        <v>30.89</v>
      </c>
      <c r="X40" s="9">
        <v>27.132999999999999</v>
      </c>
      <c r="Y40" s="9">
        <v>28.702999999999999</v>
      </c>
      <c r="Z40" s="9">
        <v>30.271999999999998</v>
      </c>
      <c r="AA40" s="9">
        <v>28.074000000000002</v>
      </c>
      <c r="AB40" s="9">
        <v>28.574000000000002</v>
      </c>
      <c r="AC40" s="9">
        <v>26.693000000000001</v>
      </c>
      <c r="AD40" s="9">
        <v>28.965</v>
      </c>
      <c r="AE40" s="9">
        <v>29.547000000000001</v>
      </c>
      <c r="AF40" s="9">
        <v>27.225000000000001</v>
      </c>
      <c r="AG40" s="9">
        <v>30.716999999999999</v>
      </c>
      <c r="AH40" s="9">
        <v>33.764000000000003</v>
      </c>
      <c r="AI40" s="9">
        <v>34.796999999999997</v>
      </c>
      <c r="AJ40" s="9">
        <v>36.128</v>
      </c>
      <c r="AK40" s="9">
        <v>38.466000000000001</v>
      </c>
      <c r="AL40" s="9">
        <v>39.067999999999998</v>
      </c>
      <c r="AM40" s="9">
        <v>41.442</v>
      </c>
      <c r="AN40" s="9">
        <v>39.771000000000001</v>
      </c>
    </row>
    <row r="41" spans="1:40" ht="15" customHeight="1" x14ac:dyDescent="0.45">
      <c r="A41" s="8" t="s">
        <v>106</v>
      </c>
      <c r="B41" s="8"/>
      <c r="C41" s="7">
        <v>-2.4076820776969519</v>
      </c>
      <c r="D41" s="7">
        <v>-1.752859789369086</v>
      </c>
      <c r="E41" s="7">
        <v>-0.90133237571564284</v>
      </c>
      <c r="F41" s="7">
        <v>-1.10856125101009</v>
      </c>
      <c r="G41" s="7">
        <v>-0.81877555804909374</v>
      </c>
      <c r="H41" s="7">
        <v>-1.198753190994247</v>
      </c>
      <c r="I41" s="7">
        <v>-0.86531994959720793</v>
      </c>
      <c r="J41" s="7">
        <v>-0.41287518257173411</v>
      </c>
      <c r="K41" s="7">
        <v>-0.72914121991197511</v>
      </c>
      <c r="L41" s="7">
        <v>-0.35840999691789749</v>
      </c>
      <c r="M41" s="7">
        <v>-0.60450712744767499</v>
      </c>
      <c r="N41" s="7">
        <v>-0.67689943101494721</v>
      </c>
      <c r="O41" s="7">
        <v>-3.7500769838526293E-2</v>
      </c>
      <c r="P41" s="7">
        <v>-0.62130121209345601</v>
      </c>
      <c r="Q41" s="7">
        <v>-0.58717324949996608</v>
      </c>
      <c r="R41" s="7">
        <v>-0.58237320585434094</v>
      </c>
      <c r="S41" s="7">
        <v>-0.61514228622375655</v>
      </c>
      <c r="T41" s="7">
        <v>-1.0583801115133871</v>
      </c>
      <c r="U41" s="7">
        <v>-0.13810114411406629</v>
      </c>
      <c r="V41" s="7">
        <v>9.9479110641782567E-2</v>
      </c>
      <c r="W41" s="7">
        <v>-0.39762988859760712</v>
      </c>
      <c r="X41" s="7">
        <v>6.9082809855305127E-2</v>
      </c>
      <c r="Y41" s="7">
        <v>4.065148927015487E-2</v>
      </c>
      <c r="Z41" s="7">
        <v>-0.1963946381247616</v>
      </c>
      <c r="AA41" s="7">
        <v>0.43529787559531719</v>
      </c>
      <c r="AB41" s="7">
        <v>4.7413568786230958E-2</v>
      </c>
      <c r="AC41" s="7">
        <v>0.1470924233873786</v>
      </c>
      <c r="AD41" s="7">
        <v>-2.3032744555944909E-2</v>
      </c>
      <c r="AE41" s="7">
        <v>0.22318350864888989</v>
      </c>
      <c r="AF41" s="7">
        <v>-0.2322182589499725</v>
      </c>
      <c r="AG41" s="7">
        <v>-0.50776902434844007</v>
      </c>
      <c r="AH41" s="7">
        <v>-0.68804241556323908</v>
      </c>
      <c r="AI41" s="7">
        <v>-0.30475013454150679</v>
      </c>
      <c r="AJ41" s="7">
        <v>-0.94350812337607715</v>
      </c>
      <c r="AK41" s="7">
        <v>-0.92948295377867607</v>
      </c>
      <c r="AL41" s="7">
        <v>-0.91211136519432567</v>
      </c>
      <c r="AM41" s="7">
        <v>-0.97416941617963848</v>
      </c>
      <c r="AN41" s="7">
        <v>-1.118266267861677</v>
      </c>
    </row>
    <row r="42" spans="1:40" ht="15" customHeight="1" thickBot="1" x14ac:dyDescent="0.5">
      <c r="A42" s="6" t="s">
        <v>105</v>
      </c>
      <c r="B42" s="6"/>
      <c r="C42" s="5">
        <v>179.36272903739859</v>
      </c>
      <c r="D42" s="5">
        <v>174.62445122373839</v>
      </c>
      <c r="E42" s="5">
        <v>158.89730202277451</v>
      </c>
      <c r="F42" s="5">
        <v>165.09430379730611</v>
      </c>
      <c r="G42" s="5">
        <v>181.85192868450679</v>
      </c>
      <c r="H42" s="5">
        <v>179.44431461744259</v>
      </c>
      <c r="I42" s="5">
        <v>174.7447434170133</v>
      </c>
      <c r="J42" s="5">
        <v>181.12183370179559</v>
      </c>
      <c r="K42" s="5">
        <v>191.191497742905</v>
      </c>
      <c r="L42" s="5">
        <v>196.1394945187005</v>
      </c>
      <c r="M42" s="5">
        <v>204.07429307063529</v>
      </c>
      <c r="N42" s="5">
        <v>200.60207376969291</v>
      </c>
      <c r="O42" s="5">
        <v>197.63783127187381</v>
      </c>
      <c r="P42" s="5">
        <v>201.8492622759951</v>
      </c>
      <c r="Q42" s="5">
        <v>201.39146183927551</v>
      </c>
      <c r="R42" s="5">
        <v>206.81731763559509</v>
      </c>
      <c r="S42" s="5">
        <v>211.1870585321104</v>
      </c>
      <c r="T42" s="5">
        <v>214.8318602061469</v>
      </c>
      <c r="U42" s="5">
        <v>216.4885127471957</v>
      </c>
      <c r="V42" s="5">
        <v>222.832859170093</v>
      </c>
      <c r="W42" s="5">
        <v>236.00666963875429</v>
      </c>
      <c r="X42" s="5">
        <v>226.26879721769811</v>
      </c>
      <c r="Y42" s="5">
        <v>229.4222767581864</v>
      </c>
      <c r="Z42" s="5">
        <v>235.30750683599149</v>
      </c>
      <c r="AA42" s="5">
        <v>235.12405726673239</v>
      </c>
      <c r="AB42" s="5">
        <v>233.80989368539491</v>
      </c>
      <c r="AC42" s="5">
        <v>231.67249349313281</v>
      </c>
      <c r="AD42" s="5">
        <v>231.42623927358471</v>
      </c>
      <c r="AE42" s="5">
        <v>227.30918188429311</v>
      </c>
      <c r="AF42" s="5">
        <v>203.98024005482009</v>
      </c>
      <c r="AG42" s="5">
        <v>216.14394958122489</v>
      </c>
      <c r="AH42" s="5">
        <v>208.56200030158831</v>
      </c>
      <c r="AI42" s="5">
        <v>194.26821052329609</v>
      </c>
      <c r="AJ42" s="5">
        <v>199.11591980715551</v>
      </c>
      <c r="AK42" s="5">
        <v>204.67073108885609</v>
      </c>
      <c r="AL42" s="5">
        <v>185.31815577537961</v>
      </c>
      <c r="AM42" s="5">
        <v>181.1295881719881</v>
      </c>
      <c r="AN42" s="5">
        <v>175.8456489169171</v>
      </c>
    </row>
    <row r="43" spans="1:40" ht="15" customHeight="1" x14ac:dyDescent="0.45">
      <c r="A43" s="4" t="s">
        <v>104</v>
      </c>
      <c r="B43" s="4"/>
    </row>
    <row r="44" spans="1:40" ht="14.25" x14ac:dyDescent="0.4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F0F26-05B2-4A13-A307-058779216F40}">
  <dimension ref="A1:S54"/>
  <sheetViews>
    <sheetView topLeftCell="A46" workbookViewId="0">
      <selection sqref="A1:B52"/>
    </sheetView>
  </sheetViews>
  <sheetFormatPr defaultRowHeight="14.25" x14ac:dyDescent="0.45"/>
  <cols>
    <col min="1" max="1" width="10.6640625" bestFit="1" customWidth="1"/>
    <col min="2" max="2" width="10.265625" bestFit="1" customWidth="1"/>
    <col min="3" max="17" width="9.6640625" bestFit="1" customWidth="1"/>
  </cols>
  <sheetData>
    <row r="1" spans="1:19" x14ac:dyDescent="0.45">
      <c r="A1" s="29" t="s">
        <v>0</v>
      </c>
      <c r="B1" s="29" t="s">
        <v>1</v>
      </c>
      <c r="C1" s="30">
        <v>2003</v>
      </c>
      <c r="D1" s="30">
        <v>2004</v>
      </c>
      <c r="E1" s="30">
        <v>2005</v>
      </c>
      <c r="F1" s="30">
        <v>2006</v>
      </c>
      <c r="G1" s="30">
        <v>2007</v>
      </c>
      <c r="H1" s="30">
        <v>2008</v>
      </c>
      <c r="I1" s="30">
        <v>2009</v>
      </c>
      <c r="J1" s="30">
        <v>2010</v>
      </c>
      <c r="K1" s="30">
        <v>2011</v>
      </c>
      <c r="L1" s="30">
        <v>2012</v>
      </c>
      <c r="M1" s="30">
        <v>2013</v>
      </c>
      <c r="N1" s="30">
        <v>2014</v>
      </c>
      <c r="O1" s="30">
        <v>2015</v>
      </c>
      <c r="P1" s="30">
        <v>2016</v>
      </c>
      <c r="Q1" s="30">
        <v>2017</v>
      </c>
      <c r="R1" s="18"/>
      <c r="S1" s="16"/>
    </row>
    <row r="2" spans="1:19" x14ac:dyDescent="0.45">
      <c r="A2" s="31" t="s">
        <v>3</v>
      </c>
      <c r="B2" s="31" t="s">
        <v>2</v>
      </c>
      <c r="C2" s="32">
        <v>4503491</v>
      </c>
      <c r="D2" s="33">
        <v>4530729</v>
      </c>
      <c r="E2" s="32">
        <v>4569805</v>
      </c>
      <c r="F2" s="33">
        <v>4628981</v>
      </c>
      <c r="G2" s="32">
        <v>4672840</v>
      </c>
      <c r="H2" s="33">
        <v>4718206</v>
      </c>
      <c r="I2" s="32">
        <v>4757938</v>
      </c>
      <c r="J2" s="33">
        <v>4785437</v>
      </c>
      <c r="K2" s="32">
        <v>4799069</v>
      </c>
      <c r="L2" s="33">
        <v>4815588</v>
      </c>
      <c r="M2" s="32">
        <v>4830081</v>
      </c>
      <c r="N2" s="33">
        <v>4841799</v>
      </c>
      <c r="O2" s="32">
        <v>4852347</v>
      </c>
      <c r="P2" s="33">
        <v>4863525</v>
      </c>
      <c r="Q2" s="32">
        <v>4874486</v>
      </c>
      <c r="R2" s="19"/>
      <c r="S2" s="17"/>
    </row>
    <row r="3" spans="1:19" x14ac:dyDescent="0.45">
      <c r="A3" s="31" t="s">
        <v>4</v>
      </c>
      <c r="B3" s="31" t="s">
        <v>5</v>
      </c>
      <c r="C3" s="32">
        <v>648414</v>
      </c>
      <c r="D3" s="33">
        <v>659286</v>
      </c>
      <c r="E3" s="32">
        <v>666946</v>
      </c>
      <c r="F3" s="33">
        <v>675302</v>
      </c>
      <c r="G3" s="32">
        <v>680300</v>
      </c>
      <c r="H3" s="33">
        <v>687455</v>
      </c>
      <c r="I3" s="32">
        <v>698895</v>
      </c>
      <c r="J3" s="33">
        <v>713910</v>
      </c>
      <c r="K3" s="32">
        <v>722128</v>
      </c>
      <c r="L3" s="33">
        <v>730443</v>
      </c>
      <c r="M3" s="32">
        <v>737068</v>
      </c>
      <c r="N3" s="33">
        <v>736283</v>
      </c>
      <c r="O3" s="32">
        <v>737498</v>
      </c>
      <c r="P3" s="33">
        <v>741456</v>
      </c>
      <c r="Q3" s="32">
        <v>739700</v>
      </c>
      <c r="R3" s="19"/>
      <c r="S3" s="17"/>
    </row>
    <row r="4" spans="1:19" x14ac:dyDescent="0.45">
      <c r="A4" s="31" t="s">
        <v>6</v>
      </c>
      <c r="B4" s="31" t="s">
        <v>7</v>
      </c>
      <c r="C4" s="32">
        <v>5510364</v>
      </c>
      <c r="D4" s="33">
        <v>5652404</v>
      </c>
      <c r="E4" s="32">
        <v>5839077</v>
      </c>
      <c r="F4" s="33">
        <v>6029141</v>
      </c>
      <c r="G4" s="32">
        <v>6167681</v>
      </c>
      <c r="H4" s="33">
        <v>6280362</v>
      </c>
      <c r="I4" s="32">
        <v>6343154</v>
      </c>
      <c r="J4" s="33">
        <v>6407172</v>
      </c>
      <c r="K4" s="32">
        <v>6472643</v>
      </c>
      <c r="L4" s="33">
        <v>6554978</v>
      </c>
      <c r="M4" s="32">
        <v>6632764</v>
      </c>
      <c r="N4" s="33">
        <v>6730413</v>
      </c>
      <c r="O4" s="32">
        <v>6829676</v>
      </c>
      <c r="P4" s="33">
        <v>6941072</v>
      </c>
      <c r="Q4" s="32">
        <v>7044008</v>
      </c>
      <c r="R4" s="19"/>
      <c r="S4" s="17"/>
    </row>
    <row r="5" spans="1:19" x14ac:dyDescent="0.45">
      <c r="A5" s="31" t="s">
        <v>8</v>
      </c>
      <c r="B5" s="31" t="s">
        <v>9</v>
      </c>
      <c r="C5" s="32">
        <v>2724816</v>
      </c>
      <c r="D5" s="33">
        <v>2749686</v>
      </c>
      <c r="E5" s="32">
        <v>2781097</v>
      </c>
      <c r="F5" s="33">
        <v>2821761</v>
      </c>
      <c r="G5" s="32">
        <v>2848650</v>
      </c>
      <c r="H5" s="33">
        <v>2874554</v>
      </c>
      <c r="I5" s="32">
        <v>2896843</v>
      </c>
      <c r="J5" s="33">
        <v>2921964</v>
      </c>
      <c r="K5" s="32">
        <v>2940667</v>
      </c>
      <c r="L5" s="33">
        <v>2952164</v>
      </c>
      <c r="M5" s="32">
        <v>2959400</v>
      </c>
      <c r="N5" s="33">
        <v>2967392</v>
      </c>
      <c r="O5" s="32">
        <v>2978048</v>
      </c>
      <c r="P5" s="33">
        <v>2989918</v>
      </c>
      <c r="Q5" s="32">
        <v>3001345</v>
      </c>
      <c r="R5" s="19"/>
      <c r="S5" s="17"/>
    </row>
    <row r="6" spans="1:19" x14ac:dyDescent="0.45">
      <c r="A6" s="31" t="s">
        <v>10</v>
      </c>
      <c r="B6" s="31" t="s">
        <v>11</v>
      </c>
      <c r="C6" s="32">
        <v>35253159</v>
      </c>
      <c r="D6" s="33">
        <v>35574576</v>
      </c>
      <c r="E6" s="32">
        <v>35827943</v>
      </c>
      <c r="F6" s="33">
        <v>36021202</v>
      </c>
      <c r="G6" s="32">
        <v>36250311</v>
      </c>
      <c r="H6" s="33">
        <v>36604337</v>
      </c>
      <c r="I6" s="32">
        <v>36961229</v>
      </c>
      <c r="J6" s="33">
        <v>37319502</v>
      </c>
      <c r="K6" s="32">
        <v>37638369</v>
      </c>
      <c r="L6" s="33">
        <v>37948800</v>
      </c>
      <c r="M6" s="32">
        <v>38260787</v>
      </c>
      <c r="N6" s="33">
        <v>38596972</v>
      </c>
      <c r="O6" s="32">
        <v>38918045</v>
      </c>
      <c r="P6" s="33">
        <v>39167117</v>
      </c>
      <c r="Q6" s="32">
        <v>39358497</v>
      </c>
    </row>
    <row r="7" spans="1:19" x14ac:dyDescent="0.45">
      <c r="A7" s="31" t="s">
        <v>12</v>
      </c>
      <c r="B7" s="31" t="s">
        <v>13</v>
      </c>
      <c r="C7" s="32">
        <v>4528732</v>
      </c>
      <c r="D7" s="33">
        <v>4575013</v>
      </c>
      <c r="E7" s="32">
        <v>4631888</v>
      </c>
      <c r="F7" s="33">
        <v>4720423</v>
      </c>
      <c r="G7" s="32">
        <v>4803868</v>
      </c>
      <c r="H7" s="33">
        <v>4889730</v>
      </c>
      <c r="I7" s="32">
        <v>4972195</v>
      </c>
      <c r="J7" s="33">
        <v>5047349</v>
      </c>
      <c r="K7" s="32">
        <v>5121108</v>
      </c>
      <c r="L7" s="33">
        <v>5192647</v>
      </c>
      <c r="M7" s="32">
        <v>5269035</v>
      </c>
      <c r="N7" s="33">
        <v>5350101</v>
      </c>
      <c r="O7" s="32">
        <v>5450623</v>
      </c>
      <c r="P7" s="33">
        <v>5539215</v>
      </c>
      <c r="Q7" s="32">
        <v>5611885</v>
      </c>
    </row>
    <row r="8" spans="1:19" ht="28.5" x14ac:dyDescent="0.45">
      <c r="A8" s="31" t="s">
        <v>14</v>
      </c>
      <c r="B8" s="31" t="s">
        <v>15</v>
      </c>
      <c r="C8" s="32">
        <v>3484336</v>
      </c>
      <c r="D8" s="33">
        <v>3496094</v>
      </c>
      <c r="E8" s="32">
        <v>3506956</v>
      </c>
      <c r="F8" s="33">
        <v>3517460</v>
      </c>
      <c r="G8" s="32">
        <v>3527270</v>
      </c>
      <c r="H8" s="33">
        <v>3545579</v>
      </c>
      <c r="I8" s="32">
        <v>3561807</v>
      </c>
      <c r="J8" s="33">
        <v>3579114</v>
      </c>
      <c r="K8" s="32">
        <v>3588283</v>
      </c>
      <c r="L8" s="33">
        <v>3594547</v>
      </c>
      <c r="M8" s="32">
        <v>3594841</v>
      </c>
      <c r="N8" s="33">
        <v>3594524</v>
      </c>
      <c r="O8" s="32">
        <v>3587122</v>
      </c>
      <c r="P8" s="33">
        <v>3578141</v>
      </c>
      <c r="Q8" s="32">
        <v>3573297</v>
      </c>
    </row>
    <row r="9" spans="1:19" x14ac:dyDescent="0.45">
      <c r="A9" s="31" t="s">
        <v>16</v>
      </c>
      <c r="B9" s="31" t="s">
        <v>17</v>
      </c>
      <c r="C9" s="32">
        <v>818003</v>
      </c>
      <c r="D9" s="33">
        <v>830803</v>
      </c>
      <c r="E9" s="32">
        <v>845150</v>
      </c>
      <c r="F9" s="33">
        <v>859268</v>
      </c>
      <c r="G9" s="32">
        <v>871749</v>
      </c>
      <c r="H9" s="33">
        <v>883874</v>
      </c>
      <c r="I9" s="32">
        <v>891730</v>
      </c>
      <c r="J9" s="33">
        <v>899593</v>
      </c>
      <c r="K9" s="32">
        <v>907381</v>
      </c>
      <c r="L9" s="33">
        <v>915179</v>
      </c>
      <c r="M9" s="32">
        <v>923576</v>
      </c>
      <c r="N9" s="33">
        <v>932487</v>
      </c>
      <c r="O9" s="32">
        <v>941252</v>
      </c>
      <c r="P9" s="33">
        <v>948921</v>
      </c>
      <c r="Q9" s="32">
        <v>956823</v>
      </c>
    </row>
    <row r="10" spans="1:19" ht="28.5" x14ac:dyDescent="0.45">
      <c r="A10" s="31" t="s">
        <v>18</v>
      </c>
      <c r="B10" s="31" t="s">
        <v>19</v>
      </c>
      <c r="C10" s="33">
        <v>572059</v>
      </c>
      <c r="D10" s="33">
        <v>567754</v>
      </c>
      <c r="E10" s="33">
        <v>567136</v>
      </c>
      <c r="F10" s="33">
        <v>570681</v>
      </c>
      <c r="G10" s="33">
        <v>574404</v>
      </c>
      <c r="H10" s="33">
        <v>580236</v>
      </c>
      <c r="I10" s="32">
        <v>588433</v>
      </c>
      <c r="J10" s="33">
        <v>584400</v>
      </c>
      <c r="K10" s="34">
        <v>593955</v>
      </c>
      <c r="L10" s="33">
        <v>605759</v>
      </c>
      <c r="M10" s="32">
        <v>619371</v>
      </c>
      <c r="N10" s="33">
        <v>633736</v>
      </c>
      <c r="O10" s="32">
        <v>647484</v>
      </c>
      <c r="P10" s="33">
        <v>681170</v>
      </c>
      <c r="Q10" s="32">
        <v>693972</v>
      </c>
    </row>
    <row r="11" spans="1:19" x14ac:dyDescent="0.45">
      <c r="A11" s="31" t="s">
        <v>20</v>
      </c>
      <c r="B11" s="31" t="s">
        <v>21</v>
      </c>
      <c r="C11" s="32">
        <v>17004085</v>
      </c>
      <c r="D11" s="33">
        <v>17415318</v>
      </c>
      <c r="E11" s="32">
        <v>17842038</v>
      </c>
      <c r="F11" s="33">
        <v>18166990</v>
      </c>
      <c r="G11" s="32">
        <v>18367842</v>
      </c>
      <c r="H11" s="33">
        <v>18527305</v>
      </c>
      <c r="I11" s="32">
        <v>18652644</v>
      </c>
      <c r="J11" s="33">
        <v>18845537</v>
      </c>
      <c r="K11" s="32">
        <v>19053237</v>
      </c>
      <c r="L11" s="33">
        <v>19297822</v>
      </c>
      <c r="M11" s="32">
        <v>19545621</v>
      </c>
      <c r="N11" s="33">
        <v>19845911</v>
      </c>
      <c r="O11" s="32">
        <v>20209042</v>
      </c>
      <c r="P11" s="33">
        <v>20613477</v>
      </c>
      <c r="Q11" s="32">
        <v>20963613</v>
      </c>
    </row>
    <row r="12" spans="1:19" x14ac:dyDescent="0.45">
      <c r="A12" s="31" t="s">
        <v>22</v>
      </c>
      <c r="B12" s="31" t="s">
        <v>23</v>
      </c>
      <c r="C12" s="32">
        <v>8622793</v>
      </c>
      <c r="D12" s="33">
        <v>8769252</v>
      </c>
      <c r="E12" s="32">
        <v>8925922</v>
      </c>
      <c r="F12" s="33">
        <v>9155813</v>
      </c>
      <c r="G12" s="32">
        <v>9349988</v>
      </c>
      <c r="H12" s="33">
        <v>9504843</v>
      </c>
      <c r="I12" s="32">
        <v>9620846</v>
      </c>
      <c r="J12" s="33">
        <v>9711881</v>
      </c>
      <c r="K12" s="32">
        <v>9802431</v>
      </c>
      <c r="L12" s="33">
        <v>9901430</v>
      </c>
      <c r="M12" s="32">
        <v>9972479</v>
      </c>
      <c r="N12" s="33">
        <v>10067278</v>
      </c>
      <c r="O12" s="32">
        <v>10178447</v>
      </c>
      <c r="P12" s="33">
        <v>10301890</v>
      </c>
      <c r="Q12" s="32">
        <v>10410330</v>
      </c>
    </row>
    <row r="13" spans="1:19" x14ac:dyDescent="0.45">
      <c r="A13" s="31" t="s">
        <v>24</v>
      </c>
      <c r="B13" s="31" t="s">
        <v>25</v>
      </c>
      <c r="C13" s="32">
        <v>1251154</v>
      </c>
      <c r="D13" s="33">
        <v>1273569</v>
      </c>
      <c r="E13" s="32">
        <v>1292729</v>
      </c>
      <c r="F13" s="33">
        <v>1309731</v>
      </c>
      <c r="G13" s="32">
        <v>1315675</v>
      </c>
      <c r="H13" s="33">
        <v>1332213</v>
      </c>
      <c r="I13" s="32">
        <v>1346717</v>
      </c>
      <c r="J13" s="33">
        <v>1363963</v>
      </c>
      <c r="K13" s="32">
        <v>1379329</v>
      </c>
      <c r="L13" s="33">
        <v>1394804</v>
      </c>
      <c r="M13" s="32">
        <v>1408243</v>
      </c>
      <c r="N13" s="33">
        <v>1414538</v>
      </c>
      <c r="O13" s="32">
        <v>1422052</v>
      </c>
      <c r="P13" s="33">
        <v>1427559</v>
      </c>
      <c r="Q13" s="32">
        <v>1424393</v>
      </c>
    </row>
    <row r="14" spans="1:19" x14ac:dyDescent="0.45">
      <c r="A14" s="31" t="s">
        <v>26</v>
      </c>
      <c r="B14" s="31" t="s">
        <v>27</v>
      </c>
      <c r="C14" s="32">
        <v>1363380</v>
      </c>
      <c r="D14" s="33">
        <v>1391802</v>
      </c>
      <c r="E14" s="32">
        <v>1428241</v>
      </c>
      <c r="F14" s="33">
        <v>1468669</v>
      </c>
      <c r="G14" s="32">
        <v>1505105</v>
      </c>
      <c r="H14" s="33">
        <v>1534320</v>
      </c>
      <c r="I14" s="32">
        <v>1554439</v>
      </c>
      <c r="J14" s="33">
        <v>1570746</v>
      </c>
      <c r="K14" s="32">
        <v>1583910</v>
      </c>
      <c r="L14" s="33">
        <v>1595324</v>
      </c>
      <c r="M14" s="32">
        <v>1611206</v>
      </c>
      <c r="N14" s="33">
        <v>1631112</v>
      </c>
      <c r="O14" s="32">
        <v>1651059</v>
      </c>
      <c r="P14" s="33">
        <v>1682380</v>
      </c>
      <c r="Q14" s="32">
        <v>1717715</v>
      </c>
    </row>
    <row r="15" spans="1:19" x14ac:dyDescent="0.45">
      <c r="A15" s="31" t="s">
        <v>28</v>
      </c>
      <c r="B15" s="31" t="s">
        <v>29</v>
      </c>
      <c r="C15" s="32">
        <v>12556006</v>
      </c>
      <c r="D15" s="33">
        <v>12589773</v>
      </c>
      <c r="E15" s="32">
        <v>12609903</v>
      </c>
      <c r="F15" s="33">
        <v>12643955</v>
      </c>
      <c r="G15" s="32">
        <v>12695866</v>
      </c>
      <c r="H15" s="33">
        <v>12747038</v>
      </c>
      <c r="I15" s="32">
        <v>12796778</v>
      </c>
      <c r="J15" s="33">
        <v>12840503</v>
      </c>
      <c r="K15" s="32">
        <v>12867454</v>
      </c>
      <c r="L15" s="33">
        <v>12882510</v>
      </c>
      <c r="M15" s="32">
        <v>12895129</v>
      </c>
      <c r="N15" s="33">
        <v>12884493</v>
      </c>
      <c r="O15" s="32">
        <v>12858913</v>
      </c>
      <c r="P15" s="33">
        <v>12820527</v>
      </c>
      <c r="Q15" s="32">
        <v>12778828</v>
      </c>
    </row>
    <row r="16" spans="1:19" x14ac:dyDescent="0.45">
      <c r="A16" s="31" t="s">
        <v>30</v>
      </c>
      <c r="B16" s="31" t="s">
        <v>31</v>
      </c>
      <c r="C16" s="32">
        <v>6196638</v>
      </c>
      <c r="D16" s="33">
        <v>6233007</v>
      </c>
      <c r="E16" s="32">
        <v>6278616</v>
      </c>
      <c r="F16" s="33">
        <v>6332669</v>
      </c>
      <c r="G16" s="32">
        <v>6379599</v>
      </c>
      <c r="H16" s="33">
        <v>6424806</v>
      </c>
      <c r="I16" s="32">
        <v>6459325</v>
      </c>
      <c r="J16" s="33">
        <v>6490432</v>
      </c>
      <c r="K16" s="32">
        <v>6516528</v>
      </c>
      <c r="L16" s="33">
        <v>6537703</v>
      </c>
      <c r="M16" s="32">
        <v>6568713</v>
      </c>
      <c r="N16" s="33">
        <v>6593644</v>
      </c>
      <c r="O16" s="32">
        <v>6608422</v>
      </c>
      <c r="P16" s="33">
        <v>6634304</v>
      </c>
      <c r="Q16" s="32">
        <v>6658078</v>
      </c>
    </row>
    <row r="17" spans="1:17" x14ac:dyDescent="0.45">
      <c r="A17" s="31" t="s">
        <v>32</v>
      </c>
      <c r="B17" s="31" t="s">
        <v>33</v>
      </c>
      <c r="C17" s="32">
        <v>2941999</v>
      </c>
      <c r="D17" s="33">
        <v>2953635</v>
      </c>
      <c r="E17" s="32">
        <v>2964454</v>
      </c>
      <c r="F17" s="33">
        <v>2982644</v>
      </c>
      <c r="G17" s="32">
        <v>2999212</v>
      </c>
      <c r="H17" s="33">
        <v>3016734</v>
      </c>
      <c r="I17" s="32">
        <v>3032870</v>
      </c>
      <c r="J17" s="33">
        <v>3050745</v>
      </c>
      <c r="K17" s="32">
        <v>3066336</v>
      </c>
      <c r="L17" s="33">
        <v>3076190</v>
      </c>
      <c r="M17" s="32">
        <v>3092997</v>
      </c>
      <c r="N17" s="33">
        <v>3109350</v>
      </c>
      <c r="O17" s="32">
        <v>3120960</v>
      </c>
      <c r="P17" s="33">
        <v>3131371</v>
      </c>
      <c r="Q17" s="32">
        <v>3141550</v>
      </c>
    </row>
    <row r="18" spans="1:17" x14ac:dyDescent="0.45">
      <c r="A18" s="31" t="s">
        <v>34</v>
      </c>
      <c r="B18" s="31" t="s">
        <v>35</v>
      </c>
      <c r="C18" s="32">
        <v>2723004</v>
      </c>
      <c r="D18" s="33">
        <v>2734373</v>
      </c>
      <c r="E18" s="32">
        <v>2745299</v>
      </c>
      <c r="F18" s="33">
        <v>2762931</v>
      </c>
      <c r="G18" s="32">
        <v>2783785</v>
      </c>
      <c r="H18" s="33">
        <v>2808076</v>
      </c>
      <c r="I18" s="32">
        <v>2832704</v>
      </c>
      <c r="J18" s="33">
        <v>2858190</v>
      </c>
      <c r="K18" s="32">
        <v>2869225</v>
      </c>
      <c r="L18" s="33">
        <v>2885257</v>
      </c>
      <c r="M18" s="32">
        <v>2893212</v>
      </c>
      <c r="N18" s="33">
        <v>2900475</v>
      </c>
      <c r="O18" s="32">
        <v>2909011</v>
      </c>
      <c r="P18" s="33">
        <v>2910844</v>
      </c>
      <c r="Q18" s="32">
        <v>2908718</v>
      </c>
    </row>
    <row r="19" spans="1:17" x14ac:dyDescent="0.45">
      <c r="A19" s="31" t="s">
        <v>36</v>
      </c>
      <c r="B19" s="31" t="s">
        <v>37</v>
      </c>
      <c r="C19" s="32">
        <v>4117170</v>
      </c>
      <c r="D19" s="33">
        <v>4146101</v>
      </c>
      <c r="E19" s="32">
        <v>4182742</v>
      </c>
      <c r="F19" s="33">
        <v>4219239</v>
      </c>
      <c r="G19" s="32">
        <v>4256672</v>
      </c>
      <c r="H19" s="33">
        <v>4289878</v>
      </c>
      <c r="I19" s="32">
        <v>4317074</v>
      </c>
      <c r="J19" s="33">
        <v>4348181</v>
      </c>
      <c r="K19" s="32">
        <v>4369821</v>
      </c>
      <c r="L19" s="33">
        <v>4386346</v>
      </c>
      <c r="M19" s="32">
        <v>4404659</v>
      </c>
      <c r="N19" s="33">
        <v>4414349</v>
      </c>
      <c r="O19" s="32">
        <v>4425976</v>
      </c>
      <c r="P19" s="33">
        <v>4438182</v>
      </c>
      <c r="Q19" s="32">
        <v>4452268</v>
      </c>
    </row>
    <row r="20" spans="1:17" x14ac:dyDescent="0.45">
      <c r="A20" s="31" t="s">
        <v>38</v>
      </c>
      <c r="B20" s="31" t="s">
        <v>39</v>
      </c>
      <c r="C20" s="32">
        <v>4521042</v>
      </c>
      <c r="D20" s="33">
        <v>4552238</v>
      </c>
      <c r="E20" s="32">
        <v>4576628</v>
      </c>
      <c r="F20" s="33">
        <v>4302665</v>
      </c>
      <c r="G20" s="32">
        <v>4375581</v>
      </c>
      <c r="H20" s="33">
        <v>4435586</v>
      </c>
      <c r="I20" s="32">
        <v>4491648</v>
      </c>
      <c r="J20" s="33">
        <v>4544532</v>
      </c>
      <c r="K20" s="32">
        <v>4575625</v>
      </c>
      <c r="L20" s="33">
        <v>4600972</v>
      </c>
      <c r="M20" s="32">
        <v>4624527</v>
      </c>
      <c r="N20" s="33">
        <v>4644013</v>
      </c>
      <c r="O20" s="32">
        <v>4664628</v>
      </c>
      <c r="P20" s="33">
        <v>4678135</v>
      </c>
      <c r="Q20" s="32">
        <v>4670560</v>
      </c>
    </row>
    <row r="21" spans="1:17" x14ac:dyDescent="0.45">
      <c r="A21" s="31" t="s">
        <v>40</v>
      </c>
      <c r="B21" s="31" t="s">
        <v>41</v>
      </c>
      <c r="C21" s="32">
        <v>1306513</v>
      </c>
      <c r="D21" s="33">
        <v>1313688</v>
      </c>
      <c r="E21" s="32">
        <v>1318787</v>
      </c>
      <c r="F21" s="33">
        <v>1323619</v>
      </c>
      <c r="G21" s="32">
        <v>1327040</v>
      </c>
      <c r="H21" s="33">
        <v>1330509</v>
      </c>
      <c r="I21" s="32">
        <v>1329590</v>
      </c>
      <c r="J21" s="33">
        <v>1327629</v>
      </c>
      <c r="K21" s="32">
        <v>1328284</v>
      </c>
      <c r="L21" s="33">
        <v>1327729</v>
      </c>
      <c r="M21" s="32">
        <v>1328009</v>
      </c>
      <c r="N21" s="33">
        <v>1330513</v>
      </c>
      <c r="O21" s="32">
        <v>1328262</v>
      </c>
      <c r="P21" s="33">
        <v>1331317</v>
      </c>
      <c r="Q21" s="32">
        <v>1334612</v>
      </c>
    </row>
    <row r="22" spans="1:17" x14ac:dyDescent="0.45">
      <c r="A22" s="31" t="s">
        <v>42</v>
      </c>
      <c r="B22" s="31" t="s">
        <v>43</v>
      </c>
      <c r="C22" s="32">
        <v>5496269</v>
      </c>
      <c r="D22" s="33">
        <v>5546935</v>
      </c>
      <c r="E22" s="32">
        <v>5592379</v>
      </c>
      <c r="F22" s="33">
        <v>5627367</v>
      </c>
      <c r="G22" s="32">
        <v>5653408</v>
      </c>
      <c r="H22" s="33">
        <v>5684965</v>
      </c>
      <c r="I22" s="32">
        <v>5730388</v>
      </c>
      <c r="J22" s="33">
        <v>5788645</v>
      </c>
      <c r="K22" s="32">
        <v>5839419</v>
      </c>
      <c r="L22" s="33">
        <v>5886992</v>
      </c>
      <c r="M22" s="32">
        <v>5923188</v>
      </c>
      <c r="N22" s="33">
        <v>5957283</v>
      </c>
      <c r="O22" s="32">
        <v>5985562</v>
      </c>
      <c r="P22" s="33">
        <v>6003323</v>
      </c>
      <c r="Q22" s="32">
        <v>6023868</v>
      </c>
    </row>
    <row r="23" spans="1:17" ht="28.5" x14ac:dyDescent="0.45">
      <c r="A23" s="31" t="s">
        <v>44</v>
      </c>
      <c r="B23" s="31" t="s">
        <v>45</v>
      </c>
      <c r="C23" s="32">
        <v>6422565</v>
      </c>
      <c r="D23" s="33">
        <v>6412281</v>
      </c>
      <c r="E23" s="32">
        <v>6403290</v>
      </c>
      <c r="F23" s="33">
        <v>6410084</v>
      </c>
      <c r="G23" s="32">
        <v>6431559</v>
      </c>
      <c r="H23" s="33">
        <v>6468967</v>
      </c>
      <c r="I23" s="32">
        <v>6517613</v>
      </c>
      <c r="J23" s="33">
        <v>6566307</v>
      </c>
      <c r="K23" s="32">
        <v>6613583</v>
      </c>
      <c r="L23" s="33">
        <v>6663005</v>
      </c>
      <c r="M23" s="32">
        <v>6713315</v>
      </c>
      <c r="N23" s="33">
        <v>6762596</v>
      </c>
      <c r="O23" s="32">
        <v>6794228</v>
      </c>
      <c r="P23" s="33">
        <v>6823608</v>
      </c>
      <c r="Q23" s="32">
        <v>6859789</v>
      </c>
    </row>
    <row r="24" spans="1:17" x14ac:dyDescent="0.45">
      <c r="A24" s="31" t="s">
        <v>46</v>
      </c>
      <c r="B24" s="31" t="s">
        <v>47</v>
      </c>
      <c r="C24" s="32">
        <v>10041152</v>
      </c>
      <c r="D24" s="33">
        <v>10055315</v>
      </c>
      <c r="E24" s="32">
        <v>10051137</v>
      </c>
      <c r="F24" s="33">
        <v>10036081</v>
      </c>
      <c r="G24" s="32">
        <v>10001284</v>
      </c>
      <c r="H24" s="33">
        <v>9946889</v>
      </c>
      <c r="I24" s="32">
        <v>9901591</v>
      </c>
      <c r="J24" s="33">
        <v>9877510</v>
      </c>
      <c r="K24" s="32">
        <v>9882412</v>
      </c>
      <c r="L24" s="33">
        <v>9897145</v>
      </c>
      <c r="M24" s="32">
        <v>9913065</v>
      </c>
      <c r="N24" s="33">
        <v>9929848</v>
      </c>
      <c r="O24" s="32">
        <v>9931715</v>
      </c>
      <c r="P24" s="33">
        <v>9950571</v>
      </c>
      <c r="Q24" s="32">
        <v>9973114</v>
      </c>
    </row>
    <row r="25" spans="1:17" x14ac:dyDescent="0.45">
      <c r="A25" s="31" t="s">
        <v>48</v>
      </c>
      <c r="B25" s="31" t="s">
        <v>49</v>
      </c>
      <c r="C25" s="32">
        <v>5053572</v>
      </c>
      <c r="D25" s="33">
        <v>5087713</v>
      </c>
      <c r="E25" s="32">
        <v>5119598</v>
      </c>
      <c r="F25" s="33">
        <v>5163555</v>
      </c>
      <c r="G25" s="32">
        <v>5207203</v>
      </c>
      <c r="H25" s="33">
        <v>5247018</v>
      </c>
      <c r="I25" s="32">
        <v>5281203</v>
      </c>
      <c r="J25" s="33">
        <v>5310828</v>
      </c>
      <c r="K25" s="32">
        <v>5346143</v>
      </c>
      <c r="L25" s="33">
        <v>5376643</v>
      </c>
      <c r="M25" s="32">
        <v>5413479</v>
      </c>
      <c r="N25" s="33">
        <v>5451079</v>
      </c>
      <c r="O25" s="32">
        <v>5482032</v>
      </c>
      <c r="P25" s="33">
        <v>5522744</v>
      </c>
      <c r="Q25" s="32">
        <v>5566230</v>
      </c>
    </row>
    <row r="26" spans="1:17" x14ac:dyDescent="0.45">
      <c r="A26" s="31" t="s">
        <v>50</v>
      </c>
      <c r="B26" s="31" t="s">
        <v>51</v>
      </c>
      <c r="C26" s="32">
        <v>2868312</v>
      </c>
      <c r="D26" s="33">
        <v>2889010</v>
      </c>
      <c r="E26" s="32">
        <v>2905943</v>
      </c>
      <c r="F26" s="33">
        <v>2904978</v>
      </c>
      <c r="G26" s="32">
        <v>2928350</v>
      </c>
      <c r="H26" s="33">
        <v>2947806</v>
      </c>
      <c r="I26" s="32">
        <v>2958774</v>
      </c>
      <c r="J26" s="33">
        <v>2970548</v>
      </c>
      <c r="K26" s="32">
        <v>2978731</v>
      </c>
      <c r="L26" s="33">
        <v>2983816</v>
      </c>
      <c r="M26" s="32">
        <v>2988711</v>
      </c>
      <c r="N26" s="33">
        <v>2990468</v>
      </c>
      <c r="O26" s="32">
        <v>2988471</v>
      </c>
      <c r="P26" s="33">
        <v>2987938</v>
      </c>
      <c r="Q26" s="32">
        <v>2988510</v>
      </c>
    </row>
    <row r="27" spans="1:17" x14ac:dyDescent="0.45">
      <c r="A27" s="31" t="s">
        <v>52</v>
      </c>
      <c r="B27" s="31" t="s">
        <v>53</v>
      </c>
      <c r="C27" s="32">
        <v>5709403</v>
      </c>
      <c r="D27" s="33">
        <v>5747741</v>
      </c>
      <c r="E27" s="32">
        <v>5790300</v>
      </c>
      <c r="F27" s="33">
        <v>5842704</v>
      </c>
      <c r="G27" s="32">
        <v>5887612</v>
      </c>
      <c r="H27" s="33">
        <v>5923916</v>
      </c>
      <c r="I27" s="32">
        <v>5961088</v>
      </c>
      <c r="J27" s="33">
        <v>5995974</v>
      </c>
      <c r="K27" s="32">
        <v>6010275</v>
      </c>
      <c r="L27" s="33">
        <v>6024367</v>
      </c>
      <c r="M27" s="32">
        <v>6040715</v>
      </c>
      <c r="N27" s="33">
        <v>6056202</v>
      </c>
      <c r="O27" s="32">
        <v>6071732</v>
      </c>
      <c r="P27" s="33">
        <v>6087135</v>
      </c>
      <c r="Q27" s="32">
        <v>6106670</v>
      </c>
    </row>
    <row r="28" spans="1:17" x14ac:dyDescent="0.45">
      <c r="A28" s="31" t="s">
        <v>54</v>
      </c>
      <c r="B28" s="31" t="s">
        <v>55</v>
      </c>
      <c r="C28" s="32">
        <v>919630</v>
      </c>
      <c r="D28" s="33">
        <v>930009</v>
      </c>
      <c r="E28" s="32">
        <v>940102</v>
      </c>
      <c r="F28" s="33">
        <v>952692</v>
      </c>
      <c r="G28" s="32">
        <v>964706</v>
      </c>
      <c r="H28" s="33">
        <v>976415</v>
      </c>
      <c r="I28" s="32">
        <v>983982</v>
      </c>
      <c r="J28" s="33">
        <v>990697</v>
      </c>
      <c r="K28" s="32">
        <v>997316</v>
      </c>
      <c r="L28" s="33">
        <v>1003783</v>
      </c>
      <c r="M28" s="32">
        <v>1013569</v>
      </c>
      <c r="N28" s="33">
        <v>1021869</v>
      </c>
      <c r="O28" s="32">
        <v>1030475</v>
      </c>
      <c r="P28" s="33">
        <v>1040859</v>
      </c>
      <c r="Q28" s="32">
        <v>1052482</v>
      </c>
    </row>
    <row r="29" spans="1:17" x14ac:dyDescent="0.45">
      <c r="A29" s="31" t="s">
        <v>56</v>
      </c>
      <c r="B29" s="31" t="s">
        <v>57</v>
      </c>
      <c r="C29" s="32">
        <v>1738643</v>
      </c>
      <c r="D29" s="33">
        <v>1749370</v>
      </c>
      <c r="E29" s="32">
        <v>1761497</v>
      </c>
      <c r="F29" s="33">
        <v>1772693</v>
      </c>
      <c r="G29" s="32">
        <v>1783440</v>
      </c>
      <c r="H29" s="33">
        <v>1796378</v>
      </c>
      <c r="I29" s="32">
        <v>1812683</v>
      </c>
      <c r="J29" s="33">
        <v>1829542</v>
      </c>
      <c r="K29" s="32">
        <v>1840672</v>
      </c>
      <c r="L29" s="33">
        <v>1853303</v>
      </c>
      <c r="M29" s="32">
        <v>1865279</v>
      </c>
      <c r="N29" s="33">
        <v>1879321</v>
      </c>
      <c r="O29" s="32">
        <v>1891277</v>
      </c>
      <c r="P29" s="33">
        <v>1905616</v>
      </c>
      <c r="Q29" s="32">
        <v>1915947</v>
      </c>
    </row>
    <row r="30" spans="1:17" x14ac:dyDescent="0.45">
      <c r="A30" s="31" t="s">
        <v>58</v>
      </c>
      <c r="B30" s="31" t="s">
        <v>59</v>
      </c>
      <c r="C30" s="32">
        <v>2248850</v>
      </c>
      <c r="D30" s="33">
        <v>2346222</v>
      </c>
      <c r="E30" s="32">
        <v>2432143</v>
      </c>
      <c r="F30" s="33">
        <v>2522658</v>
      </c>
      <c r="G30" s="32">
        <v>2601072</v>
      </c>
      <c r="H30" s="33">
        <v>2653630</v>
      </c>
      <c r="I30" s="32">
        <v>2684665</v>
      </c>
      <c r="J30" s="33">
        <v>2702405</v>
      </c>
      <c r="K30" s="32">
        <v>2712730</v>
      </c>
      <c r="L30" s="33">
        <v>2743996</v>
      </c>
      <c r="M30" s="32">
        <v>2775970</v>
      </c>
      <c r="N30" s="33">
        <v>2817628</v>
      </c>
      <c r="O30" s="32">
        <v>2866939</v>
      </c>
      <c r="P30" s="33">
        <v>2917563</v>
      </c>
      <c r="Q30" s="32">
        <v>2969905</v>
      </c>
    </row>
    <row r="31" spans="1:17" ht="28.5" x14ac:dyDescent="0.45">
      <c r="A31" s="31" t="s">
        <v>60</v>
      </c>
      <c r="B31" s="31" t="s">
        <v>61</v>
      </c>
      <c r="C31" s="32">
        <v>1279840</v>
      </c>
      <c r="D31" s="33">
        <v>1290121</v>
      </c>
      <c r="E31" s="32">
        <v>1298492</v>
      </c>
      <c r="F31" s="33">
        <v>1308389</v>
      </c>
      <c r="G31" s="32">
        <v>1312540</v>
      </c>
      <c r="H31" s="33">
        <v>1315906</v>
      </c>
      <c r="I31" s="32">
        <v>1316102</v>
      </c>
      <c r="J31" s="33">
        <v>1316762</v>
      </c>
      <c r="K31" s="32">
        <v>1320202</v>
      </c>
      <c r="L31" s="33">
        <v>1324232</v>
      </c>
      <c r="M31" s="32">
        <v>1326622</v>
      </c>
      <c r="N31" s="33">
        <v>1333341</v>
      </c>
      <c r="O31" s="32">
        <v>1336350</v>
      </c>
      <c r="P31" s="33">
        <v>1342307</v>
      </c>
      <c r="Q31" s="32">
        <v>1348787</v>
      </c>
    </row>
    <row r="32" spans="1:17" x14ac:dyDescent="0.45">
      <c r="A32" s="31" t="s">
        <v>62</v>
      </c>
      <c r="B32" s="31" t="s">
        <v>63</v>
      </c>
      <c r="C32" s="32">
        <v>8601402</v>
      </c>
      <c r="D32" s="33">
        <v>8634561</v>
      </c>
      <c r="E32" s="32">
        <v>8651974</v>
      </c>
      <c r="F32" s="33">
        <v>8661679</v>
      </c>
      <c r="G32" s="32">
        <v>8677885</v>
      </c>
      <c r="H32" s="33">
        <v>8711090</v>
      </c>
      <c r="I32" s="32">
        <v>8755602</v>
      </c>
      <c r="J32" s="33">
        <v>8799446</v>
      </c>
      <c r="K32" s="32">
        <v>8828117</v>
      </c>
      <c r="L32" s="33">
        <v>8844942</v>
      </c>
      <c r="M32" s="32">
        <v>8856972</v>
      </c>
      <c r="N32" s="33">
        <v>8864525</v>
      </c>
      <c r="O32" s="32">
        <v>8867949</v>
      </c>
      <c r="P32" s="33">
        <v>8870827</v>
      </c>
      <c r="Q32" s="32">
        <v>8885525</v>
      </c>
    </row>
    <row r="33" spans="1:17" ht="28.5" x14ac:dyDescent="0.45">
      <c r="A33" s="31" t="s">
        <v>64</v>
      </c>
      <c r="B33" s="31" t="s">
        <v>65</v>
      </c>
      <c r="C33" s="32">
        <v>1877574</v>
      </c>
      <c r="D33" s="33">
        <v>1903808</v>
      </c>
      <c r="E33" s="32">
        <v>1932274</v>
      </c>
      <c r="F33" s="33">
        <v>1962137</v>
      </c>
      <c r="G33" s="32">
        <v>1990070</v>
      </c>
      <c r="H33" s="33">
        <v>2010662</v>
      </c>
      <c r="I33" s="32">
        <v>2036802</v>
      </c>
      <c r="J33" s="33">
        <v>2064552</v>
      </c>
      <c r="K33" s="32">
        <v>2080450</v>
      </c>
      <c r="L33" s="33">
        <v>2087309</v>
      </c>
      <c r="M33" s="32">
        <v>2092273</v>
      </c>
      <c r="N33" s="33">
        <v>2089568</v>
      </c>
      <c r="O33" s="32">
        <v>2089291</v>
      </c>
      <c r="P33" s="33">
        <v>2091630</v>
      </c>
      <c r="Q33" s="32">
        <v>2091784</v>
      </c>
    </row>
    <row r="34" spans="1:17" x14ac:dyDescent="0.45">
      <c r="A34" s="31" t="s">
        <v>66</v>
      </c>
      <c r="B34" s="31" t="s">
        <v>67</v>
      </c>
      <c r="C34" s="32">
        <v>19175939</v>
      </c>
      <c r="D34" s="33">
        <v>19171567</v>
      </c>
      <c r="E34" s="32">
        <v>19132610</v>
      </c>
      <c r="F34" s="33">
        <v>19104631</v>
      </c>
      <c r="G34" s="32">
        <v>19132335</v>
      </c>
      <c r="H34" s="33">
        <v>19212436</v>
      </c>
      <c r="I34" s="32">
        <v>19307066</v>
      </c>
      <c r="J34" s="33">
        <v>19399878</v>
      </c>
      <c r="K34" s="32">
        <v>19499241</v>
      </c>
      <c r="L34" s="33">
        <v>19572932</v>
      </c>
      <c r="M34" s="32">
        <v>19624447</v>
      </c>
      <c r="N34" s="33">
        <v>19651049</v>
      </c>
      <c r="O34" s="32">
        <v>19654666</v>
      </c>
      <c r="P34" s="33">
        <v>19633428</v>
      </c>
      <c r="Q34" s="32">
        <v>19589572</v>
      </c>
    </row>
    <row r="35" spans="1:17" ht="28.5" x14ac:dyDescent="0.45">
      <c r="A35" s="31" t="s">
        <v>68</v>
      </c>
      <c r="B35" s="31" t="s">
        <v>69</v>
      </c>
      <c r="C35" s="32">
        <v>8422501</v>
      </c>
      <c r="D35" s="33">
        <v>8553152</v>
      </c>
      <c r="E35" s="32">
        <v>8705407</v>
      </c>
      <c r="F35" s="33">
        <v>8917270</v>
      </c>
      <c r="G35" s="32">
        <v>9118037</v>
      </c>
      <c r="H35" s="33">
        <v>9309449</v>
      </c>
      <c r="I35" s="32">
        <v>9449566</v>
      </c>
      <c r="J35" s="33">
        <v>9574323</v>
      </c>
      <c r="K35" s="32">
        <v>9657592</v>
      </c>
      <c r="L35" s="33">
        <v>9749476</v>
      </c>
      <c r="M35" s="32">
        <v>9843336</v>
      </c>
      <c r="N35" s="33">
        <v>9932887</v>
      </c>
      <c r="O35" s="32">
        <v>10031646</v>
      </c>
      <c r="P35" s="33">
        <v>10154788</v>
      </c>
      <c r="Q35" s="32">
        <v>10268233</v>
      </c>
    </row>
    <row r="36" spans="1:17" ht="28.5" x14ac:dyDescent="0.45">
      <c r="A36" s="31" t="s">
        <v>70</v>
      </c>
      <c r="B36" s="31" t="s">
        <v>71</v>
      </c>
      <c r="C36" s="32">
        <v>638817</v>
      </c>
      <c r="D36" s="33">
        <v>644705</v>
      </c>
      <c r="E36" s="32">
        <v>646089</v>
      </c>
      <c r="F36" s="33">
        <v>649422</v>
      </c>
      <c r="G36" s="32">
        <v>652822</v>
      </c>
      <c r="H36" s="33">
        <v>657569</v>
      </c>
      <c r="I36" s="32">
        <v>664968</v>
      </c>
      <c r="J36" s="33">
        <v>674715</v>
      </c>
      <c r="K36" s="32">
        <v>685225</v>
      </c>
      <c r="L36" s="33">
        <v>701176</v>
      </c>
      <c r="M36" s="32">
        <v>722036</v>
      </c>
      <c r="N36" s="33">
        <v>737401</v>
      </c>
      <c r="O36" s="32">
        <v>754066</v>
      </c>
      <c r="P36" s="33">
        <v>754434</v>
      </c>
      <c r="Q36" s="32">
        <v>754942</v>
      </c>
    </row>
    <row r="37" spans="1:17" x14ac:dyDescent="0.45">
      <c r="A37" s="31" t="s">
        <v>72</v>
      </c>
      <c r="B37" s="31" t="s">
        <v>73</v>
      </c>
      <c r="C37" s="32">
        <v>11434788</v>
      </c>
      <c r="D37" s="33">
        <v>11452251</v>
      </c>
      <c r="E37" s="32">
        <v>11463320</v>
      </c>
      <c r="F37" s="33">
        <v>11481213</v>
      </c>
      <c r="G37" s="32">
        <v>11500468</v>
      </c>
      <c r="H37" s="33">
        <v>11515391</v>
      </c>
      <c r="I37" s="32">
        <v>11528896</v>
      </c>
      <c r="J37" s="33">
        <v>11539336</v>
      </c>
      <c r="K37" s="32">
        <v>11544663</v>
      </c>
      <c r="L37" s="33">
        <v>11548923</v>
      </c>
      <c r="M37" s="32">
        <v>11576684</v>
      </c>
      <c r="N37" s="33">
        <v>11602700</v>
      </c>
      <c r="O37" s="32">
        <v>11617527</v>
      </c>
      <c r="P37" s="33">
        <v>11634370</v>
      </c>
      <c r="Q37" s="32">
        <v>11659650</v>
      </c>
    </row>
    <row r="38" spans="1:17" x14ac:dyDescent="0.45">
      <c r="A38" s="31" t="s">
        <v>74</v>
      </c>
      <c r="B38" s="31" t="s">
        <v>75</v>
      </c>
      <c r="C38" s="32">
        <v>3504892</v>
      </c>
      <c r="D38" s="33">
        <v>3525233</v>
      </c>
      <c r="E38" s="32">
        <v>3548597</v>
      </c>
      <c r="F38" s="33">
        <v>3594090</v>
      </c>
      <c r="G38" s="32">
        <v>3634349</v>
      </c>
      <c r="H38" s="33">
        <v>3668976</v>
      </c>
      <c r="I38" s="32">
        <v>3717572</v>
      </c>
      <c r="J38" s="33">
        <v>3759944</v>
      </c>
      <c r="K38" s="32">
        <v>3788379</v>
      </c>
      <c r="L38" s="33">
        <v>3818814</v>
      </c>
      <c r="M38" s="32">
        <v>3853214</v>
      </c>
      <c r="N38" s="33">
        <v>3878187</v>
      </c>
      <c r="O38" s="32">
        <v>3909500</v>
      </c>
      <c r="P38" s="33">
        <v>3926331</v>
      </c>
      <c r="Q38" s="32">
        <v>3931316</v>
      </c>
    </row>
    <row r="39" spans="1:17" x14ac:dyDescent="0.45">
      <c r="A39" s="31" t="s">
        <v>76</v>
      </c>
      <c r="B39" s="31" t="s">
        <v>77</v>
      </c>
      <c r="C39" s="32">
        <v>3547376</v>
      </c>
      <c r="D39" s="33">
        <v>3569463</v>
      </c>
      <c r="E39" s="32">
        <v>3613202</v>
      </c>
      <c r="F39" s="33">
        <v>3670883</v>
      </c>
      <c r="G39" s="32">
        <v>3722417</v>
      </c>
      <c r="H39" s="33">
        <v>3768748</v>
      </c>
      <c r="I39" s="32">
        <v>3808600</v>
      </c>
      <c r="J39" s="33">
        <v>3837491</v>
      </c>
      <c r="K39" s="32">
        <v>3872036</v>
      </c>
      <c r="L39" s="33">
        <v>3899001</v>
      </c>
      <c r="M39" s="32">
        <v>3922468</v>
      </c>
      <c r="N39" s="33">
        <v>3963244</v>
      </c>
      <c r="O39" s="32">
        <v>4015792</v>
      </c>
      <c r="P39" s="33">
        <v>4089976</v>
      </c>
      <c r="Q39" s="32">
        <v>4143625</v>
      </c>
    </row>
    <row r="40" spans="1:17" ht="28.5" x14ac:dyDescent="0.45">
      <c r="A40" s="31" t="s">
        <v>78</v>
      </c>
      <c r="B40" s="31" t="s">
        <v>79</v>
      </c>
      <c r="C40" s="32">
        <v>12374658</v>
      </c>
      <c r="D40" s="33">
        <v>12410722</v>
      </c>
      <c r="E40" s="32">
        <v>12449990</v>
      </c>
      <c r="F40" s="33">
        <v>12510809</v>
      </c>
      <c r="G40" s="32">
        <v>12563937</v>
      </c>
      <c r="H40" s="33">
        <v>12612285</v>
      </c>
      <c r="I40" s="32">
        <v>12666858</v>
      </c>
      <c r="J40" s="33">
        <v>12711160</v>
      </c>
      <c r="K40" s="32">
        <v>12745815</v>
      </c>
      <c r="L40" s="33">
        <v>12767118</v>
      </c>
      <c r="M40" s="32">
        <v>12776309</v>
      </c>
      <c r="N40" s="33">
        <v>12788313</v>
      </c>
      <c r="O40" s="32">
        <v>12784826</v>
      </c>
      <c r="P40" s="33">
        <v>12782275</v>
      </c>
      <c r="Q40" s="32">
        <v>12787641</v>
      </c>
    </row>
    <row r="41" spans="1:17" ht="28.5" x14ac:dyDescent="0.45">
      <c r="A41" s="31" t="s">
        <v>80</v>
      </c>
      <c r="B41" s="31" t="s">
        <v>81</v>
      </c>
      <c r="C41" s="32">
        <v>1071342</v>
      </c>
      <c r="D41" s="33">
        <v>1074579</v>
      </c>
      <c r="E41" s="32">
        <v>1067916</v>
      </c>
      <c r="F41" s="33">
        <v>1063096</v>
      </c>
      <c r="G41" s="32">
        <v>1057315</v>
      </c>
      <c r="H41" s="33">
        <v>1055003</v>
      </c>
      <c r="I41" s="32">
        <v>1053646</v>
      </c>
      <c r="J41" s="33">
        <v>1053959</v>
      </c>
      <c r="K41" s="32">
        <v>1053649</v>
      </c>
      <c r="L41" s="33">
        <v>1054621</v>
      </c>
      <c r="M41" s="32">
        <v>1055081</v>
      </c>
      <c r="N41" s="33">
        <v>1055936</v>
      </c>
      <c r="O41" s="32">
        <v>1056065</v>
      </c>
      <c r="P41" s="33">
        <v>1056770</v>
      </c>
      <c r="Q41" s="32">
        <v>1055673</v>
      </c>
    </row>
    <row r="42" spans="1:17" ht="28.5" x14ac:dyDescent="0.45">
      <c r="A42" s="31" t="s">
        <v>82</v>
      </c>
      <c r="B42" s="31" t="s">
        <v>83</v>
      </c>
      <c r="C42" s="32">
        <v>4150297</v>
      </c>
      <c r="D42" s="33">
        <v>4210921</v>
      </c>
      <c r="E42" s="32">
        <v>4270150</v>
      </c>
      <c r="F42" s="33">
        <v>4357847</v>
      </c>
      <c r="G42" s="32">
        <v>4444110</v>
      </c>
      <c r="H42" s="33">
        <v>4528996</v>
      </c>
      <c r="I42" s="32">
        <v>4589872</v>
      </c>
      <c r="J42" s="33">
        <v>4635649</v>
      </c>
      <c r="K42" s="32">
        <v>4671994</v>
      </c>
      <c r="L42" s="33">
        <v>4717354</v>
      </c>
      <c r="M42" s="32">
        <v>4764080</v>
      </c>
      <c r="N42" s="33">
        <v>4823617</v>
      </c>
      <c r="O42" s="32">
        <v>4891938</v>
      </c>
      <c r="P42" s="33">
        <v>4957968</v>
      </c>
      <c r="Q42" s="32">
        <v>5021268</v>
      </c>
    </row>
    <row r="43" spans="1:17" ht="28.5" x14ac:dyDescent="0.45">
      <c r="A43" s="31" t="s">
        <v>84</v>
      </c>
      <c r="B43" s="31" t="s">
        <v>85</v>
      </c>
      <c r="C43" s="32">
        <v>765980</v>
      </c>
      <c r="D43" s="33">
        <v>773087</v>
      </c>
      <c r="E43" s="32">
        <v>778775</v>
      </c>
      <c r="F43" s="33">
        <v>786973</v>
      </c>
      <c r="G43" s="32">
        <v>795521</v>
      </c>
      <c r="H43" s="33">
        <v>803047</v>
      </c>
      <c r="I43" s="32">
        <v>810814</v>
      </c>
      <c r="J43" s="33">
        <v>820077</v>
      </c>
      <c r="K43" s="32">
        <v>823579</v>
      </c>
      <c r="L43" s="33">
        <v>833566</v>
      </c>
      <c r="M43" s="32">
        <v>842316</v>
      </c>
      <c r="N43" s="33">
        <v>846129</v>
      </c>
      <c r="O43" s="32">
        <v>853988</v>
      </c>
      <c r="P43" s="33">
        <v>862996</v>
      </c>
      <c r="Q43" s="32">
        <v>872868</v>
      </c>
    </row>
    <row r="44" spans="1:17" x14ac:dyDescent="0.45">
      <c r="A44" s="31" t="s">
        <v>86</v>
      </c>
      <c r="B44" s="31" t="s">
        <v>87</v>
      </c>
      <c r="C44" s="32">
        <v>5847812</v>
      </c>
      <c r="D44" s="33">
        <v>5910809</v>
      </c>
      <c r="E44" s="32">
        <v>5991057</v>
      </c>
      <c r="F44" s="33">
        <v>6088766</v>
      </c>
      <c r="G44" s="32">
        <v>6175727</v>
      </c>
      <c r="H44" s="33">
        <v>6247411</v>
      </c>
      <c r="I44" s="32">
        <v>6306019</v>
      </c>
      <c r="J44" s="33">
        <v>6355311</v>
      </c>
      <c r="K44" s="32">
        <v>6399291</v>
      </c>
      <c r="L44" s="33">
        <v>6453898</v>
      </c>
      <c r="M44" s="32">
        <v>6494340</v>
      </c>
      <c r="N44" s="33">
        <v>6541223</v>
      </c>
      <c r="O44" s="32">
        <v>6591170</v>
      </c>
      <c r="P44" s="33">
        <v>6646010</v>
      </c>
      <c r="Q44" s="32">
        <v>6708799</v>
      </c>
    </row>
    <row r="45" spans="1:17" x14ac:dyDescent="0.45">
      <c r="A45" s="31" t="s">
        <v>88</v>
      </c>
      <c r="B45" s="31" t="s">
        <v>89</v>
      </c>
      <c r="C45" s="32">
        <v>22030931</v>
      </c>
      <c r="D45" s="33">
        <v>22394023</v>
      </c>
      <c r="E45" s="32">
        <v>22778123</v>
      </c>
      <c r="F45" s="33">
        <v>23359580</v>
      </c>
      <c r="G45" s="32">
        <v>23831983</v>
      </c>
      <c r="H45" s="33">
        <v>24309039</v>
      </c>
      <c r="I45" s="32">
        <v>24801761</v>
      </c>
      <c r="J45" s="33">
        <v>25241971</v>
      </c>
      <c r="K45" s="32">
        <v>25645629</v>
      </c>
      <c r="L45" s="33">
        <v>26084481</v>
      </c>
      <c r="M45" s="32">
        <v>26480266</v>
      </c>
      <c r="N45" s="33">
        <v>26964333</v>
      </c>
      <c r="O45" s="32">
        <v>27470056</v>
      </c>
      <c r="P45" s="33">
        <v>27914410</v>
      </c>
      <c r="Q45" s="32">
        <v>28295273</v>
      </c>
    </row>
    <row r="46" spans="1:17" x14ac:dyDescent="0.45">
      <c r="A46" s="31" t="s">
        <v>90</v>
      </c>
      <c r="B46" s="31" t="s">
        <v>91</v>
      </c>
      <c r="C46" s="32">
        <v>2360137</v>
      </c>
      <c r="D46" s="33">
        <v>2401580</v>
      </c>
      <c r="E46" s="32">
        <v>2457719</v>
      </c>
      <c r="F46" s="33">
        <v>2525507</v>
      </c>
      <c r="G46" s="32">
        <v>2597746</v>
      </c>
      <c r="H46" s="33">
        <v>2663029</v>
      </c>
      <c r="I46" s="32">
        <v>2723421</v>
      </c>
      <c r="J46" s="33">
        <v>2775332</v>
      </c>
      <c r="K46" s="32">
        <v>2814384</v>
      </c>
      <c r="L46" s="33">
        <v>2853375</v>
      </c>
      <c r="M46" s="32">
        <v>2897640</v>
      </c>
      <c r="N46" s="33">
        <v>2936879</v>
      </c>
      <c r="O46" s="32">
        <v>2981835</v>
      </c>
      <c r="P46" s="33">
        <v>3041868</v>
      </c>
      <c r="Q46" s="32">
        <v>3101042</v>
      </c>
    </row>
    <row r="47" spans="1:17" x14ac:dyDescent="0.45">
      <c r="A47" s="31" t="s">
        <v>92</v>
      </c>
      <c r="B47" s="31" t="s">
        <v>93</v>
      </c>
      <c r="C47" s="33">
        <v>616700</v>
      </c>
      <c r="D47" s="33">
        <v>618120</v>
      </c>
      <c r="E47" s="32">
        <v>618797</v>
      </c>
      <c r="F47" s="33">
        <v>619916</v>
      </c>
      <c r="G47" s="34">
        <v>620438</v>
      </c>
      <c r="H47" s="33">
        <v>620967</v>
      </c>
      <c r="I47" s="33">
        <v>621436</v>
      </c>
      <c r="J47" s="33">
        <v>622433</v>
      </c>
      <c r="K47" s="33">
        <v>627049</v>
      </c>
      <c r="L47" s="33">
        <v>626090</v>
      </c>
      <c r="M47" s="33">
        <v>626210</v>
      </c>
      <c r="N47" s="33">
        <v>625214</v>
      </c>
      <c r="O47" s="33">
        <v>625216</v>
      </c>
      <c r="P47" s="33">
        <v>623657</v>
      </c>
      <c r="Q47" s="33">
        <v>624344</v>
      </c>
    </row>
    <row r="48" spans="1:17" x14ac:dyDescent="0.45">
      <c r="A48" s="31" t="s">
        <v>94</v>
      </c>
      <c r="B48" s="31" t="s">
        <v>95</v>
      </c>
      <c r="C48" s="32">
        <v>7366977</v>
      </c>
      <c r="D48" s="33">
        <v>7475575</v>
      </c>
      <c r="E48" s="32">
        <v>7577105</v>
      </c>
      <c r="F48" s="33">
        <v>7673725</v>
      </c>
      <c r="G48" s="32">
        <v>7751000</v>
      </c>
      <c r="H48" s="33">
        <v>7833496</v>
      </c>
      <c r="I48" s="32">
        <v>7925937</v>
      </c>
      <c r="J48" s="33">
        <v>8023699</v>
      </c>
      <c r="K48" s="32">
        <v>8101155</v>
      </c>
      <c r="L48" s="33">
        <v>8185080</v>
      </c>
      <c r="M48" s="32">
        <v>8252427</v>
      </c>
      <c r="N48" s="33">
        <v>8310993</v>
      </c>
      <c r="O48" s="32">
        <v>8361808</v>
      </c>
      <c r="P48" s="33">
        <v>8410106</v>
      </c>
      <c r="Q48" s="32">
        <v>8463587</v>
      </c>
    </row>
    <row r="49" spans="1:17" ht="28.5" x14ac:dyDescent="0.45">
      <c r="A49" s="31" t="s">
        <v>96</v>
      </c>
      <c r="B49" s="31" t="s">
        <v>97</v>
      </c>
      <c r="C49" s="32">
        <v>6104115</v>
      </c>
      <c r="D49" s="33">
        <v>6178645</v>
      </c>
      <c r="E49" s="32">
        <v>6257305</v>
      </c>
      <c r="F49" s="33">
        <v>6370753</v>
      </c>
      <c r="G49" s="32">
        <v>6461587</v>
      </c>
      <c r="H49" s="33">
        <v>6562231</v>
      </c>
      <c r="I49" s="32">
        <v>6667426</v>
      </c>
      <c r="J49" s="33">
        <v>6742830</v>
      </c>
      <c r="K49" s="32">
        <v>6826627</v>
      </c>
      <c r="L49" s="33">
        <v>6897058</v>
      </c>
      <c r="M49" s="32">
        <v>6963985</v>
      </c>
      <c r="N49" s="33">
        <v>7054655</v>
      </c>
      <c r="O49" s="32">
        <v>7163657</v>
      </c>
      <c r="P49" s="33">
        <v>7294771</v>
      </c>
      <c r="Q49" s="32">
        <v>7423362</v>
      </c>
    </row>
    <row r="50" spans="1:17" ht="28.5" x14ac:dyDescent="0.45">
      <c r="A50" s="31" t="s">
        <v>98</v>
      </c>
      <c r="B50" s="31" t="s">
        <v>99</v>
      </c>
      <c r="C50" s="32">
        <v>1812295</v>
      </c>
      <c r="D50" s="33">
        <v>1816438</v>
      </c>
      <c r="E50" s="32">
        <v>1820492</v>
      </c>
      <c r="F50" s="33">
        <v>1827912</v>
      </c>
      <c r="G50" s="32">
        <v>1834052</v>
      </c>
      <c r="H50" s="33">
        <v>1840310</v>
      </c>
      <c r="I50" s="32">
        <v>1847775</v>
      </c>
      <c r="J50" s="33">
        <v>1854239</v>
      </c>
      <c r="K50" s="32">
        <v>1856301</v>
      </c>
      <c r="L50" s="33">
        <v>1856872</v>
      </c>
      <c r="M50" s="32">
        <v>1853914</v>
      </c>
      <c r="N50" s="33">
        <v>1849489</v>
      </c>
      <c r="O50" s="32">
        <v>1842050</v>
      </c>
      <c r="P50" s="33">
        <v>1831023</v>
      </c>
      <c r="Q50" s="32">
        <v>1817004</v>
      </c>
    </row>
    <row r="51" spans="1:17" x14ac:dyDescent="0.45">
      <c r="A51" s="31" t="s">
        <v>100</v>
      </c>
      <c r="B51" s="31" t="s">
        <v>101</v>
      </c>
      <c r="C51" s="32">
        <v>5479203</v>
      </c>
      <c r="D51" s="33">
        <v>5514026</v>
      </c>
      <c r="E51" s="32">
        <v>5546166</v>
      </c>
      <c r="F51" s="33">
        <v>5577655</v>
      </c>
      <c r="G51" s="32">
        <v>5610775</v>
      </c>
      <c r="H51" s="33">
        <v>5640996</v>
      </c>
      <c r="I51" s="32">
        <v>5669264</v>
      </c>
      <c r="J51" s="33">
        <v>5690475</v>
      </c>
      <c r="K51" s="32">
        <v>5705288</v>
      </c>
      <c r="L51" s="33">
        <v>5719960</v>
      </c>
      <c r="M51" s="32">
        <v>5736754</v>
      </c>
      <c r="N51" s="33">
        <v>5751525</v>
      </c>
      <c r="O51" s="32">
        <v>5760940</v>
      </c>
      <c r="P51" s="33">
        <v>5772628</v>
      </c>
      <c r="Q51" s="32">
        <v>5790186</v>
      </c>
    </row>
    <row r="52" spans="1:17" x14ac:dyDescent="0.45">
      <c r="A52" s="31" t="s">
        <v>102</v>
      </c>
      <c r="B52" s="31" t="s">
        <v>103</v>
      </c>
      <c r="C52" s="32">
        <v>503453</v>
      </c>
      <c r="D52" s="33">
        <v>509106</v>
      </c>
      <c r="E52" s="32">
        <v>514157</v>
      </c>
      <c r="F52" s="33">
        <v>522667</v>
      </c>
      <c r="G52" s="32">
        <v>534876</v>
      </c>
      <c r="H52" s="33">
        <v>546043</v>
      </c>
      <c r="I52" s="32">
        <v>559851</v>
      </c>
      <c r="J52" s="33">
        <v>564487</v>
      </c>
      <c r="K52" s="32">
        <v>567299</v>
      </c>
      <c r="L52" s="33">
        <v>576305</v>
      </c>
      <c r="M52" s="32">
        <v>582122</v>
      </c>
      <c r="N52" s="33">
        <v>582531</v>
      </c>
      <c r="O52" s="32">
        <v>585613</v>
      </c>
      <c r="P52" s="33">
        <v>584215</v>
      </c>
      <c r="Q52" s="32">
        <v>578931</v>
      </c>
    </row>
    <row r="53" spans="1:17" x14ac:dyDescent="0.45">
      <c r="A53" s="28"/>
      <c r="B53" s="28"/>
    </row>
    <row r="54" spans="1:17" x14ac:dyDescent="0.45">
      <c r="A54" s="1"/>
      <c r="B54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2BF12-28A9-41A6-9E38-E479B14F2DE3}">
  <dimension ref="A1:AN44"/>
  <sheetViews>
    <sheetView showGridLines="0" workbookViewId="0">
      <pane xSplit="2" ySplit="4" topLeftCell="Z34" activePane="bottomRight" state="frozen"/>
      <selection pane="topRight"/>
      <selection pane="bottomLeft"/>
      <selection pane="bottomRight" activeCell="Z42" sqref="Z42:AN42"/>
    </sheetView>
  </sheetViews>
  <sheetFormatPr defaultRowHeight="15" customHeight="1" x14ac:dyDescent="0.45"/>
  <cols>
    <col min="1" max="1" width="18.3984375" style="2" customWidth="1"/>
    <col min="2" max="2" width="20" style="2" customWidth="1"/>
    <col min="3" max="34" width="9.265625" style="2" customWidth="1"/>
    <col min="35" max="35" width="9.1328125" style="2" customWidth="1"/>
    <col min="36" max="16384" width="9.06640625" style="2"/>
  </cols>
  <sheetData>
    <row r="1" spans="1:40" ht="15" customHeight="1" x14ac:dyDescent="0.5">
      <c r="A1" s="15" t="s">
        <v>134</v>
      </c>
    </row>
    <row r="2" spans="1:40" ht="15" customHeight="1" x14ac:dyDescent="0.45">
      <c r="A2" s="2" t="s">
        <v>118</v>
      </c>
    </row>
    <row r="4" spans="1:40" ht="15" customHeight="1" thickBot="1" x14ac:dyDescent="0.5">
      <c r="A4" s="14"/>
      <c r="B4" s="14"/>
      <c r="C4" s="13">
        <v>1980</v>
      </c>
      <c r="D4" s="13">
        <v>1981</v>
      </c>
      <c r="E4" s="13">
        <v>1982</v>
      </c>
      <c r="F4" s="13">
        <v>1983</v>
      </c>
      <c r="G4" s="13">
        <v>1984</v>
      </c>
      <c r="H4" s="13">
        <v>1985</v>
      </c>
      <c r="I4" s="13">
        <v>1986</v>
      </c>
      <c r="J4" s="13">
        <v>1987</v>
      </c>
      <c r="K4" s="13">
        <v>1988</v>
      </c>
      <c r="L4" s="13">
        <v>1989</v>
      </c>
      <c r="M4" s="13">
        <v>1990</v>
      </c>
      <c r="N4" s="13">
        <v>1991</v>
      </c>
      <c r="O4" s="13">
        <v>1992</v>
      </c>
      <c r="P4" s="13">
        <v>1993</v>
      </c>
      <c r="Q4" s="13">
        <v>1994</v>
      </c>
      <c r="R4" s="13">
        <v>1995</v>
      </c>
      <c r="S4" s="13">
        <v>1996</v>
      </c>
      <c r="T4" s="13">
        <v>1997</v>
      </c>
      <c r="U4" s="13">
        <v>1998</v>
      </c>
      <c r="V4" s="13">
        <v>1999</v>
      </c>
      <c r="W4" s="13">
        <v>2000</v>
      </c>
      <c r="X4" s="13">
        <v>2001</v>
      </c>
      <c r="Y4" s="13">
        <v>2002</v>
      </c>
      <c r="Z4" s="13">
        <v>2003</v>
      </c>
      <c r="AA4" s="13">
        <v>2004</v>
      </c>
      <c r="AB4" s="13">
        <v>2005</v>
      </c>
      <c r="AC4" s="13">
        <v>2006</v>
      </c>
      <c r="AD4" s="13">
        <v>2007</v>
      </c>
      <c r="AE4" s="13">
        <v>2008</v>
      </c>
      <c r="AF4" s="13">
        <v>2009</v>
      </c>
      <c r="AG4" s="13">
        <v>2010</v>
      </c>
      <c r="AH4" s="13">
        <v>2011</v>
      </c>
      <c r="AI4" s="13">
        <v>2012</v>
      </c>
      <c r="AJ4" s="13">
        <v>2013</v>
      </c>
      <c r="AK4" s="13">
        <v>2014</v>
      </c>
      <c r="AL4" s="13">
        <v>2015</v>
      </c>
      <c r="AM4" s="13">
        <v>2016</v>
      </c>
      <c r="AN4" s="13">
        <v>2017</v>
      </c>
    </row>
    <row r="5" spans="1:40" ht="15" customHeight="1" thickTop="1" x14ac:dyDescent="0.45">
      <c r="A5" s="11" t="s">
        <v>117</v>
      </c>
      <c r="B5" s="11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</row>
    <row r="6" spans="1:40" ht="15" customHeight="1" x14ac:dyDescent="0.45">
      <c r="A6" s="10"/>
      <c r="B6" s="10" t="s">
        <v>109</v>
      </c>
      <c r="C6" s="9">
        <v>3.5999999999999997E-2</v>
      </c>
      <c r="D6" s="9">
        <v>7.0999999999999994E-2</v>
      </c>
      <c r="E6" s="9">
        <v>0.06</v>
      </c>
      <c r="F6" s="9">
        <v>6.2E-2</v>
      </c>
      <c r="G6" s="9">
        <v>8.1000000000000003E-2</v>
      </c>
      <c r="H6" s="9">
        <v>0.124</v>
      </c>
      <c r="I6" s="9">
        <v>0.11799999999999999</v>
      </c>
      <c r="J6" s="9">
        <v>0.152</v>
      </c>
      <c r="K6" s="9">
        <v>0.16600000000000001</v>
      </c>
      <c r="L6" s="9">
        <v>0.08</v>
      </c>
      <c r="M6" s="9">
        <v>0.113</v>
      </c>
      <c r="N6" s="9">
        <v>9.2999999999999999E-2</v>
      </c>
      <c r="O6" s="9">
        <v>2.5999999999999999E-2</v>
      </c>
      <c r="P6" s="9">
        <v>2.8000000000000001E-2</v>
      </c>
      <c r="Q6" s="9">
        <v>1.4E-2</v>
      </c>
      <c r="R6" s="9">
        <v>2.7E-2</v>
      </c>
      <c r="S6" s="9">
        <v>6.2E-2</v>
      </c>
      <c r="T6" s="9">
        <v>9.1999999999999998E-2</v>
      </c>
      <c r="U6" s="9">
        <v>7.1999999999999995E-2</v>
      </c>
      <c r="V6" s="9">
        <v>0.11600000000000001</v>
      </c>
      <c r="W6" s="9">
        <v>7.0999999999999994E-2</v>
      </c>
      <c r="X6" s="9">
        <v>7.0000000000000007E-2</v>
      </c>
      <c r="Y6" s="9">
        <v>8.5999999999999993E-2</v>
      </c>
      <c r="Z6" s="9">
        <v>8.5999999999999993E-2</v>
      </c>
      <c r="AA6" s="9">
        <v>3.9E-2</v>
      </c>
      <c r="AB6" s="9">
        <v>4.9000000000000002E-2</v>
      </c>
      <c r="AC6" s="9">
        <v>6.2E-2</v>
      </c>
      <c r="AD6" s="9">
        <v>7.1999999999999995E-2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</row>
    <row r="7" spans="1:40" ht="15" customHeight="1" x14ac:dyDescent="0.45">
      <c r="A7" s="10"/>
      <c r="B7" s="10" t="s">
        <v>108</v>
      </c>
      <c r="C7" s="9">
        <v>2.024</v>
      </c>
      <c r="D7" s="9">
        <v>1.867</v>
      </c>
      <c r="E7" s="9">
        <v>1.9770000000000001</v>
      </c>
      <c r="F7" s="9">
        <v>1.59</v>
      </c>
      <c r="G7" s="9">
        <v>1.319</v>
      </c>
      <c r="H7" s="9">
        <v>1.44</v>
      </c>
      <c r="I7" s="9">
        <v>1.482</v>
      </c>
      <c r="J7" s="9">
        <v>1.236</v>
      </c>
      <c r="K7" s="9">
        <v>1.3129999999999999</v>
      </c>
      <c r="L7" s="9">
        <v>1.4039999999999999</v>
      </c>
      <c r="M7" s="9">
        <v>1.099</v>
      </c>
      <c r="N7" s="9">
        <v>1.2410000000000001</v>
      </c>
      <c r="O7" s="9">
        <v>1.1990000000000001</v>
      </c>
      <c r="P7" s="9">
        <v>1.3660000000000001</v>
      </c>
      <c r="Q7" s="9">
        <v>1.381</v>
      </c>
      <c r="R7" s="9">
        <v>1.347</v>
      </c>
      <c r="S7" s="9">
        <v>1.69</v>
      </c>
      <c r="T7" s="9">
        <v>1.571</v>
      </c>
      <c r="U7" s="9">
        <v>1.3029999999999999</v>
      </c>
      <c r="V7" s="9">
        <v>1.5640000000000001</v>
      </c>
      <c r="W7" s="9">
        <v>1.56</v>
      </c>
      <c r="X7" s="9">
        <v>1.056</v>
      </c>
      <c r="Y7" s="9">
        <v>1.375</v>
      </c>
      <c r="Z7" s="9">
        <v>1.3540000000000001</v>
      </c>
      <c r="AA7" s="9">
        <v>1.1830000000000001</v>
      </c>
      <c r="AB7" s="9">
        <v>1.2050000000000001</v>
      </c>
      <c r="AC7" s="9">
        <v>1.127</v>
      </c>
      <c r="AD7" s="9">
        <v>1.139</v>
      </c>
      <c r="AE7" s="9">
        <v>1.4910000000000001</v>
      </c>
      <c r="AF7" s="9">
        <v>1.417</v>
      </c>
      <c r="AG7" s="9">
        <v>1.1819999999999999</v>
      </c>
      <c r="AH7" s="9">
        <v>1.2110000000000001</v>
      </c>
      <c r="AI7" s="9">
        <v>0.94</v>
      </c>
      <c r="AJ7" s="9">
        <v>1.1359999999999999</v>
      </c>
      <c r="AK7" s="9">
        <v>1.1579999999999999</v>
      </c>
      <c r="AL7" s="9">
        <v>0.99</v>
      </c>
      <c r="AM7" s="9">
        <v>1</v>
      </c>
      <c r="AN7" s="9">
        <v>0.97499999999999998</v>
      </c>
    </row>
    <row r="8" spans="1:40" ht="15" customHeight="1" x14ac:dyDescent="0.45">
      <c r="A8" s="10"/>
      <c r="B8" s="10" t="s">
        <v>107</v>
      </c>
      <c r="C8" s="9">
        <v>4.5199999999999996</v>
      </c>
      <c r="D8" s="9">
        <v>4.0979999999999999</v>
      </c>
      <c r="E8" s="9">
        <v>4.5339999999999998</v>
      </c>
      <c r="F8" s="9">
        <v>4.1589999999999998</v>
      </c>
      <c r="G8" s="9">
        <v>4.2949999999999999</v>
      </c>
      <c r="H8" s="9">
        <v>4.2240000000000002</v>
      </c>
      <c r="I8" s="9">
        <v>3.976</v>
      </c>
      <c r="J8" s="9">
        <v>3.4889999999999999</v>
      </c>
      <c r="K8" s="9">
        <v>4.0659999999999998</v>
      </c>
      <c r="L8" s="9">
        <v>4.1520000000000001</v>
      </c>
      <c r="M8" s="9">
        <v>3.8130000000000002</v>
      </c>
      <c r="N8" s="9">
        <v>4.2130000000000001</v>
      </c>
      <c r="O8" s="9">
        <v>3.9889999999999999</v>
      </c>
      <c r="P8" s="9">
        <v>4.4390000000000001</v>
      </c>
      <c r="Q8" s="9">
        <v>4.1849999999999996</v>
      </c>
      <c r="R8" s="9">
        <v>4.3849999999999998</v>
      </c>
      <c r="S8" s="9">
        <v>4.7009999999999996</v>
      </c>
      <c r="T8" s="9">
        <v>4.3739999999999997</v>
      </c>
      <c r="U8" s="9">
        <v>3.6960000000000002</v>
      </c>
      <c r="V8" s="9">
        <v>3.863</v>
      </c>
      <c r="W8" s="9">
        <v>3.9380000000000002</v>
      </c>
      <c r="X8" s="9">
        <v>3.7850000000000001</v>
      </c>
      <c r="Y8" s="9">
        <v>3.8069999999999999</v>
      </c>
      <c r="Z8" s="9">
        <v>3.9390000000000001</v>
      </c>
      <c r="AA8" s="9">
        <v>3.6360000000000001</v>
      </c>
      <c r="AB8" s="9">
        <v>3.5920000000000001</v>
      </c>
      <c r="AC8" s="9">
        <v>3.323</v>
      </c>
      <c r="AD8" s="9">
        <v>3.6309999999999998</v>
      </c>
      <c r="AE8" s="9">
        <v>4.0430000000000001</v>
      </c>
      <c r="AF8" s="9">
        <v>3.746</v>
      </c>
      <c r="AG8" s="9">
        <v>3.649</v>
      </c>
      <c r="AH8" s="9">
        <v>3.5920000000000001</v>
      </c>
      <c r="AI8" s="9">
        <v>3.004</v>
      </c>
      <c r="AJ8" s="9">
        <v>3.96</v>
      </c>
      <c r="AK8" s="9">
        <v>4.2240000000000002</v>
      </c>
      <c r="AL8" s="9">
        <v>3.504</v>
      </c>
      <c r="AM8" s="9">
        <v>3.431</v>
      </c>
      <c r="AN8" s="9">
        <v>3.38</v>
      </c>
    </row>
    <row r="9" spans="1:40" ht="15" customHeight="1" x14ac:dyDescent="0.45">
      <c r="A9" s="10"/>
      <c r="B9" s="10" t="s">
        <v>112</v>
      </c>
      <c r="C9" s="9">
        <v>6.5810000000000004</v>
      </c>
      <c r="D9" s="9">
        <v>6.0369999999999999</v>
      </c>
      <c r="E9" s="9">
        <v>6.5709999999999997</v>
      </c>
      <c r="F9" s="9">
        <v>5.8120000000000003</v>
      </c>
      <c r="G9" s="9">
        <v>5.6950000000000003</v>
      </c>
      <c r="H9" s="9">
        <v>5.7880000000000003</v>
      </c>
      <c r="I9" s="9">
        <v>5.5759999999999996</v>
      </c>
      <c r="J9" s="9">
        <v>4.8780000000000001</v>
      </c>
      <c r="K9" s="9">
        <v>5.5449999999999999</v>
      </c>
      <c r="L9" s="9">
        <v>5.6360000000000001</v>
      </c>
      <c r="M9" s="9">
        <v>5.0250000000000004</v>
      </c>
      <c r="N9" s="9">
        <v>5.548</v>
      </c>
      <c r="O9" s="9">
        <v>5.2140000000000004</v>
      </c>
      <c r="P9" s="9">
        <v>5.8330000000000002</v>
      </c>
      <c r="Q9" s="9">
        <v>5.58</v>
      </c>
      <c r="R9" s="9">
        <v>5.7590000000000003</v>
      </c>
      <c r="S9" s="9">
        <v>6.4530000000000003</v>
      </c>
      <c r="T9" s="9">
        <v>6.0359999999999996</v>
      </c>
      <c r="U9" s="9">
        <v>5.0709999999999997</v>
      </c>
      <c r="V9" s="9">
        <v>5.5419999999999998</v>
      </c>
      <c r="W9" s="9">
        <v>5.569</v>
      </c>
      <c r="X9" s="9">
        <v>4.9109999999999996</v>
      </c>
      <c r="Y9" s="9">
        <v>5.2679999999999998</v>
      </c>
      <c r="Z9" s="9">
        <v>5.3789999999999996</v>
      </c>
      <c r="AA9" s="9">
        <v>4.859</v>
      </c>
      <c r="AB9" s="9">
        <v>4.8460000000000001</v>
      </c>
      <c r="AC9" s="9">
        <v>4.5110000000000001</v>
      </c>
      <c r="AD9" s="9">
        <v>4.8419999999999996</v>
      </c>
      <c r="AE9" s="9">
        <v>5.5339999999999998</v>
      </c>
      <c r="AF9" s="9">
        <v>5.1619999999999999</v>
      </c>
      <c r="AG9" s="9">
        <v>4.8310000000000004</v>
      </c>
      <c r="AH9" s="9">
        <v>4.8029999999999999</v>
      </c>
      <c r="AI9" s="9">
        <v>3.944</v>
      </c>
      <c r="AJ9" s="9">
        <v>5.0960000000000001</v>
      </c>
      <c r="AK9" s="9">
        <v>5.383</v>
      </c>
      <c r="AL9" s="9">
        <v>4.4939999999999998</v>
      </c>
      <c r="AM9" s="9">
        <v>4.431</v>
      </c>
      <c r="AN9" s="9">
        <v>4.3550000000000004</v>
      </c>
    </row>
    <row r="10" spans="1:40" ht="15" customHeight="1" x14ac:dyDescent="0.45">
      <c r="A10" s="10"/>
      <c r="B10" s="10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</row>
    <row r="11" spans="1:40" ht="15" customHeight="1" x14ac:dyDescent="0.45">
      <c r="A11" s="11" t="s">
        <v>116</v>
      </c>
      <c r="B11" s="11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</row>
    <row r="12" spans="1:40" ht="15" customHeight="1" x14ac:dyDescent="0.45">
      <c r="A12" s="10"/>
      <c r="B12" s="10" t="s">
        <v>109</v>
      </c>
      <c r="C12" s="9">
        <v>0.13400000000000001</v>
      </c>
      <c r="D12" s="9">
        <v>0.314</v>
      </c>
      <c r="E12" s="9">
        <v>0.28599999999999998</v>
      </c>
      <c r="F12" s="9">
        <v>0.32100000000000001</v>
      </c>
      <c r="G12" s="9">
        <v>0.34</v>
      </c>
      <c r="H12" s="9">
        <v>0.433</v>
      </c>
      <c r="I12" s="9">
        <v>0.38700000000000001</v>
      </c>
      <c r="J12" s="9">
        <v>0.499</v>
      </c>
      <c r="K12" s="9">
        <v>0.57899999999999996</v>
      </c>
      <c r="L12" s="9">
        <v>0.29499999999999998</v>
      </c>
      <c r="M12" s="9">
        <v>0.44</v>
      </c>
      <c r="N12" s="9">
        <v>0.41199999999999998</v>
      </c>
      <c r="O12" s="9">
        <v>0.11700000000000001</v>
      </c>
      <c r="P12" s="9">
        <v>0.126</v>
      </c>
      <c r="Q12" s="9">
        <v>7.5999999999999998E-2</v>
      </c>
      <c r="R12" s="9">
        <v>0.17799999999999999</v>
      </c>
      <c r="S12" s="9">
        <v>0.44900000000000001</v>
      </c>
      <c r="T12" s="9">
        <v>0.73499999999999999</v>
      </c>
      <c r="U12" s="9">
        <v>0.56999999999999995</v>
      </c>
      <c r="V12" s="9">
        <v>0.83499999999999996</v>
      </c>
      <c r="W12" s="9">
        <v>0.56999999999999995</v>
      </c>
      <c r="X12" s="9">
        <v>0.55700000000000005</v>
      </c>
      <c r="Y12" s="9">
        <v>0.626</v>
      </c>
      <c r="Z12" s="9">
        <v>0.56899999999999995</v>
      </c>
      <c r="AA12" s="9">
        <v>0.35099999999999998</v>
      </c>
      <c r="AB12" s="9">
        <v>0.55800000000000005</v>
      </c>
      <c r="AC12" s="9">
        <v>0.60699999999999998</v>
      </c>
      <c r="AD12" s="9">
        <v>0.63800000000000001</v>
      </c>
      <c r="AE12" s="9">
        <v>0.55800000000000005</v>
      </c>
      <c r="AF12" s="9">
        <v>0.57299999999999995</v>
      </c>
      <c r="AG12" s="9">
        <v>0.57499999999999996</v>
      </c>
      <c r="AH12" s="9">
        <v>0.53400000000000003</v>
      </c>
      <c r="AI12" s="9">
        <v>0.46100000000000002</v>
      </c>
      <c r="AJ12" s="9">
        <v>0.45</v>
      </c>
      <c r="AK12" s="9">
        <v>0.44900000000000001</v>
      </c>
      <c r="AL12" s="9">
        <v>0.37</v>
      </c>
      <c r="AM12" s="9">
        <v>0.28000000000000003</v>
      </c>
      <c r="AN12" s="9">
        <v>0.26100000000000001</v>
      </c>
    </row>
    <row r="13" spans="1:40" ht="15" customHeight="1" x14ac:dyDescent="0.45">
      <c r="A13" s="10"/>
      <c r="B13" s="10" t="s">
        <v>108</v>
      </c>
      <c r="C13" s="9">
        <v>0.60199999999999998</v>
      </c>
      <c r="D13" s="9">
        <v>0.52700000000000002</v>
      </c>
      <c r="E13" s="9">
        <v>0.55000000000000004</v>
      </c>
      <c r="F13" s="9">
        <v>0.73899999999999999</v>
      </c>
      <c r="G13" s="9">
        <v>0.8</v>
      </c>
      <c r="H13" s="9">
        <v>0.67200000000000004</v>
      </c>
      <c r="I13" s="9">
        <v>0.51800000000000002</v>
      </c>
      <c r="J13" s="9">
        <v>0.53600000000000003</v>
      </c>
      <c r="K13" s="9">
        <v>0.53</v>
      </c>
      <c r="L13" s="9">
        <v>0.442</v>
      </c>
      <c r="M13" s="9">
        <v>0.40500000000000003</v>
      </c>
      <c r="N13" s="9">
        <v>0.60599999999999998</v>
      </c>
      <c r="O13" s="9">
        <v>0.55700000000000005</v>
      </c>
      <c r="P13" s="9">
        <v>0.498</v>
      </c>
      <c r="Q13" s="9">
        <v>0.28000000000000003</v>
      </c>
      <c r="R13" s="9">
        <v>0.30199999999999999</v>
      </c>
      <c r="S13" s="9">
        <v>0.39200000000000002</v>
      </c>
      <c r="T13" s="9">
        <v>0.439</v>
      </c>
      <c r="U13" s="9">
        <v>0.48499999999999999</v>
      </c>
      <c r="V13" s="9">
        <v>0.51</v>
      </c>
      <c r="W13" s="9">
        <v>0.54600000000000004</v>
      </c>
      <c r="X13" s="9">
        <v>0.52600000000000002</v>
      </c>
      <c r="Y13" s="9">
        <v>0.54700000000000004</v>
      </c>
      <c r="Z13" s="9">
        <v>0.64700000000000002</v>
      </c>
      <c r="AA13" s="9">
        <v>0.67</v>
      </c>
      <c r="AB13" s="9">
        <v>0.51</v>
      </c>
      <c r="AC13" s="9">
        <v>0.89200000000000002</v>
      </c>
      <c r="AD13" s="9">
        <v>0.81299999999999994</v>
      </c>
      <c r="AE13" s="9">
        <v>0.84299999999999997</v>
      </c>
      <c r="AF13" s="9">
        <v>1.0780000000000001</v>
      </c>
      <c r="AG13" s="9">
        <v>1.123</v>
      </c>
      <c r="AH13" s="9">
        <v>1.1930000000000001</v>
      </c>
      <c r="AI13" s="9">
        <v>1.274</v>
      </c>
      <c r="AJ13" s="9">
        <v>1.2989999999999999</v>
      </c>
      <c r="AK13" s="9">
        <v>1.2769999999999999</v>
      </c>
      <c r="AL13" s="9">
        <v>1.458</v>
      </c>
      <c r="AM13" s="9">
        <v>0.69499999999999995</v>
      </c>
      <c r="AN13" s="9">
        <v>0.75700000000000001</v>
      </c>
    </row>
    <row r="14" spans="1:40" ht="15" customHeight="1" x14ac:dyDescent="0.45">
      <c r="A14" s="10"/>
      <c r="B14" s="10" t="s">
        <v>107</v>
      </c>
      <c r="C14" s="9">
        <v>2.6920000000000002</v>
      </c>
      <c r="D14" s="9">
        <v>2.4910000000000001</v>
      </c>
      <c r="E14" s="9">
        <v>2.7559999999999998</v>
      </c>
      <c r="F14" s="9">
        <v>2.52</v>
      </c>
      <c r="G14" s="9">
        <v>2.59</v>
      </c>
      <c r="H14" s="9">
        <v>2.5550000000000002</v>
      </c>
      <c r="I14" s="9">
        <v>2.3420000000000001</v>
      </c>
      <c r="J14" s="9">
        <v>2.0350000000000001</v>
      </c>
      <c r="K14" s="9">
        <v>2.4020000000000001</v>
      </c>
      <c r="L14" s="9">
        <v>2.4750000000000001</v>
      </c>
      <c r="M14" s="9">
        <v>2.3479999999999999</v>
      </c>
      <c r="N14" s="9">
        <v>2.492</v>
      </c>
      <c r="O14" s="9">
        <v>2.4550000000000001</v>
      </c>
      <c r="P14" s="9">
        <v>2.6779999999999999</v>
      </c>
      <c r="Q14" s="9">
        <v>2.5630000000000002</v>
      </c>
      <c r="R14" s="9">
        <v>2.6829999999999998</v>
      </c>
      <c r="S14" s="9">
        <v>2.9129999999999998</v>
      </c>
      <c r="T14" s="9">
        <v>2.6869999999999998</v>
      </c>
      <c r="U14" s="9">
        <v>2.3079999999999998</v>
      </c>
      <c r="V14" s="9">
        <v>2.4279999999999999</v>
      </c>
      <c r="W14" s="9">
        <v>2.4319999999999999</v>
      </c>
      <c r="X14" s="9">
        <v>2.444</v>
      </c>
      <c r="Y14" s="9">
        <v>2.4700000000000002</v>
      </c>
      <c r="Z14" s="9">
        <v>2.5579999999999998</v>
      </c>
      <c r="AA14" s="9">
        <v>2.452</v>
      </c>
      <c r="AB14" s="9">
        <v>2.411</v>
      </c>
      <c r="AC14" s="9">
        <v>2.3330000000000002</v>
      </c>
      <c r="AD14" s="9">
        <v>2.4849999999999999</v>
      </c>
      <c r="AE14" s="9">
        <v>3.0059999999999998</v>
      </c>
      <c r="AF14" s="9">
        <v>3.0289999999999999</v>
      </c>
      <c r="AG14" s="9">
        <v>2.758</v>
      </c>
      <c r="AH14" s="9">
        <v>2.7770000000000001</v>
      </c>
      <c r="AI14" s="9">
        <v>2.3540000000000001</v>
      </c>
      <c r="AJ14" s="9">
        <v>3.09</v>
      </c>
      <c r="AK14" s="9">
        <v>3.169</v>
      </c>
      <c r="AL14" s="9">
        <v>2.746</v>
      </c>
      <c r="AM14" s="9">
        <v>2.7679999999999998</v>
      </c>
      <c r="AN14" s="9">
        <v>2.7839999999999998</v>
      </c>
    </row>
    <row r="15" spans="1:40" ht="15" customHeight="1" x14ac:dyDescent="0.45">
      <c r="A15" s="10"/>
      <c r="B15" s="10" t="s">
        <v>112</v>
      </c>
      <c r="C15" s="9">
        <v>3.4279999999999999</v>
      </c>
      <c r="D15" s="9">
        <v>3.3319999999999999</v>
      </c>
      <c r="E15" s="9">
        <v>3.5920000000000001</v>
      </c>
      <c r="F15" s="9">
        <v>3.58</v>
      </c>
      <c r="G15" s="9">
        <v>3.73</v>
      </c>
      <c r="H15" s="9">
        <v>3.66</v>
      </c>
      <c r="I15" s="9">
        <v>3.2469999999999999</v>
      </c>
      <c r="J15" s="9">
        <v>3.0710000000000002</v>
      </c>
      <c r="K15" s="9">
        <v>3.51</v>
      </c>
      <c r="L15" s="9">
        <v>3.2120000000000002</v>
      </c>
      <c r="M15" s="9">
        <v>3.1930000000000001</v>
      </c>
      <c r="N15" s="9">
        <v>3.51</v>
      </c>
      <c r="O15" s="9">
        <v>3.129</v>
      </c>
      <c r="P15" s="9">
        <v>3.3029999999999999</v>
      </c>
      <c r="Q15" s="9">
        <v>2.919</v>
      </c>
      <c r="R15" s="9">
        <v>3.1640000000000001</v>
      </c>
      <c r="S15" s="9">
        <v>3.7530000000000001</v>
      </c>
      <c r="T15" s="9">
        <v>3.8610000000000002</v>
      </c>
      <c r="U15" s="9">
        <v>3.3620000000000001</v>
      </c>
      <c r="V15" s="9">
        <v>3.7730000000000001</v>
      </c>
      <c r="W15" s="9">
        <v>3.548</v>
      </c>
      <c r="X15" s="9">
        <v>3.5270000000000001</v>
      </c>
      <c r="Y15" s="9">
        <v>3.6440000000000001</v>
      </c>
      <c r="Z15" s="9">
        <v>3.774</v>
      </c>
      <c r="AA15" s="9">
        <v>3.4729999999999999</v>
      </c>
      <c r="AB15" s="9">
        <v>3.4780000000000002</v>
      </c>
      <c r="AC15" s="9">
        <v>3.8319999999999999</v>
      </c>
      <c r="AD15" s="9">
        <v>3.9359999999999999</v>
      </c>
      <c r="AE15" s="9">
        <v>4.407</v>
      </c>
      <c r="AF15" s="9">
        <v>4.68</v>
      </c>
      <c r="AG15" s="9">
        <v>4.4560000000000004</v>
      </c>
      <c r="AH15" s="9">
        <v>4.5049999999999999</v>
      </c>
      <c r="AI15" s="9">
        <v>4.0890000000000004</v>
      </c>
      <c r="AJ15" s="9">
        <v>4.84</v>
      </c>
      <c r="AK15" s="9">
        <v>4.8949999999999996</v>
      </c>
      <c r="AL15" s="9">
        <v>4.5739999999999998</v>
      </c>
      <c r="AM15" s="9">
        <v>3.7429999999999999</v>
      </c>
      <c r="AN15" s="9">
        <v>3.802</v>
      </c>
    </row>
    <row r="16" spans="1:40" ht="15" customHeight="1" x14ac:dyDescent="0.45">
      <c r="A16" s="10"/>
      <c r="B16" s="10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</row>
    <row r="17" spans="1:40" ht="15" customHeight="1" x14ac:dyDescent="0.45">
      <c r="A17" s="11" t="s">
        <v>115</v>
      </c>
      <c r="B17" s="11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</row>
    <row r="18" spans="1:40" ht="15" customHeight="1" x14ac:dyDescent="0.45">
      <c r="A18" s="10"/>
      <c r="B18" s="10" t="s">
        <v>109</v>
      </c>
      <c r="C18" s="9">
        <v>3.024</v>
      </c>
      <c r="D18" s="9">
        <v>2.9950000000000001</v>
      </c>
      <c r="E18" s="9">
        <v>2.9159999999999999</v>
      </c>
      <c r="F18" s="9">
        <v>2.9470000000000001</v>
      </c>
      <c r="G18" s="9">
        <v>3.0219999999999998</v>
      </c>
      <c r="H18" s="9">
        <v>3.3279999999999998</v>
      </c>
      <c r="I18" s="9">
        <v>3.3220000000000001</v>
      </c>
      <c r="J18" s="9">
        <v>3.9769999999999999</v>
      </c>
      <c r="K18" s="9">
        <v>3.9049999999999998</v>
      </c>
      <c r="L18" s="9">
        <v>5.056</v>
      </c>
      <c r="M18" s="9">
        <v>5.0309999999999997</v>
      </c>
      <c r="N18" s="9">
        <v>5.6280000000000001</v>
      </c>
      <c r="O18" s="9">
        <v>5.0149999999999997</v>
      </c>
      <c r="P18" s="9">
        <v>4.7530000000000001</v>
      </c>
      <c r="Q18" s="9">
        <v>5.1970000000000001</v>
      </c>
      <c r="R18" s="9">
        <v>5.4790000000000001</v>
      </c>
      <c r="S18" s="9">
        <v>6.2069999999999999</v>
      </c>
      <c r="T18" s="9">
        <v>6.133</v>
      </c>
      <c r="U18" s="9">
        <v>5.6710000000000003</v>
      </c>
      <c r="V18" s="9">
        <v>6</v>
      </c>
      <c r="W18" s="9">
        <v>5.7460000000000004</v>
      </c>
      <c r="X18" s="9">
        <v>5.5570000000000004</v>
      </c>
      <c r="Y18" s="9">
        <v>5.4870000000000001</v>
      </c>
      <c r="Z18" s="9">
        <v>5.6429999999999998</v>
      </c>
      <c r="AA18" s="9">
        <v>5.5460000000000003</v>
      </c>
      <c r="AB18" s="9">
        <v>5.5940000000000003</v>
      </c>
      <c r="AC18" s="9">
        <v>5.7619999999999996</v>
      </c>
      <c r="AD18" s="9">
        <v>5.758</v>
      </c>
      <c r="AE18" s="9">
        <v>5.4409999999999998</v>
      </c>
      <c r="AF18" s="9">
        <v>4.9800000000000004</v>
      </c>
      <c r="AG18" s="9">
        <v>6.2480000000000002</v>
      </c>
      <c r="AH18" s="9">
        <v>6.657</v>
      </c>
      <c r="AI18" s="9">
        <v>6.02</v>
      </c>
      <c r="AJ18" s="9">
        <v>6.0890000000000004</v>
      </c>
      <c r="AK18" s="9">
        <v>5.5549999999999997</v>
      </c>
      <c r="AL18" s="9">
        <v>4.9729999999999999</v>
      </c>
      <c r="AM18" s="9">
        <v>4.2990000000000004</v>
      </c>
      <c r="AN18" s="9">
        <v>4.2249999999999996</v>
      </c>
    </row>
    <row r="19" spans="1:40" ht="15" customHeight="1" x14ac:dyDescent="0.45">
      <c r="A19" s="10"/>
      <c r="B19" s="10" t="s">
        <v>108</v>
      </c>
      <c r="C19" s="9">
        <v>3.9780000000000002</v>
      </c>
      <c r="D19" s="9">
        <v>3.4140000000000001</v>
      </c>
      <c r="E19" s="9">
        <v>3.806</v>
      </c>
      <c r="F19" s="9">
        <v>2.8090000000000002</v>
      </c>
      <c r="G19" s="9">
        <v>2.758</v>
      </c>
      <c r="H19" s="9">
        <v>3.141</v>
      </c>
      <c r="I19" s="9">
        <v>3.6379999999999999</v>
      </c>
      <c r="J19" s="9">
        <v>2.6419999999999999</v>
      </c>
      <c r="K19" s="9">
        <v>2.63</v>
      </c>
      <c r="L19" s="9">
        <v>2.2749999999999999</v>
      </c>
      <c r="M19" s="9">
        <v>2.17</v>
      </c>
      <c r="N19" s="9">
        <v>2.0880000000000001</v>
      </c>
      <c r="O19" s="9">
        <v>3.01</v>
      </c>
      <c r="P19" s="9">
        <v>4.2610000000000001</v>
      </c>
      <c r="Q19" s="9">
        <v>4.1849999999999996</v>
      </c>
      <c r="R19" s="9">
        <v>4.2169999999999996</v>
      </c>
      <c r="S19" s="9">
        <v>2.859</v>
      </c>
      <c r="T19" s="9">
        <v>2.7770000000000001</v>
      </c>
      <c r="U19" s="9">
        <v>4.0199999999999996</v>
      </c>
      <c r="V19" s="9">
        <v>4.1689999999999996</v>
      </c>
      <c r="W19" s="9">
        <v>4.2750000000000004</v>
      </c>
      <c r="X19" s="9">
        <v>4.5149999999999997</v>
      </c>
      <c r="Y19" s="9">
        <v>4.4749999999999996</v>
      </c>
      <c r="Z19" s="9">
        <v>3.1480000000000001</v>
      </c>
      <c r="AA19" s="9">
        <v>4.5060000000000002</v>
      </c>
      <c r="AB19" s="9">
        <v>4.5149999999999997</v>
      </c>
      <c r="AC19" s="9">
        <v>4.633</v>
      </c>
      <c r="AD19" s="9">
        <v>3.6880000000000002</v>
      </c>
      <c r="AE19" s="9">
        <v>4.5389999999999997</v>
      </c>
      <c r="AF19" s="9">
        <v>4.42</v>
      </c>
      <c r="AG19" s="9">
        <v>4.4560000000000004</v>
      </c>
      <c r="AH19" s="9">
        <v>4.1859999999999999</v>
      </c>
      <c r="AI19" s="9">
        <v>3.7280000000000002</v>
      </c>
      <c r="AJ19" s="9">
        <v>4.532</v>
      </c>
      <c r="AK19" s="9">
        <v>4.7779999999999996</v>
      </c>
      <c r="AL19" s="9">
        <v>4.915</v>
      </c>
      <c r="AM19" s="9">
        <v>5.0679999999999996</v>
      </c>
      <c r="AN19" s="9">
        <v>4.8769999999999998</v>
      </c>
    </row>
    <row r="20" spans="1:40" ht="15" customHeight="1" x14ac:dyDescent="0.45">
      <c r="A20" s="10"/>
      <c r="B20" s="10" t="s">
        <v>107</v>
      </c>
      <c r="C20" s="9">
        <v>6.0629999999999997</v>
      </c>
      <c r="D20" s="9">
        <v>6.0990000000000002</v>
      </c>
      <c r="E20" s="9">
        <v>4.7549999999999999</v>
      </c>
      <c r="F20" s="9">
        <v>4.556</v>
      </c>
      <c r="G20" s="9">
        <v>5</v>
      </c>
      <c r="H20" s="9">
        <v>4.6429999999999998</v>
      </c>
      <c r="I20" s="9">
        <v>4.2809999999999997</v>
      </c>
      <c r="J20" s="9">
        <v>4.6980000000000004</v>
      </c>
      <c r="K20" s="9">
        <v>5.4219999999999997</v>
      </c>
      <c r="L20" s="9">
        <v>4.76</v>
      </c>
      <c r="M20" s="9">
        <v>4.7880000000000003</v>
      </c>
      <c r="N20" s="9">
        <v>5.1760000000000002</v>
      </c>
      <c r="O20" s="9">
        <v>5.3319999999999999</v>
      </c>
      <c r="P20" s="9">
        <v>5.41</v>
      </c>
      <c r="Q20" s="9">
        <v>5.7450000000000001</v>
      </c>
      <c r="R20" s="9">
        <v>5.9779999999999998</v>
      </c>
      <c r="S20" s="9">
        <v>6.024</v>
      </c>
      <c r="T20" s="9">
        <v>5.6920000000000002</v>
      </c>
      <c r="U20" s="9">
        <v>5.6050000000000004</v>
      </c>
      <c r="V20" s="9">
        <v>5.4340000000000002</v>
      </c>
      <c r="W20" s="9">
        <v>5.2889999999999997</v>
      </c>
      <c r="X20" s="9">
        <v>4.8879999999999999</v>
      </c>
      <c r="Y20" s="9">
        <v>4.8650000000000002</v>
      </c>
      <c r="Z20" s="9">
        <v>4.9530000000000003</v>
      </c>
      <c r="AA20" s="9">
        <v>4.9560000000000004</v>
      </c>
      <c r="AB20" s="9">
        <v>5.0869999999999997</v>
      </c>
      <c r="AC20" s="9">
        <v>5.3979999999999997</v>
      </c>
      <c r="AD20" s="9">
        <v>7.5190000000000001</v>
      </c>
      <c r="AE20" s="9">
        <v>8.6709999999999994</v>
      </c>
      <c r="AF20" s="9">
        <v>8.7579999999999991</v>
      </c>
      <c r="AG20" s="9">
        <v>8.8960000000000008</v>
      </c>
      <c r="AH20" s="9">
        <v>8.9120000000000008</v>
      </c>
      <c r="AI20" s="9">
        <v>9.0419999999999998</v>
      </c>
      <c r="AJ20" s="9">
        <v>9.4350000000000005</v>
      </c>
      <c r="AK20" s="9">
        <v>9.4550000000000001</v>
      </c>
      <c r="AL20" s="9">
        <v>9.9459999999999997</v>
      </c>
      <c r="AM20" s="9">
        <v>10.584</v>
      </c>
      <c r="AN20" s="9">
        <v>13.465999999999999</v>
      </c>
    </row>
    <row r="21" spans="1:40" ht="15" customHeight="1" x14ac:dyDescent="0.45">
      <c r="A21" s="10"/>
      <c r="B21" s="10" t="s">
        <v>112</v>
      </c>
      <c r="C21" s="9">
        <v>13.066000000000001</v>
      </c>
      <c r="D21" s="9">
        <v>12.507999999999999</v>
      </c>
      <c r="E21" s="9">
        <v>11.477</v>
      </c>
      <c r="F21" s="9">
        <v>10.311</v>
      </c>
      <c r="G21" s="9">
        <v>10.781000000000001</v>
      </c>
      <c r="H21" s="9">
        <v>11.113</v>
      </c>
      <c r="I21" s="9">
        <v>11.24</v>
      </c>
      <c r="J21" s="9">
        <v>11.318</v>
      </c>
      <c r="K21" s="9">
        <v>11.957000000000001</v>
      </c>
      <c r="L21" s="9">
        <v>12.090999999999999</v>
      </c>
      <c r="M21" s="9">
        <v>11.99</v>
      </c>
      <c r="N21" s="9">
        <v>12.891</v>
      </c>
      <c r="O21" s="9">
        <v>13.356999999999999</v>
      </c>
      <c r="P21" s="9">
        <v>14.423999999999999</v>
      </c>
      <c r="Q21" s="9">
        <v>15.127000000000001</v>
      </c>
      <c r="R21" s="9">
        <v>15.673999999999999</v>
      </c>
      <c r="S21" s="9">
        <v>15.09</v>
      </c>
      <c r="T21" s="9">
        <v>14.602</v>
      </c>
      <c r="U21" s="9">
        <v>15.295999999999999</v>
      </c>
      <c r="V21" s="9">
        <v>15.602</v>
      </c>
      <c r="W21" s="9">
        <v>15.31</v>
      </c>
      <c r="X21" s="9">
        <v>14.959</v>
      </c>
      <c r="Y21" s="9">
        <v>14.827</v>
      </c>
      <c r="Z21" s="9">
        <v>13.744999999999999</v>
      </c>
      <c r="AA21" s="9">
        <v>15.007999999999999</v>
      </c>
      <c r="AB21" s="9">
        <v>15.196999999999999</v>
      </c>
      <c r="AC21" s="9">
        <v>15.792999999999999</v>
      </c>
      <c r="AD21" s="9">
        <v>16.965</v>
      </c>
      <c r="AE21" s="9">
        <v>18.651</v>
      </c>
      <c r="AF21" s="9">
        <v>18.158999999999999</v>
      </c>
      <c r="AG21" s="9">
        <v>19.599</v>
      </c>
      <c r="AH21" s="9">
        <v>19.754999999999999</v>
      </c>
      <c r="AI21" s="9">
        <v>18.79</v>
      </c>
      <c r="AJ21" s="9">
        <v>20.056999999999999</v>
      </c>
      <c r="AK21" s="9">
        <v>19.788</v>
      </c>
      <c r="AL21" s="9">
        <v>19.834</v>
      </c>
      <c r="AM21" s="9">
        <v>19.95</v>
      </c>
      <c r="AN21" s="9">
        <v>22.568000000000001</v>
      </c>
    </row>
    <row r="22" spans="1:40" ht="15" customHeight="1" x14ac:dyDescent="0.45">
      <c r="A22" s="10"/>
      <c r="B22" s="1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</row>
    <row r="23" spans="1:40" ht="15" customHeight="1" x14ac:dyDescent="0.45">
      <c r="A23" s="11" t="s">
        <v>114</v>
      </c>
      <c r="B23" s="11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</row>
    <row r="24" spans="1:40" ht="15" customHeight="1" x14ac:dyDescent="0.45">
      <c r="A24" s="10"/>
      <c r="B24" s="10" t="s">
        <v>109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</row>
    <row r="25" spans="1:40" ht="15" customHeight="1" x14ac:dyDescent="0.45">
      <c r="A25" s="10"/>
      <c r="B25" s="10" t="s">
        <v>108</v>
      </c>
      <c r="C25" s="9">
        <v>16.016999999999999</v>
      </c>
      <c r="D25" s="9">
        <v>15.103</v>
      </c>
      <c r="E25" s="9">
        <v>15.279</v>
      </c>
      <c r="F25" s="9">
        <v>15.170999999999999</v>
      </c>
      <c r="G25" s="9">
        <v>14.97</v>
      </c>
      <c r="H25" s="9">
        <v>14.667999999999999</v>
      </c>
      <c r="I25" s="9">
        <v>14.587</v>
      </c>
      <c r="J25" s="9">
        <v>15.173999999999999</v>
      </c>
      <c r="K25" s="9">
        <v>15.516</v>
      </c>
      <c r="L25" s="9">
        <v>15.596</v>
      </c>
      <c r="M25" s="9">
        <v>15.696</v>
      </c>
      <c r="N25" s="9">
        <v>15.262</v>
      </c>
      <c r="O25" s="9">
        <v>15.058</v>
      </c>
      <c r="P25" s="9">
        <v>15.611000000000001</v>
      </c>
      <c r="Q25" s="9">
        <v>16.381</v>
      </c>
      <c r="R25" s="9">
        <v>17.04</v>
      </c>
      <c r="S25" s="9">
        <v>18.221</v>
      </c>
      <c r="T25" s="9">
        <v>17.798999999999999</v>
      </c>
      <c r="U25" s="9">
        <v>18.562000000000001</v>
      </c>
      <c r="V25" s="9">
        <v>18.465</v>
      </c>
      <c r="W25" s="9">
        <v>18.128</v>
      </c>
      <c r="X25" s="9">
        <v>17.989999999999998</v>
      </c>
      <c r="Y25" s="9">
        <v>18.488</v>
      </c>
      <c r="Z25" s="9">
        <v>18.745999999999999</v>
      </c>
      <c r="AA25" s="9">
        <v>19.785</v>
      </c>
      <c r="AB25" s="9">
        <v>20.405999999999999</v>
      </c>
      <c r="AC25" s="9">
        <v>20.881</v>
      </c>
      <c r="AD25" s="9">
        <v>21.24</v>
      </c>
      <c r="AE25" s="9">
        <v>20.28</v>
      </c>
      <c r="AF25" s="9">
        <v>19.843</v>
      </c>
      <c r="AG25" s="9">
        <v>19.971</v>
      </c>
      <c r="AH25" s="9">
        <v>20.186</v>
      </c>
      <c r="AI25" s="9">
        <v>19.332000000000001</v>
      </c>
      <c r="AJ25" s="9">
        <v>19.635999999999999</v>
      </c>
      <c r="AK25" s="9">
        <v>20.190000000000001</v>
      </c>
      <c r="AL25" s="9">
        <v>19.584</v>
      </c>
      <c r="AM25" s="9">
        <v>20.831</v>
      </c>
      <c r="AN25" s="9">
        <v>19.670999999999999</v>
      </c>
    </row>
    <row r="26" spans="1:40" ht="15" customHeight="1" x14ac:dyDescent="0.45">
      <c r="A26" s="10"/>
      <c r="B26" s="10" t="s">
        <v>107</v>
      </c>
      <c r="C26" s="9">
        <v>0.67500000000000004</v>
      </c>
      <c r="D26" s="9">
        <v>0.57899999999999996</v>
      </c>
      <c r="E26" s="9">
        <v>0.47399999999999998</v>
      </c>
      <c r="F26" s="9">
        <v>0.42699999999999999</v>
      </c>
      <c r="G26" s="9">
        <v>0.56699999999999995</v>
      </c>
      <c r="H26" s="9">
        <v>0.55500000000000005</v>
      </c>
      <c r="I26" s="9">
        <v>0.38900000000000001</v>
      </c>
      <c r="J26" s="9">
        <v>0.436</v>
      </c>
      <c r="K26" s="9">
        <v>0.56599999999999995</v>
      </c>
      <c r="L26" s="9">
        <v>0.56000000000000005</v>
      </c>
      <c r="M26" s="9">
        <v>0.48899999999999999</v>
      </c>
      <c r="N26" s="9">
        <v>0.35599999999999998</v>
      </c>
      <c r="O26" s="9">
        <v>0.37</v>
      </c>
      <c r="P26" s="9">
        <v>0.39100000000000001</v>
      </c>
      <c r="Q26" s="9">
        <v>0.57499999999999996</v>
      </c>
      <c r="R26" s="9">
        <v>0.59</v>
      </c>
      <c r="S26" s="9">
        <v>0.67600000000000005</v>
      </c>
      <c r="T26" s="9">
        <v>0.60699999999999998</v>
      </c>
      <c r="U26" s="9">
        <v>0.47199999999999998</v>
      </c>
      <c r="V26" s="9">
        <v>0.42099999999999999</v>
      </c>
      <c r="W26" s="9">
        <v>0.443</v>
      </c>
      <c r="X26" s="9">
        <v>0.48099999999999998</v>
      </c>
      <c r="Y26" s="9">
        <v>0.58599999999999997</v>
      </c>
      <c r="Z26" s="9">
        <v>0.52900000000000003</v>
      </c>
      <c r="AA26" s="9">
        <v>0.54600000000000004</v>
      </c>
      <c r="AB26" s="9">
        <v>0.621</v>
      </c>
      <c r="AC26" s="9">
        <v>0.67300000000000004</v>
      </c>
      <c r="AD26" s="9">
        <v>0.66</v>
      </c>
      <c r="AE26" s="9">
        <v>0.75600000000000001</v>
      </c>
      <c r="AF26" s="9">
        <v>0.74</v>
      </c>
      <c r="AG26" s="9">
        <v>0.58899999999999997</v>
      </c>
      <c r="AH26" s="9">
        <v>0.57899999999999996</v>
      </c>
      <c r="AI26" s="9">
        <v>0.54600000000000004</v>
      </c>
      <c r="AJ26" s="9">
        <v>0.623</v>
      </c>
      <c r="AK26" s="9">
        <v>0.70199999999999996</v>
      </c>
      <c r="AL26" s="9">
        <v>0.61199999999999999</v>
      </c>
      <c r="AM26" s="9">
        <v>0.5</v>
      </c>
      <c r="AN26" s="9">
        <v>0.58799999999999997</v>
      </c>
    </row>
    <row r="27" spans="1:40" ht="15" customHeight="1" x14ac:dyDescent="0.45">
      <c r="A27" s="10"/>
      <c r="B27" s="10" t="s">
        <v>112</v>
      </c>
      <c r="C27" s="9">
        <v>16.692</v>
      </c>
      <c r="D27" s="9">
        <v>15.682</v>
      </c>
      <c r="E27" s="9">
        <v>15.753</v>
      </c>
      <c r="F27" s="9">
        <v>15.597</v>
      </c>
      <c r="G27" s="9">
        <v>15.537000000000001</v>
      </c>
      <c r="H27" s="9">
        <v>15.223000000000001</v>
      </c>
      <c r="I27" s="9">
        <v>14.976000000000001</v>
      </c>
      <c r="J27" s="9">
        <v>15.609</v>
      </c>
      <c r="K27" s="9">
        <v>16.082000000000001</v>
      </c>
      <c r="L27" s="9">
        <v>16.155999999999999</v>
      </c>
      <c r="M27" s="9">
        <v>16.184999999999999</v>
      </c>
      <c r="N27" s="9">
        <v>15.618</v>
      </c>
      <c r="O27" s="9">
        <v>15.428000000000001</v>
      </c>
      <c r="P27" s="9">
        <v>16.001999999999999</v>
      </c>
      <c r="Q27" s="9">
        <v>16.956</v>
      </c>
      <c r="R27" s="9">
        <v>17.63</v>
      </c>
      <c r="S27" s="9">
        <v>18.896999999999998</v>
      </c>
      <c r="T27" s="9">
        <v>18.407</v>
      </c>
      <c r="U27" s="9">
        <v>19.035</v>
      </c>
      <c r="V27" s="9">
        <v>18.885999999999999</v>
      </c>
      <c r="W27" s="9">
        <v>18.57</v>
      </c>
      <c r="X27" s="9">
        <v>18.471</v>
      </c>
      <c r="Y27" s="9">
        <v>19.074999999999999</v>
      </c>
      <c r="Z27" s="9">
        <v>19.276</v>
      </c>
      <c r="AA27" s="9">
        <v>20.331</v>
      </c>
      <c r="AB27" s="9">
        <v>21.027000000000001</v>
      </c>
      <c r="AC27" s="9">
        <v>21.553999999999998</v>
      </c>
      <c r="AD27" s="9">
        <v>21.9</v>
      </c>
      <c r="AE27" s="9">
        <v>21.036000000000001</v>
      </c>
      <c r="AF27" s="9">
        <v>20.582000000000001</v>
      </c>
      <c r="AG27" s="9">
        <v>20.56</v>
      </c>
      <c r="AH27" s="9">
        <v>20.765000000000001</v>
      </c>
      <c r="AI27" s="9">
        <v>19.878</v>
      </c>
      <c r="AJ27" s="9">
        <v>20.259</v>
      </c>
      <c r="AK27" s="9">
        <v>20.891999999999999</v>
      </c>
      <c r="AL27" s="9">
        <v>20.196000000000002</v>
      </c>
      <c r="AM27" s="9">
        <v>21.331</v>
      </c>
      <c r="AN27" s="9">
        <v>20.257999999999999</v>
      </c>
    </row>
    <row r="28" spans="1:40" ht="15" customHeight="1" x14ac:dyDescent="0.45">
      <c r="A28" s="10"/>
      <c r="B28" s="10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</row>
    <row r="29" spans="1:40" ht="15" customHeight="1" x14ac:dyDescent="0.45">
      <c r="A29" s="11" t="s">
        <v>113</v>
      </c>
      <c r="B29" s="11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</row>
    <row r="30" spans="1:40" ht="15" customHeight="1" x14ac:dyDescent="0.45">
      <c r="A30" s="10"/>
      <c r="B30" s="10" t="s">
        <v>109</v>
      </c>
      <c r="C30" s="9">
        <v>18.771999999999998</v>
      </c>
      <c r="D30" s="9">
        <v>20.257000000000001</v>
      </c>
      <c r="E30" s="9">
        <v>19.631</v>
      </c>
      <c r="F30" s="9">
        <v>20.49</v>
      </c>
      <c r="G30" s="9">
        <v>20.181999999999999</v>
      </c>
      <c r="H30" s="9">
        <v>21.373000000000001</v>
      </c>
      <c r="I30" s="9">
        <v>20.797000000000001</v>
      </c>
      <c r="J30" s="9">
        <v>22.37</v>
      </c>
      <c r="K30" s="9">
        <v>24.138000000000002</v>
      </c>
      <c r="L30" s="9">
        <v>24.443000000000001</v>
      </c>
      <c r="M30" s="9">
        <v>26.263999999999999</v>
      </c>
      <c r="N30" s="9">
        <v>27.116</v>
      </c>
      <c r="O30" s="9">
        <v>26.2</v>
      </c>
      <c r="P30" s="9">
        <v>27.736000000000001</v>
      </c>
      <c r="Q30" s="9">
        <v>27.815999999999999</v>
      </c>
      <c r="R30" s="9">
        <v>29.684999999999999</v>
      </c>
      <c r="S30" s="9">
        <v>29.718</v>
      </c>
      <c r="T30" s="9">
        <v>30.222999999999999</v>
      </c>
      <c r="U30" s="9">
        <v>34.067</v>
      </c>
      <c r="V30" s="9">
        <v>34.146000000000001</v>
      </c>
      <c r="W30" s="9">
        <v>36.048999999999999</v>
      </c>
      <c r="X30" s="9">
        <v>36.055</v>
      </c>
      <c r="Y30" s="9">
        <v>35.866</v>
      </c>
      <c r="Z30" s="9">
        <v>36.101999999999997</v>
      </c>
      <c r="AA30" s="9">
        <v>36.353000000000002</v>
      </c>
      <c r="AB30" s="9">
        <v>34.840000000000003</v>
      </c>
      <c r="AC30" s="9">
        <v>35.066000000000003</v>
      </c>
      <c r="AD30" s="9">
        <v>37.896000000000001</v>
      </c>
      <c r="AE30" s="9">
        <v>40.29</v>
      </c>
      <c r="AF30" s="9">
        <v>36.856999999999999</v>
      </c>
      <c r="AG30" s="9">
        <v>40.277000000000001</v>
      </c>
      <c r="AH30" s="9">
        <v>36.976999999999997</v>
      </c>
      <c r="AI30" s="9">
        <v>33.823</v>
      </c>
      <c r="AJ30" s="9">
        <v>31.835000000000001</v>
      </c>
      <c r="AK30" s="9">
        <v>32.256</v>
      </c>
      <c r="AL30" s="9">
        <v>27.873999999999999</v>
      </c>
      <c r="AM30" s="9">
        <v>23.843</v>
      </c>
      <c r="AN30" s="9">
        <v>24.155000000000001</v>
      </c>
    </row>
    <row r="31" spans="1:40" ht="15" customHeight="1" x14ac:dyDescent="0.45">
      <c r="A31" s="10"/>
      <c r="B31" s="10" t="s">
        <v>108</v>
      </c>
      <c r="C31" s="9">
        <v>0.10299999999999999</v>
      </c>
      <c r="D31" s="9">
        <v>7.8E-2</v>
      </c>
      <c r="E31" s="9">
        <v>6.9000000000000006E-2</v>
      </c>
      <c r="F31" s="9">
        <v>6.7000000000000004E-2</v>
      </c>
      <c r="G31" s="9">
        <v>5.0999999999999997E-2</v>
      </c>
      <c r="H31" s="9">
        <v>4.3999999999999997E-2</v>
      </c>
      <c r="I31" s="9">
        <v>4.4999999999999998E-2</v>
      </c>
      <c r="J31" s="9">
        <v>4.9000000000000002E-2</v>
      </c>
      <c r="K31" s="9">
        <v>5.1999999999999998E-2</v>
      </c>
      <c r="L31" s="9">
        <v>4.8000000000000001E-2</v>
      </c>
      <c r="M31" s="9">
        <v>5.2999999999999999E-2</v>
      </c>
      <c r="N31" s="9">
        <v>4.8000000000000001E-2</v>
      </c>
      <c r="O31" s="9">
        <v>3.9E-2</v>
      </c>
      <c r="P31" s="9">
        <v>5.3999999999999999E-2</v>
      </c>
      <c r="Q31" s="9">
        <v>7.9000000000000001E-2</v>
      </c>
      <c r="R31" s="9">
        <v>6.6000000000000003E-2</v>
      </c>
      <c r="S31" s="9">
        <v>5.8999999999999997E-2</v>
      </c>
      <c r="T31" s="9">
        <v>9.2999999999999999E-2</v>
      </c>
      <c r="U31" s="9">
        <v>0.11700000000000001</v>
      </c>
      <c r="V31" s="9">
        <v>0.13100000000000001</v>
      </c>
      <c r="W31" s="9">
        <v>9.5000000000000001E-2</v>
      </c>
      <c r="X31" s="9">
        <v>9.2999999999999999E-2</v>
      </c>
      <c r="Y31" s="9">
        <v>5.8000000000000003E-2</v>
      </c>
      <c r="Z31" s="9">
        <v>0.09</v>
      </c>
      <c r="AA31" s="9">
        <v>0.111</v>
      </c>
      <c r="AB31" s="9">
        <v>0.151</v>
      </c>
      <c r="AC31" s="9">
        <v>0.23100000000000001</v>
      </c>
      <c r="AD31" s="9">
        <v>0.33700000000000002</v>
      </c>
      <c r="AE31" s="9">
        <v>0.16500000000000001</v>
      </c>
      <c r="AF31" s="9">
        <v>8.5000000000000006E-2</v>
      </c>
      <c r="AG31" s="9">
        <v>0.156</v>
      </c>
      <c r="AH31" s="9">
        <v>0.14799999999999999</v>
      </c>
      <c r="AI31" s="9">
        <v>0.1</v>
      </c>
      <c r="AJ31" s="9">
        <v>7.6999999999999999E-2</v>
      </c>
      <c r="AK31" s="9">
        <v>5.3999999999999999E-2</v>
      </c>
      <c r="AL31" s="9">
        <v>0.04</v>
      </c>
      <c r="AM31" s="9">
        <v>6.9000000000000006E-2</v>
      </c>
      <c r="AN31" s="9">
        <v>0</v>
      </c>
    </row>
    <row r="32" spans="1:40" ht="15" customHeight="1" x14ac:dyDescent="0.45">
      <c r="A32" s="10"/>
      <c r="B32" s="10" t="s">
        <v>107</v>
      </c>
      <c r="C32" s="9">
        <v>0.36599999999999999</v>
      </c>
      <c r="D32" s="9">
        <v>0.18</v>
      </c>
      <c r="E32" s="9">
        <v>0.13500000000000001</v>
      </c>
      <c r="F32" s="9">
        <v>0.17699999999999999</v>
      </c>
      <c r="G32" s="9">
        <v>0.16900000000000001</v>
      </c>
      <c r="H32" s="9">
        <v>0.114</v>
      </c>
      <c r="I32" s="9">
        <v>7.3999999999999996E-2</v>
      </c>
      <c r="J32" s="9">
        <v>0.17399999999999999</v>
      </c>
      <c r="K32" s="9">
        <v>0.29199999999999998</v>
      </c>
      <c r="L32" s="9">
        <v>0.129</v>
      </c>
      <c r="M32" s="9">
        <v>0.223</v>
      </c>
      <c r="N32" s="9">
        <v>0.23899999999999999</v>
      </c>
      <c r="O32" s="9">
        <v>0.156</v>
      </c>
      <c r="P32" s="9">
        <v>0.246</v>
      </c>
      <c r="Q32" s="9">
        <v>0.18099999999999999</v>
      </c>
      <c r="R32" s="9">
        <v>0.249</v>
      </c>
      <c r="S32" s="9">
        <v>0.18</v>
      </c>
      <c r="T32" s="9">
        <v>0.221</v>
      </c>
      <c r="U32" s="9">
        <v>0.32</v>
      </c>
      <c r="V32" s="9">
        <v>0.28100000000000003</v>
      </c>
      <c r="W32" s="9">
        <v>0.253</v>
      </c>
      <c r="X32" s="9">
        <v>0.309</v>
      </c>
      <c r="Y32" s="9">
        <v>0.28000000000000003</v>
      </c>
      <c r="Z32" s="9">
        <v>0.22800000000000001</v>
      </c>
      <c r="AA32" s="9">
        <v>0.439</v>
      </c>
      <c r="AB32" s="9">
        <v>1.133</v>
      </c>
      <c r="AC32" s="9">
        <v>1.046</v>
      </c>
      <c r="AD32" s="9">
        <v>1.3879999999999999</v>
      </c>
      <c r="AE32" s="9">
        <v>0.94599999999999995</v>
      </c>
      <c r="AF32" s="9">
        <v>0.53600000000000003</v>
      </c>
      <c r="AG32" s="9">
        <v>0.67300000000000004</v>
      </c>
      <c r="AH32" s="9">
        <v>0.53100000000000003</v>
      </c>
      <c r="AI32" s="9">
        <v>0.89500000000000002</v>
      </c>
      <c r="AJ32" s="9">
        <v>0.65600000000000003</v>
      </c>
      <c r="AK32" s="9">
        <v>0.58299999999999996</v>
      </c>
      <c r="AL32" s="9">
        <v>0.91</v>
      </c>
      <c r="AM32" s="9">
        <v>1.1719999999999999</v>
      </c>
      <c r="AN32" s="9">
        <v>1.655</v>
      </c>
    </row>
    <row r="33" spans="1:40" ht="15" customHeight="1" x14ac:dyDescent="0.45">
      <c r="A33" s="10"/>
      <c r="B33" s="10" t="s">
        <v>112</v>
      </c>
      <c r="C33" s="9">
        <v>19.241</v>
      </c>
      <c r="D33" s="9">
        <v>20.513999999999999</v>
      </c>
      <c r="E33" s="9">
        <v>19.835000000000001</v>
      </c>
      <c r="F33" s="9">
        <v>20.734000000000002</v>
      </c>
      <c r="G33" s="9">
        <v>20.401</v>
      </c>
      <c r="H33" s="9">
        <v>21.530999999999999</v>
      </c>
      <c r="I33" s="9">
        <v>20.914999999999999</v>
      </c>
      <c r="J33" s="9">
        <v>22.593</v>
      </c>
      <c r="K33" s="9">
        <v>24.481999999999999</v>
      </c>
      <c r="L33" s="9">
        <v>24.62</v>
      </c>
      <c r="M33" s="9">
        <v>26.54</v>
      </c>
      <c r="N33" s="9">
        <v>27.402999999999999</v>
      </c>
      <c r="O33" s="9">
        <v>26.395</v>
      </c>
      <c r="P33" s="9">
        <v>28.036000000000001</v>
      </c>
      <c r="Q33" s="9">
        <v>28.076000000000001</v>
      </c>
      <c r="R33" s="9">
        <v>29.998999999999999</v>
      </c>
      <c r="S33" s="9">
        <v>29.957000000000001</v>
      </c>
      <c r="T33" s="9">
        <v>30.536999999999999</v>
      </c>
      <c r="U33" s="9">
        <v>34.503</v>
      </c>
      <c r="V33" s="9">
        <v>34.557000000000002</v>
      </c>
      <c r="W33" s="9">
        <v>36.398000000000003</v>
      </c>
      <c r="X33" s="9">
        <v>36.457000000000001</v>
      </c>
      <c r="Y33" s="9">
        <v>36.204999999999998</v>
      </c>
      <c r="Z33" s="9">
        <v>36.42</v>
      </c>
      <c r="AA33" s="9">
        <v>36.904000000000003</v>
      </c>
      <c r="AB33" s="9">
        <v>36.124000000000002</v>
      </c>
      <c r="AC33" s="9">
        <v>36.343000000000004</v>
      </c>
      <c r="AD33" s="9">
        <v>39.619999999999997</v>
      </c>
      <c r="AE33" s="9">
        <v>41.401000000000003</v>
      </c>
      <c r="AF33" s="9">
        <v>37.478000000000002</v>
      </c>
      <c r="AG33" s="9">
        <v>41.104999999999997</v>
      </c>
      <c r="AH33" s="9">
        <v>37.655999999999999</v>
      </c>
      <c r="AI33" s="9">
        <v>34.817999999999998</v>
      </c>
      <c r="AJ33" s="9">
        <v>32.567999999999998</v>
      </c>
      <c r="AK33" s="9">
        <v>32.892000000000003</v>
      </c>
      <c r="AL33" s="9">
        <v>28.823</v>
      </c>
      <c r="AM33" s="9">
        <v>25.084</v>
      </c>
      <c r="AN33" s="9">
        <v>25.81</v>
      </c>
    </row>
    <row r="34" spans="1:40" ht="15" customHeight="1" x14ac:dyDescent="0.45">
      <c r="A34" s="10"/>
      <c r="B34" s="10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</row>
    <row r="35" spans="1:40" ht="15" customHeight="1" x14ac:dyDescent="0.45">
      <c r="A35" s="11"/>
      <c r="B35" s="11" t="s">
        <v>111</v>
      </c>
      <c r="C35" s="12">
        <v>59.006999999999998</v>
      </c>
      <c r="D35" s="12">
        <v>58.073</v>
      </c>
      <c r="E35" s="12">
        <v>57.226999999999997</v>
      </c>
      <c r="F35" s="12">
        <v>56.033999999999999</v>
      </c>
      <c r="G35" s="12">
        <v>56.143999999999998</v>
      </c>
      <c r="H35" s="12">
        <v>57.316000000000003</v>
      </c>
      <c r="I35" s="12">
        <v>55.953000000000003</v>
      </c>
      <c r="J35" s="12">
        <v>57.468000000000004</v>
      </c>
      <c r="K35" s="12">
        <v>61.576000000000001</v>
      </c>
      <c r="L35" s="12">
        <v>61.716000000000001</v>
      </c>
      <c r="M35" s="12">
        <v>62.932000000000002</v>
      </c>
      <c r="N35" s="12">
        <v>64.97</v>
      </c>
      <c r="O35" s="12">
        <v>63.524000000000001</v>
      </c>
      <c r="P35" s="12">
        <v>67.596999999999994</v>
      </c>
      <c r="Q35" s="12">
        <v>68.658000000000001</v>
      </c>
      <c r="R35" s="12">
        <v>72.225999999999999</v>
      </c>
      <c r="S35" s="12">
        <v>74.150999999999996</v>
      </c>
      <c r="T35" s="12">
        <v>73.442999999999998</v>
      </c>
      <c r="U35" s="12">
        <v>77.266999999999996</v>
      </c>
      <c r="V35" s="12">
        <v>78.36</v>
      </c>
      <c r="W35" s="12">
        <v>79.394999999999996</v>
      </c>
      <c r="X35" s="12">
        <v>78.325999999999993</v>
      </c>
      <c r="Y35" s="12">
        <v>79.018000000000001</v>
      </c>
      <c r="Z35" s="12">
        <v>78.593000000000004</v>
      </c>
      <c r="AA35" s="12">
        <v>80.573999999999998</v>
      </c>
      <c r="AB35" s="12">
        <v>80.671000000000006</v>
      </c>
      <c r="AC35" s="12">
        <v>82.034000000000006</v>
      </c>
      <c r="AD35" s="12">
        <v>87.263999999999996</v>
      </c>
      <c r="AE35" s="12">
        <v>91.028999999999996</v>
      </c>
      <c r="AF35" s="12">
        <v>86.061000000000007</v>
      </c>
      <c r="AG35" s="12">
        <v>90.552000000000007</v>
      </c>
      <c r="AH35" s="12">
        <v>87.483000000000004</v>
      </c>
      <c r="AI35" s="12">
        <v>81.518000000000001</v>
      </c>
      <c r="AJ35" s="12">
        <v>82.819000000000003</v>
      </c>
      <c r="AK35" s="12">
        <v>83.85</v>
      </c>
      <c r="AL35" s="12">
        <v>77.921999999999997</v>
      </c>
      <c r="AM35" s="12">
        <v>74.540000000000006</v>
      </c>
      <c r="AN35" s="12">
        <v>76.793000000000006</v>
      </c>
    </row>
    <row r="36" spans="1:40" ht="15" customHeight="1" x14ac:dyDescent="0.45">
      <c r="A36" s="10"/>
      <c r="B36" s="10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</row>
    <row r="37" spans="1:40" ht="15" customHeight="1" x14ac:dyDescent="0.45">
      <c r="A37" s="11" t="s">
        <v>110</v>
      </c>
      <c r="B37" s="11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0" ht="15" customHeight="1" x14ac:dyDescent="0.45">
      <c r="A38" s="10"/>
      <c r="B38" s="10" t="s">
        <v>109</v>
      </c>
      <c r="C38" s="9">
        <v>21.966999999999999</v>
      </c>
      <c r="D38" s="9">
        <v>23.637</v>
      </c>
      <c r="E38" s="9">
        <v>22.893000000000001</v>
      </c>
      <c r="F38" s="9">
        <v>23.82</v>
      </c>
      <c r="G38" s="9">
        <v>23.625</v>
      </c>
      <c r="H38" s="9">
        <v>25.259</v>
      </c>
      <c r="I38" s="9">
        <v>24.623000000000001</v>
      </c>
      <c r="J38" s="9">
        <v>26.998000000000001</v>
      </c>
      <c r="K38" s="9">
        <v>28.786999999999999</v>
      </c>
      <c r="L38" s="9">
        <v>29.873999999999999</v>
      </c>
      <c r="M38" s="9">
        <v>31.849</v>
      </c>
      <c r="N38" s="9">
        <v>33.249000000000002</v>
      </c>
      <c r="O38" s="9">
        <v>31.358000000000001</v>
      </c>
      <c r="P38" s="9">
        <v>32.643999999999998</v>
      </c>
      <c r="Q38" s="9">
        <v>33.103000000000002</v>
      </c>
      <c r="R38" s="9">
        <v>35.369</v>
      </c>
      <c r="S38" s="9">
        <v>36.436</v>
      </c>
      <c r="T38" s="9">
        <v>37.183999999999997</v>
      </c>
      <c r="U38" s="9">
        <v>40.380000000000003</v>
      </c>
      <c r="V38" s="9">
        <v>41.095999999999997</v>
      </c>
      <c r="W38" s="9">
        <v>42.436</v>
      </c>
      <c r="X38" s="9">
        <v>42.238</v>
      </c>
      <c r="Y38" s="9">
        <v>42.066000000000003</v>
      </c>
      <c r="Z38" s="9">
        <v>42.401000000000003</v>
      </c>
      <c r="AA38" s="9">
        <v>42.289000000000001</v>
      </c>
      <c r="AB38" s="9">
        <v>41.040999999999997</v>
      </c>
      <c r="AC38" s="9">
        <v>41.497</v>
      </c>
      <c r="AD38" s="9">
        <v>44.363999999999997</v>
      </c>
      <c r="AE38" s="9">
        <v>46.289000000000001</v>
      </c>
      <c r="AF38" s="9">
        <v>42.411000000000001</v>
      </c>
      <c r="AG38" s="9">
        <v>47.100999999999999</v>
      </c>
      <c r="AH38" s="9">
        <v>44.168999999999997</v>
      </c>
      <c r="AI38" s="9">
        <v>40.304000000000002</v>
      </c>
      <c r="AJ38" s="9">
        <v>38.374000000000002</v>
      </c>
      <c r="AK38" s="9">
        <v>38.26</v>
      </c>
      <c r="AL38" s="9">
        <v>33.216999999999999</v>
      </c>
      <c r="AM38" s="9">
        <v>28.422000000000001</v>
      </c>
      <c r="AN38" s="9">
        <v>28.640999999999998</v>
      </c>
    </row>
    <row r="39" spans="1:40" ht="15" customHeight="1" x14ac:dyDescent="0.45">
      <c r="A39" s="10"/>
      <c r="B39" s="10" t="s">
        <v>108</v>
      </c>
      <c r="C39" s="9">
        <v>22.724</v>
      </c>
      <c r="D39" s="9">
        <v>20.99</v>
      </c>
      <c r="E39" s="9">
        <v>21.68</v>
      </c>
      <c r="F39" s="9">
        <v>20.376000000000001</v>
      </c>
      <c r="G39" s="9">
        <v>19.899000000000001</v>
      </c>
      <c r="H39" s="9">
        <v>19.966000000000001</v>
      </c>
      <c r="I39" s="9">
        <v>20.268000000000001</v>
      </c>
      <c r="J39" s="9">
        <v>19.637</v>
      </c>
      <c r="K39" s="9">
        <v>20.041</v>
      </c>
      <c r="L39" s="9">
        <v>19.765000000000001</v>
      </c>
      <c r="M39" s="9">
        <v>19.422999999999998</v>
      </c>
      <c r="N39" s="9">
        <v>19.245000000000001</v>
      </c>
      <c r="O39" s="9">
        <v>19.863</v>
      </c>
      <c r="P39" s="9">
        <v>21.79</v>
      </c>
      <c r="Q39" s="9">
        <v>22.306999999999999</v>
      </c>
      <c r="R39" s="9">
        <v>22.972000000000001</v>
      </c>
      <c r="S39" s="9">
        <v>23.221</v>
      </c>
      <c r="T39" s="9">
        <v>22.678999999999998</v>
      </c>
      <c r="U39" s="9">
        <v>24.486999999999998</v>
      </c>
      <c r="V39" s="9">
        <v>24.838000000000001</v>
      </c>
      <c r="W39" s="9">
        <v>24.603999999999999</v>
      </c>
      <c r="X39" s="9">
        <v>24.18</v>
      </c>
      <c r="Y39" s="9">
        <v>24.943999999999999</v>
      </c>
      <c r="Z39" s="9">
        <v>23.984999999999999</v>
      </c>
      <c r="AA39" s="9">
        <v>26.256</v>
      </c>
      <c r="AB39" s="9">
        <v>26.786000000000001</v>
      </c>
      <c r="AC39" s="9">
        <v>27.763999999999999</v>
      </c>
      <c r="AD39" s="9">
        <v>27.216000000000001</v>
      </c>
      <c r="AE39" s="9">
        <v>27.318999999999999</v>
      </c>
      <c r="AF39" s="9">
        <v>26.841999999999999</v>
      </c>
      <c r="AG39" s="9">
        <v>26.887</v>
      </c>
      <c r="AH39" s="9">
        <v>26.923999999999999</v>
      </c>
      <c r="AI39" s="9">
        <v>25.375</v>
      </c>
      <c r="AJ39" s="9">
        <v>26.681000000000001</v>
      </c>
      <c r="AK39" s="9">
        <v>27.457000000000001</v>
      </c>
      <c r="AL39" s="9">
        <v>26.986999999999998</v>
      </c>
      <c r="AM39" s="9">
        <v>27.663</v>
      </c>
      <c r="AN39" s="9">
        <v>26.279</v>
      </c>
    </row>
    <row r="40" spans="1:40" ht="15" customHeight="1" x14ac:dyDescent="0.45">
      <c r="A40" s="10"/>
      <c r="B40" s="10" t="s">
        <v>107</v>
      </c>
      <c r="C40" s="9">
        <v>14.315</v>
      </c>
      <c r="D40" s="9">
        <v>13.446</v>
      </c>
      <c r="E40" s="9">
        <v>12.654</v>
      </c>
      <c r="F40" s="9">
        <v>11.839</v>
      </c>
      <c r="G40" s="9">
        <v>12.62</v>
      </c>
      <c r="H40" s="9">
        <v>12.090999999999999</v>
      </c>
      <c r="I40" s="9">
        <v>11.061999999999999</v>
      </c>
      <c r="J40" s="9">
        <v>10.833</v>
      </c>
      <c r="K40" s="9">
        <v>12.747</v>
      </c>
      <c r="L40" s="9">
        <v>12.076000000000001</v>
      </c>
      <c r="M40" s="9">
        <v>11.661</v>
      </c>
      <c r="N40" s="9">
        <v>12.476000000000001</v>
      </c>
      <c r="O40" s="9">
        <v>12.303000000000001</v>
      </c>
      <c r="P40" s="9">
        <v>13.164</v>
      </c>
      <c r="Q40" s="9">
        <v>13.247999999999999</v>
      </c>
      <c r="R40" s="9">
        <v>13.884</v>
      </c>
      <c r="S40" s="9">
        <v>14.494</v>
      </c>
      <c r="T40" s="9">
        <v>13.58</v>
      </c>
      <c r="U40" s="9">
        <v>12.4</v>
      </c>
      <c r="V40" s="9">
        <v>12.426</v>
      </c>
      <c r="W40" s="9">
        <v>12.355</v>
      </c>
      <c r="X40" s="9">
        <v>11.907</v>
      </c>
      <c r="Y40" s="9">
        <v>12.009</v>
      </c>
      <c r="Z40" s="9">
        <v>12.208</v>
      </c>
      <c r="AA40" s="9">
        <v>12.029</v>
      </c>
      <c r="AB40" s="9">
        <v>12.843</v>
      </c>
      <c r="AC40" s="9">
        <v>12.773</v>
      </c>
      <c r="AD40" s="9">
        <v>15.683</v>
      </c>
      <c r="AE40" s="9">
        <v>17.420999999999999</v>
      </c>
      <c r="AF40" s="9">
        <v>16.809000000000001</v>
      </c>
      <c r="AG40" s="9">
        <v>16.564</v>
      </c>
      <c r="AH40" s="9">
        <v>16.39</v>
      </c>
      <c r="AI40" s="9">
        <v>15.84</v>
      </c>
      <c r="AJ40" s="9">
        <v>17.763999999999999</v>
      </c>
      <c r="AK40" s="9">
        <v>18.132999999999999</v>
      </c>
      <c r="AL40" s="9">
        <v>17.716999999999999</v>
      </c>
      <c r="AM40" s="9">
        <v>18.454999999999998</v>
      </c>
      <c r="AN40" s="9">
        <v>21.873999999999999</v>
      </c>
    </row>
    <row r="41" spans="1:40" ht="15" customHeight="1" x14ac:dyDescent="0.45">
      <c r="A41" s="8" t="s">
        <v>106</v>
      </c>
      <c r="B41" s="8"/>
      <c r="C41" s="7">
        <v>-0.78158904205189128</v>
      </c>
      <c r="D41" s="7">
        <v>-0.57713585588812688</v>
      </c>
      <c r="E41" s="7">
        <v>-0.32278415953965939</v>
      </c>
      <c r="F41" s="7">
        <v>-0.37374243454465961</v>
      </c>
      <c r="G41" s="7">
        <v>-0.25165206865982997</v>
      </c>
      <c r="H41" s="7">
        <v>-0.38035059008621658</v>
      </c>
      <c r="I41" s="7">
        <v>-0.27570831366021659</v>
      </c>
      <c r="J41" s="7">
        <v>-0.13070341393633339</v>
      </c>
      <c r="K41" s="7">
        <v>-0.2339386410148136</v>
      </c>
      <c r="L41" s="7">
        <v>-0.1125689403278427</v>
      </c>
      <c r="M41" s="7">
        <v>-0.18586741674736459</v>
      </c>
      <c r="N41" s="7">
        <v>-0.21849198616443199</v>
      </c>
      <c r="O41" s="7">
        <v>-1.205099513933614E-2</v>
      </c>
      <c r="P41" s="7">
        <v>-0.20742843768731359</v>
      </c>
      <c r="Q41" s="7">
        <v>-0.1995965398246016</v>
      </c>
      <c r="R41" s="7">
        <v>-0.2028088652520938</v>
      </c>
      <c r="S41" s="7">
        <v>-0.21535724457052299</v>
      </c>
      <c r="T41" s="7">
        <v>-0.36004675134520192</v>
      </c>
      <c r="U41" s="7">
        <v>-4.9258299299299473E-2</v>
      </c>
      <c r="V41" s="7">
        <v>3.4997983679851713E-2</v>
      </c>
      <c r="W41" s="7">
        <v>-0.13354168301369029</v>
      </c>
      <c r="X41" s="7">
        <v>2.39212325192933E-2</v>
      </c>
      <c r="Y41" s="7">
        <v>1.4003776197412931E-2</v>
      </c>
      <c r="Z41" s="7">
        <v>-6.5541761514071095E-2</v>
      </c>
      <c r="AA41" s="7">
        <v>0.14944807867178739</v>
      </c>
      <c r="AB41" s="7">
        <v>1.6362242490914711E-2</v>
      </c>
      <c r="AC41" s="7">
        <v>5.211759536736324E-2</v>
      </c>
      <c r="AD41" s="7">
        <v>-8.6840720447369148E-3</v>
      </c>
      <c r="AE41" s="7">
        <v>8.9464747048172227E-2</v>
      </c>
      <c r="AF41" s="7">
        <v>-9.7863592422830062E-2</v>
      </c>
      <c r="AG41" s="7">
        <v>-0.21222736656907781</v>
      </c>
      <c r="AH41" s="7">
        <v>-0.28765599063785102</v>
      </c>
      <c r="AI41" s="7">
        <v>-0.12767836060518861</v>
      </c>
      <c r="AJ41" s="7">
        <v>-0.39058728422389438</v>
      </c>
      <c r="AK41" s="7">
        <v>-0.37907215441261127</v>
      </c>
      <c r="AL41" s="7">
        <v>-0.3816409994364654</v>
      </c>
      <c r="AM41" s="7">
        <v>-0.39875248960593401</v>
      </c>
      <c r="AN41" s="7">
        <v>-0.48526593320835731</v>
      </c>
    </row>
    <row r="42" spans="1:40" ht="15" customHeight="1" thickBot="1" x14ac:dyDescent="0.5">
      <c r="A42" s="6" t="s">
        <v>105</v>
      </c>
      <c r="B42" s="6"/>
      <c r="C42" s="5">
        <v>58.225271877360541</v>
      </c>
      <c r="D42" s="5">
        <v>57.495775034169498</v>
      </c>
      <c r="E42" s="5">
        <v>56.904127121604468</v>
      </c>
      <c r="F42" s="5">
        <v>55.66020549107143</v>
      </c>
      <c r="G42" s="5">
        <v>55.892501422828303</v>
      </c>
      <c r="H42" s="5">
        <v>56.935615658927219</v>
      </c>
      <c r="I42" s="5">
        <v>55.677184549967102</v>
      </c>
      <c r="J42" s="5">
        <v>57.337527181402997</v>
      </c>
      <c r="K42" s="5">
        <v>61.342135013244253</v>
      </c>
      <c r="L42" s="5">
        <v>61.603234408293019</v>
      </c>
      <c r="M42" s="5">
        <v>62.746591322642118</v>
      </c>
      <c r="N42" s="5">
        <v>64.751045012588065</v>
      </c>
      <c r="O42" s="5">
        <v>63.511564009531973</v>
      </c>
      <c r="P42" s="5">
        <v>67.389659487656829</v>
      </c>
      <c r="Q42" s="5">
        <v>68.458566475174564</v>
      </c>
      <c r="R42" s="5">
        <v>72.023206223274855</v>
      </c>
      <c r="S42" s="5">
        <v>73.93519195961369</v>
      </c>
      <c r="T42" s="5">
        <v>73.082924094318969</v>
      </c>
      <c r="U42" s="5">
        <v>77.217723460376462</v>
      </c>
      <c r="V42" s="5">
        <v>78.395360777321315</v>
      </c>
      <c r="W42" s="5">
        <v>79.261465925438827</v>
      </c>
      <c r="X42" s="5">
        <v>78.349860427539156</v>
      </c>
      <c r="Y42" s="5">
        <v>79.032239066855055</v>
      </c>
      <c r="Z42" s="5">
        <v>78.527950878770611</v>
      </c>
      <c r="AA42" s="5">
        <v>80.723662066974896</v>
      </c>
      <c r="AB42" s="5">
        <v>80.686906199864083</v>
      </c>
      <c r="AC42" s="5">
        <v>82.085895354547731</v>
      </c>
      <c r="AD42" s="5">
        <v>87.255000376219172</v>
      </c>
      <c r="AE42" s="5">
        <v>91.118553436660534</v>
      </c>
      <c r="AF42" s="5">
        <v>85.963262171113229</v>
      </c>
      <c r="AG42" s="5">
        <v>90.339621008438968</v>
      </c>
      <c r="AH42" s="5">
        <v>87.195363903624042</v>
      </c>
      <c r="AI42" s="5">
        <v>81.390765174345901</v>
      </c>
      <c r="AJ42" s="5">
        <v>82.428698212935302</v>
      </c>
      <c r="AK42" s="5">
        <v>83.471111184607111</v>
      </c>
      <c r="AL42" s="5">
        <v>77.539880416653361</v>
      </c>
      <c r="AM42" s="5">
        <v>74.140978997393603</v>
      </c>
      <c r="AN42" s="5">
        <v>76.307320872216479</v>
      </c>
    </row>
    <row r="43" spans="1:40" ht="15" customHeight="1" x14ac:dyDescent="0.45">
      <c r="A43" s="4" t="s">
        <v>104</v>
      </c>
      <c r="B43" s="4"/>
    </row>
    <row r="44" spans="1:40" ht="14.25" x14ac:dyDescent="0.4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170D2-EF55-4EE1-8D40-F425098493A7}">
  <dimension ref="A1:AN44"/>
  <sheetViews>
    <sheetView showGridLines="0" workbookViewId="0">
      <pane xSplit="2" ySplit="4" topLeftCell="AA32" activePane="bottomRight" state="frozen"/>
      <selection pane="topRight"/>
      <selection pane="bottomLeft"/>
      <selection pane="bottomRight" activeCell="Z42" sqref="Z42:AN42"/>
    </sheetView>
  </sheetViews>
  <sheetFormatPr defaultRowHeight="15" customHeight="1" x14ac:dyDescent="0.45"/>
  <cols>
    <col min="1" max="1" width="18.3984375" style="2" customWidth="1"/>
    <col min="2" max="2" width="20" style="2" customWidth="1"/>
    <col min="3" max="34" width="9.265625" style="2" customWidth="1"/>
    <col min="35" max="35" width="9.1328125" style="2" customWidth="1"/>
    <col min="36" max="16384" width="9.06640625" style="2"/>
  </cols>
  <sheetData>
    <row r="1" spans="1:40" ht="15" customHeight="1" x14ac:dyDescent="0.5">
      <c r="A1" s="15" t="s">
        <v>135</v>
      </c>
    </row>
    <row r="2" spans="1:40" ht="15" customHeight="1" x14ac:dyDescent="0.45">
      <c r="A2" s="2" t="s">
        <v>118</v>
      </c>
    </row>
    <row r="4" spans="1:40" ht="15" customHeight="1" thickBot="1" x14ac:dyDescent="0.5">
      <c r="A4" s="14"/>
      <c r="B4" s="14"/>
      <c r="C4" s="13">
        <v>1980</v>
      </c>
      <c r="D4" s="13">
        <v>1981</v>
      </c>
      <c r="E4" s="13">
        <v>1982</v>
      </c>
      <c r="F4" s="13">
        <v>1983</v>
      </c>
      <c r="G4" s="13">
        <v>1984</v>
      </c>
      <c r="H4" s="13">
        <v>1985</v>
      </c>
      <c r="I4" s="13">
        <v>1986</v>
      </c>
      <c r="J4" s="13">
        <v>1987</v>
      </c>
      <c r="K4" s="13">
        <v>1988</v>
      </c>
      <c r="L4" s="13">
        <v>1989</v>
      </c>
      <c r="M4" s="13">
        <v>1990</v>
      </c>
      <c r="N4" s="13">
        <v>1991</v>
      </c>
      <c r="O4" s="13">
        <v>1992</v>
      </c>
      <c r="P4" s="13">
        <v>1993</v>
      </c>
      <c r="Q4" s="13">
        <v>1994</v>
      </c>
      <c r="R4" s="13">
        <v>1995</v>
      </c>
      <c r="S4" s="13">
        <v>1996</v>
      </c>
      <c r="T4" s="13">
        <v>1997</v>
      </c>
      <c r="U4" s="13">
        <v>1998</v>
      </c>
      <c r="V4" s="13">
        <v>1999</v>
      </c>
      <c r="W4" s="13">
        <v>2000</v>
      </c>
      <c r="X4" s="13">
        <v>2001</v>
      </c>
      <c r="Y4" s="13">
        <v>2002</v>
      </c>
      <c r="Z4" s="13">
        <v>2003</v>
      </c>
      <c r="AA4" s="13">
        <v>2004</v>
      </c>
      <c r="AB4" s="13">
        <v>2005</v>
      </c>
      <c r="AC4" s="13">
        <v>2006</v>
      </c>
      <c r="AD4" s="13">
        <v>2007</v>
      </c>
      <c r="AE4" s="13">
        <v>2008</v>
      </c>
      <c r="AF4" s="13">
        <v>2009</v>
      </c>
      <c r="AG4" s="13">
        <v>2010</v>
      </c>
      <c r="AH4" s="13">
        <v>2011</v>
      </c>
      <c r="AI4" s="13">
        <v>2012</v>
      </c>
      <c r="AJ4" s="13">
        <v>2013</v>
      </c>
      <c r="AK4" s="13">
        <v>2014</v>
      </c>
      <c r="AL4" s="13">
        <v>2015</v>
      </c>
      <c r="AM4" s="13">
        <v>2016</v>
      </c>
      <c r="AN4" s="13">
        <v>2017</v>
      </c>
    </row>
    <row r="5" spans="1:40" ht="15" customHeight="1" thickTop="1" x14ac:dyDescent="0.45">
      <c r="A5" s="11" t="s">
        <v>117</v>
      </c>
      <c r="B5" s="11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</row>
    <row r="6" spans="1:40" ht="15" customHeight="1" x14ac:dyDescent="0.45">
      <c r="A6" s="10"/>
      <c r="B6" s="10" t="s">
        <v>109</v>
      </c>
      <c r="C6" s="9">
        <v>2E-3</v>
      </c>
      <c r="D6" s="9">
        <v>1E-3</v>
      </c>
      <c r="E6" s="9">
        <v>4.0000000000000001E-3</v>
      </c>
      <c r="F6" s="9">
        <v>1E-3</v>
      </c>
      <c r="G6" s="9">
        <v>1E-3</v>
      </c>
      <c r="H6" s="9">
        <v>1E-3</v>
      </c>
      <c r="I6" s="9">
        <v>0</v>
      </c>
      <c r="J6" s="9">
        <v>0</v>
      </c>
      <c r="K6" s="9">
        <v>0</v>
      </c>
      <c r="L6" s="9">
        <v>3.0000000000000001E-3</v>
      </c>
      <c r="M6" s="9">
        <v>0</v>
      </c>
      <c r="N6" s="9">
        <v>0</v>
      </c>
      <c r="O6" s="9">
        <v>0</v>
      </c>
      <c r="P6" s="9">
        <v>8.9999999999999993E-3</v>
      </c>
      <c r="Q6" s="9">
        <v>1.0999999999999999E-2</v>
      </c>
      <c r="R6" s="9">
        <v>1.0999999999999999E-2</v>
      </c>
      <c r="S6" s="9">
        <v>2.1999999999999999E-2</v>
      </c>
      <c r="T6" s="9">
        <v>1E-3</v>
      </c>
      <c r="U6" s="9">
        <v>0</v>
      </c>
      <c r="V6" s="9">
        <v>2E-3</v>
      </c>
      <c r="W6" s="9">
        <v>3.0000000000000001E-3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</row>
    <row r="7" spans="1:40" ht="15" customHeight="1" x14ac:dyDescent="0.45">
      <c r="A7" s="10"/>
      <c r="B7" s="10" t="s">
        <v>108</v>
      </c>
      <c r="C7" s="9">
        <v>0.58899999999999997</v>
      </c>
      <c r="D7" s="9">
        <v>0.42199999999999999</v>
      </c>
      <c r="E7" s="9">
        <v>0.48399999999999999</v>
      </c>
      <c r="F7" s="9">
        <v>0.51</v>
      </c>
      <c r="G7" s="9">
        <v>0.28799999999999998</v>
      </c>
      <c r="H7" s="9">
        <v>0.40699999999999997</v>
      </c>
      <c r="I7" s="9">
        <v>0.32200000000000001</v>
      </c>
      <c r="J7" s="9">
        <v>0.34100000000000003</v>
      </c>
      <c r="K7" s="9">
        <v>0.38200000000000001</v>
      </c>
      <c r="L7" s="9">
        <v>0.38900000000000001</v>
      </c>
      <c r="M7" s="9">
        <v>0.313</v>
      </c>
      <c r="N7" s="9">
        <v>0.34100000000000003</v>
      </c>
      <c r="O7" s="9">
        <v>0.28799999999999998</v>
      </c>
      <c r="P7" s="9">
        <v>0.29299999999999998</v>
      </c>
      <c r="Q7" s="9">
        <v>0.27800000000000002</v>
      </c>
      <c r="R7" s="9">
        <v>0.379</v>
      </c>
      <c r="S7" s="9">
        <v>0.50900000000000001</v>
      </c>
      <c r="T7" s="9">
        <v>0.61699999999999999</v>
      </c>
      <c r="U7" s="9">
        <v>0.64800000000000002</v>
      </c>
      <c r="V7" s="9">
        <v>0.98499999999999999</v>
      </c>
      <c r="W7" s="9">
        <v>0.66600000000000004</v>
      </c>
      <c r="X7" s="9">
        <v>0.49399999999999999</v>
      </c>
      <c r="Y7" s="9">
        <v>0.58299999999999996</v>
      </c>
      <c r="Z7" s="9">
        <v>0.623</v>
      </c>
      <c r="AA7" s="9">
        <v>0.56799999999999995</v>
      </c>
      <c r="AB7" s="9">
        <v>0.54200000000000004</v>
      </c>
      <c r="AC7" s="9">
        <v>0.39300000000000002</v>
      </c>
      <c r="AD7" s="9">
        <v>0.50800000000000001</v>
      </c>
      <c r="AE7" s="9">
        <v>0.65900000000000003</v>
      </c>
      <c r="AF7" s="9">
        <v>0.624</v>
      </c>
      <c r="AG7" s="9">
        <v>0.55600000000000005</v>
      </c>
      <c r="AH7" s="9">
        <v>0.51200000000000001</v>
      </c>
      <c r="AI7" s="9">
        <v>0.41699999999999998</v>
      </c>
      <c r="AJ7" s="9">
        <v>0.48299999999999998</v>
      </c>
      <c r="AK7" s="9">
        <v>0.53600000000000003</v>
      </c>
      <c r="AL7" s="9">
        <v>0.50800000000000001</v>
      </c>
      <c r="AM7" s="9">
        <v>0.4</v>
      </c>
      <c r="AN7" s="9">
        <v>0.38</v>
      </c>
    </row>
    <row r="8" spans="1:40" ht="15" customHeight="1" x14ac:dyDescent="0.45">
      <c r="A8" s="10"/>
      <c r="B8" s="10" t="s">
        <v>107</v>
      </c>
      <c r="C8" s="9">
        <v>4.4980000000000002</v>
      </c>
      <c r="D8" s="9">
        <v>3.9340000000000002</v>
      </c>
      <c r="E8" s="9">
        <v>4.3689999999999998</v>
      </c>
      <c r="F8" s="9">
        <v>4.3</v>
      </c>
      <c r="G8" s="9">
        <v>4.1829999999999998</v>
      </c>
      <c r="H8" s="9">
        <v>4.157</v>
      </c>
      <c r="I8" s="9">
        <v>3.6920000000000002</v>
      </c>
      <c r="J8" s="9">
        <v>3.8769999999999998</v>
      </c>
      <c r="K8" s="9">
        <v>3.996</v>
      </c>
      <c r="L8" s="9">
        <v>3.9990000000000001</v>
      </c>
      <c r="M8" s="9">
        <v>3.7810000000000001</v>
      </c>
      <c r="N8" s="9">
        <v>4.01</v>
      </c>
      <c r="O8" s="9">
        <v>3.746</v>
      </c>
      <c r="P8" s="9">
        <v>4.4459999999999997</v>
      </c>
      <c r="Q8" s="9">
        <v>3.9289999999999998</v>
      </c>
      <c r="R8" s="9">
        <v>4.0359999999999996</v>
      </c>
      <c r="S8" s="9">
        <v>4.5149999999999997</v>
      </c>
      <c r="T8" s="9">
        <v>3.6909999999999998</v>
      </c>
      <c r="U8" s="9">
        <v>3.702</v>
      </c>
      <c r="V8" s="9">
        <v>3.5979999999999999</v>
      </c>
      <c r="W8" s="9">
        <v>3.774</v>
      </c>
      <c r="X8" s="9">
        <v>3.74</v>
      </c>
      <c r="Y8" s="9">
        <v>3.7919999999999998</v>
      </c>
      <c r="Z8" s="9">
        <v>3.78</v>
      </c>
      <c r="AA8" s="9">
        <v>3.4969999999999999</v>
      </c>
      <c r="AB8" s="9">
        <v>3.4940000000000002</v>
      </c>
      <c r="AC8" s="9">
        <v>3.0870000000000002</v>
      </c>
      <c r="AD8" s="9">
        <v>3.407</v>
      </c>
      <c r="AE8" s="9">
        <v>3.8660000000000001</v>
      </c>
      <c r="AF8" s="9">
        <v>3.8450000000000002</v>
      </c>
      <c r="AG8" s="9">
        <v>3.63</v>
      </c>
      <c r="AH8" s="9">
        <v>3.5449999999999999</v>
      </c>
      <c r="AI8" s="9">
        <v>2.738</v>
      </c>
      <c r="AJ8" s="9">
        <v>3.6739999999999999</v>
      </c>
      <c r="AK8" s="9">
        <v>3.8650000000000002</v>
      </c>
      <c r="AL8" s="9">
        <v>3.2050000000000001</v>
      </c>
      <c r="AM8" s="9">
        <v>2.9649999999999999</v>
      </c>
      <c r="AN8" s="9">
        <v>2.9870000000000001</v>
      </c>
    </row>
    <row r="9" spans="1:40" ht="15" customHeight="1" x14ac:dyDescent="0.45">
      <c r="A9" s="10"/>
      <c r="B9" s="10" t="s">
        <v>112</v>
      </c>
      <c r="C9" s="9">
        <v>5.0890000000000004</v>
      </c>
      <c r="D9" s="9">
        <v>4.3570000000000002</v>
      </c>
      <c r="E9" s="9">
        <v>4.8579999999999997</v>
      </c>
      <c r="F9" s="9">
        <v>4.8109999999999999</v>
      </c>
      <c r="G9" s="9">
        <v>4.4720000000000004</v>
      </c>
      <c r="H9" s="9">
        <v>4.5650000000000004</v>
      </c>
      <c r="I9" s="9">
        <v>4.0140000000000002</v>
      </c>
      <c r="J9" s="9">
        <v>4.2169999999999996</v>
      </c>
      <c r="K9" s="9">
        <v>4.3780000000000001</v>
      </c>
      <c r="L9" s="9">
        <v>4.3899999999999997</v>
      </c>
      <c r="M9" s="9">
        <v>4.0940000000000003</v>
      </c>
      <c r="N9" s="9">
        <v>4.351</v>
      </c>
      <c r="O9" s="9">
        <v>4.0339999999999998</v>
      </c>
      <c r="P9" s="9">
        <v>4.7480000000000002</v>
      </c>
      <c r="Q9" s="9">
        <v>4.218</v>
      </c>
      <c r="R9" s="9">
        <v>4.4269999999999996</v>
      </c>
      <c r="S9" s="9">
        <v>5.0460000000000003</v>
      </c>
      <c r="T9" s="9">
        <v>4.3090000000000002</v>
      </c>
      <c r="U9" s="9">
        <v>4.3499999999999996</v>
      </c>
      <c r="V9" s="9">
        <v>4.585</v>
      </c>
      <c r="W9" s="9">
        <v>4.4429999999999996</v>
      </c>
      <c r="X9" s="9">
        <v>4.234</v>
      </c>
      <c r="Y9" s="9">
        <v>4.375</v>
      </c>
      <c r="Z9" s="9">
        <v>4.4029999999999996</v>
      </c>
      <c r="AA9" s="9">
        <v>4.0650000000000004</v>
      </c>
      <c r="AB9" s="9">
        <v>4.0359999999999996</v>
      </c>
      <c r="AC9" s="9">
        <v>3.48</v>
      </c>
      <c r="AD9" s="9">
        <v>3.915</v>
      </c>
      <c r="AE9" s="9">
        <v>4.524</v>
      </c>
      <c r="AF9" s="9">
        <v>4.468</v>
      </c>
      <c r="AG9" s="9">
        <v>4.1859999999999999</v>
      </c>
      <c r="AH9" s="9">
        <v>4.0570000000000004</v>
      </c>
      <c r="AI9" s="9">
        <v>3.1549999999999998</v>
      </c>
      <c r="AJ9" s="9">
        <v>4.157</v>
      </c>
      <c r="AK9" s="9">
        <v>4.4009999999999998</v>
      </c>
      <c r="AL9" s="9">
        <v>3.7130000000000001</v>
      </c>
      <c r="AM9" s="9">
        <v>3.3660000000000001</v>
      </c>
      <c r="AN9" s="9">
        <v>3.367</v>
      </c>
    </row>
    <row r="10" spans="1:40" ht="15" customHeight="1" x14ac:dyDescent="0.45">
      <c r="A10" s="10"/>
      <c r="B10" s="10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</row>
    <row r="11" spans="1:40" ht="15" customHeight="1" x14ac:dyDescent="0.45">
      <c r="A11" s="11" t="s">
        <v>116</v>
      </c>
      <c r="B11" s="11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</row>
    <row r="12" spans="1:40" ht="15" customHeight="1" x14ac:dyDescent="0.45">
      <c r="A12" s="10"/>
      <c r="B12" s="10" t="s">
        <v>109</v>
      </c>
      <c r="C12" s="9">
        <v>8.0000000000000002E-3</v>
      </c>
      <c r="D12" s="9">
        <v>5.0000000000000001E-3</v>
      </c>
      <c r="E12" s="9">
        <v>0.02</v>
      </c>
      <c r="F12" s="9">
        <v>5.0000000000000001E-3</v>
      </c>
      <c r="G12" s="9">
        <v>4.0000000000000001E-3</v>
      </c>
      <c r="H12" s="9">
        <v>2E-3</v>
      </c>
      <c r="I12" s="9">
        <v>1E-3</v>
      </c>
      <c r="J12" s="9">
        <v>1E-3</v>
      </c>
      <c r="K12" s="9">
        <v>1E-3</v>
      </c>
      <c r="L12" s="9">
        <v>0.01</v>
      </c>
      <c r="M12" s="9">
        <v>1E-3</v>
      </c>
      <c r="N12" s="9">
        <v>1E-3</v>
      </c>
      <c r="O12" s="9">
        <v>0</v>
      </c>
      <c r="P12" s="9">
        <v>0.04</v>
      </c>
      <c r="Q12" s="9">
        <v>6.3E-2</v>
      </c>
      <c r="R12" s="9">
        <v>7.3999999999999996E-2</v>
      </c>
      <c r="S12" s="9">
        <v>0.155</v>
      </c>
      <c r="T12" s="9">
        <v>4.0000000000000001E-3</v>
      </c>
      <c r="U12" s="9">
        <v>0</v>
      </c>
      <c r="V12" s="9">
        <v>1.4E-2</v>
      </c>
      <c r="W12" s="9">
        <v>2.1999999999999999E-2</v>
      </c>
      <c r="X12" s="9">
        <v>1E-3</v>
      </c>
      <c r="Y12" s="9">
        <v>1E-3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</row>
    <row r="13" spans="1:40" ht="15" customHeight="1" x14ac:dyDescent="0.45">
      <c r="A13" s="10"/>
      <c r="B13" s="10" t="s">
        <v>108</v>
      </c>
      <c r="C13" s="9">
        <v>0.32600000000000001</v>
      </c>
      <c r="D13" s="9">
        <v>0.27400000000000002</v>
      </c>
      <c r="E13" s="9">
        <v>0.216</v>
      </c>
      <c r="F13" s="9">
        <v>0.52600000000000002</v>
      </c>
      <c r="G13" s="9">
        <v>0.57699999999999996</v>
      </c>
      <c r="H13" s="9">
        <v>0.42399999999999999</v>
      </c>
      <c r="I13" s="9">
        <v>0.26300000000000001</v>
      </c>
      <c r="J13" s="9">
        <v>0.24399999999999999</v>
      </c>
      <c r="K13" s="9">
        <v>0.28299999999999997</v>
      </c>
      <c r="L13" s="9">
        <v>0.27900000000000003</v>
      </c>
      <c r="M13" s="9">
        <v>0.253</v>
      </c>
      <c r="N13" s="9">
        <v>0.246</v>
      </c>
      <c r="O13" s="9">
        <v>0.29899999999999999</v>
      </c>
      <c r="P13" s="9">
        <v>0.34699999999999998</v>
      </c>
      <c r="Q13" s="9">
        <v>0.25700000000000001</v>
      </c>
      <c r="R13" s="9">
        <v>0.32</v>
      </c>
      <c r="S13" s="9">
        <v>0.33600000000000002</v>
      </c>
      <c r="T13" s="9">
        <v>0.32</v>
      </c>
      <c r="U13" s="9">
        <v>0.34399999999999997</v>
      </c>
      <c r="V13" s="9">
        <v>0.32900000000000001</v>
      </c>
      <c r="W13" s="9">
        <v>0.35799999999999998</v>
      </c>
      <c r="X13" s="9">
        <v>0.436</v>
      </c>
      <c r="Y13" s="9">
        <v>0.36199999999999999</v>
      </c>
      <c r="Z13" s="9">
        <v>0.38600000000000001</v>
      </c>
      <c r="AA13" s="9">
        <v>0.34799999999999998</v>
      </c>
      <c r="AB13" s="9">
        <v>0.20699999999999999</v>
      </c>
      <c r="AC13" s="9">
        <v>0.20699999999999999</v>
      </c>
      <c r="AD13" s="9">
        <v>0.20499999999999999</v>
      </c>
      <c r="AE13" s="9">
        <v>0.26</v>
      </c>
      <c r="AF13" s="9">
        <v>0.253</v>
      </c>
      <c r="AG13" s="9">
        <v>0.246</v>
      </c>
      <c r="AH13" s="9">
        <v>0.21099999999999999</v>
      </c>
      <c r="AI13" s="9">
        <v>0.24199999999999999</v>
      </c>
      <c r="AJ13" s="9">
        <v>0.22</v>
      </c>
      <c r="AK13" s="9">
        <v>0.27</v>
      </c>
      <c r="AL13" s="9">
        <v>0.49399999999999999</v>
      </c>
      <c r="AM13" s="9">
        <v>0.48399999999999999</v>
      </c>
      <c r="AN13" s="9">
        <v>0.50700000000000001</v>
      </c>
    </row>
    <row r="14" spans="1:40" ht="15" customHeight="1" x14ac:dyDescent="0.45">
      <c r="A14" s="10"/>
      <c r="B14" s="10" t="s">
        <v>107</v>
      </c>
      <c r="C14" s="9">
        <v>3.105</v>
      </c>
      <c r="D14" s="9">
        <v>2.7410000000000001</v>
      </c>
      <c r="E14" s="9">
        <v>2.9630000000000001</v>
      </c>
      <c r="F14" s="9">
        <v>2.8050000000000002</v>
      </c>
      <c r="G14" s="9">
        <v>3.032</v>
      </c>
      <c r="H14" s="9">
        <v>2.9990000000000001</v>
      </c>
      <c r="I14" s="9">
        <v>2.915</v>
      </c>
      <c r="J14" s="9">
        <v>2.984</v>
      </c>
      <c r="K14" s="9">
        <v>3.1960000000000002</v>
      </c>
      <c r="L14" s="9">
        <v>3.08</v>
      </c>
      <c r="M14" s="9">
        <v>2.9710000000000001</v>
      </c>
      <c r="N14" s="9">
        <v>3.1389999999999998</v>
      </c>
      <c r="O14" s="9">
        <v>2.827</v>
      </c>
      <c r="P14" s="9">
        <v>2.9340000000000002</v>
      </c>
      <c r="Q14" s="9">
        <v>2.7679999999999998</v>
      </c>
      <c r="R14" s="9">
        <v>2.827</v>
      </c>
      <c r="S14" s="9">
        <v>3.0270000000000001</v>
      </c>
      <c r="T14" s="9">
        <v>2.206</v>
      </c>
      <c r="U14" s="9">
        <v>2.2029999999999998</v>
      </c>
      <c r="V14" s="9">
        <v>2.0569999999999999</v>
      </c>
      <c r="W14" s="9">
        <v>2.1539999999999999</v>
      </c>
      <c r="X14" s="9">
        <v>2.0019999999999998</v>
      </c>
      <c r="Y14" s="9">
        <v>2.0760000000000001</v>
      </c>
      <c r="Z14" s="9">
        <v>2.0299999999999998</v>
      </c>
      <c r="AA14" s="9">
        <v>1.9770000000000001</v>
      </c>
      <c r="AB14" s="9">
        <v>1.5940000000000001</v>
      </c>
      <c r="AC14" s="9">
        <v>1.488</v>
      </c>
      <c r="AD14" s="9">
        <v>1.65</v>
      </c>
      <c r="AE14" s="9">
        <v>1.843</v>
      </c>
      <c r="AF14" s="9">
        <v>1.7589999999999999</v>
      </c>
      <c r="AG14" s="9">
        <v>1.72</v>
      </c>
      <c r="AH14" s="9">
        <v>1.7390000000000001</v>
      </c>
      <c r="AI14" s="9">
        <v>1.38</v>
      </c>
      <c r="AJ14" s="9">
        <v>1.7929999999999999</v>
      </c>
      <c r="AK14" s="9">
        <v>1.9650000000000001</v>
      </c>
      <c r="AL14" s="9">
        <v>2.0329999999999999</v>
      </c>
      <c r="AM14" s="9">
        <v>1.9059999999999999</v>
      </c>
      <c r="AN14" s="9">
        <v>1.8919999999999999</v>
      </c>
    </row>
    <row r="15" spans="1:40" ht="15" customHeight="1" x14ac:dyDescent="0.45">
      <c r="A15" s="10"/>
      <c r="B15" s="10" t="s">
        <v>112</v>
      </c>
      <c r="C15" s="9">
        <v>3.44</v>
      </c>
      <c r="D15" s="9">
        <v>3.02</v>
      </c>
      <c r="E15" s="9">
        <v>3.198</v>
      </c>
      <c r="F15" s="9">
        <v>3.3359999999999999</v>
      </c>
      <c r="G15" s="9">
        <v>3.6139999999999999</v>
      </c>
      <c r="H15" s="9">
        <v>3.4239999999999999</v>
      </c>
      <c r="I15" s="9">
        <v>3.1789999999999998</v>
      </c>
      <c r="J15" s="9">
        <v>3.2290000000000001</v>
      </c>
      <c r="K15" s="9">
        <v>3.4809999999999999</v>
      </c>
      <c r="L15" s="9">
        <v>3.3690000000000002</v>
      </c>
      <c r="M15" s="9">
        <v>3.2240000000000002</v>
      </c>
      <c r="N15" s="9">
        <v>3.3860000000000001</v>
      </c>
      <c r="O15" s="9">
        <v>3.1259999999999999</v>
      </c>
      <c r="P15" s="9">
        <v>3.3220000000000001</v>
      </c>
      <c r="Q15" s="9">
        <v>3.0880000000000001</v>
      </c>
      <c r="R15" s="9">
        <v>3.2210000000000001</v>
      </c>
      <c r="S15" s="9">
        <v>3.5190000000000001</v>
      </c>
      <c r="T15" s="9">
        <v>2.5299999999999998</v>
      </c>
      <c r="U15" s="9">
        <v>2.5470000000000002</v>
      </c>
      <c r="V15" s="9">
        <v>2.4</v>
      </c>
      <c r="W15" s="9">
        <v>2.5350000000000001</v>
      </c>
      <c r="X15" s="9">
        <v>2.4390000000000001</v>
      </c>
      <c r="Y15" s="9">
        <v>2.4390000000000001</v>
      </c>
      <c r="Z15" s="9">
        <v>2.4159999999999999</v>
      </c>
      <c r="AA15" s="9">
        <v>2.3260000000000001</v>
      </c>
      <c r="AB15" s="9">
        <v>1.8009999999999999</v>
      </c>
      <c r="AC15" s="9">
        <v>1.6950000000000001</v>
      </c>
      <c r="AD15" s="9">
        <v>1.8540000000000001</v>
      </c>
      <c r="AE15" s="9">
        <v>2.1019999999999999</v>
      </c>
      <c r="AF15" s="9">
        <v>2.012</v>
      </c>
      <c r="AG15" s="9">
        <v>1.9650000000000001</v>
      </c>
      <c r="AH15" s="9">
        <v>1.95</v>
      </c>
      <c r="AI15" s="9">
        <v>1.6220000000000001</v>
      </c>
      <c r="AJ15" s="9">
        <v>2.0129999999999999</v>
      </c>
      <c r="AK15" s="9">
        <v>2.2349999999999999</v>
      </c>
      <c r="AL15" s="9">
        <v>2.528</v>
      </c>
      <c r="AM15" s="9">
        <v>2.391</v>
      </c>
      <c r="AN15" s="9">
        <v>2.399</v>
      </c>
    </row>
    <row r="16" spans="1:40" ht="15" customHeight="1" x14ac:dyDescent="0.45">
      <c r="A16" s="10"/>
      <c r="B16" s="10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</row>
    <row r="17" spans="1:40" ht="15" customHeight="1" x14ac:dyDescent="0.45">
      <c r="A17" s="11" t="s">
        <v>115</v>
      </c>
      <c r="B17" s="11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</row>
    <row r="18" spans="1:40" ht="15" customHeight="1" x14ac:dyDescent="0.45">
      <c r="A18" s="10"/>
      <c r="B18" s="10" t="s">
        <v>109</v>
      </c>
      <c r="C18" s="9">
        <v>0.66700000000000004</v>
      </c>
      <c r="D18" s="9">
        <v>0.70899999999999996</v>
      </c>
      <c r="E18" s="9">
        <v>0.745</v>
      </c>
      <c r="F18" s="9">
        <v>0.57299999999999995</v>
      </c>
      <c r="G18" s="9">
        <v>0.622</v>
      </c>
      <c r="H18" s="9">
        <v>0.73099999999999998</v>
      </c>
      <c r="I18" s="9">
        <v>0.52300000000000002</v>
      </c>
      <c r="J18" s="9">
        <v>0.51200000000000001</v>
      </c>
      <c r="K18" s="9">
        <v>0.42699999999999999</v>
      </c>
      <c r="L18" s="9">
        <v>0.38200000000000001</v>
      </c>
      <c r="M18" s="9">
        <v>0.36</v>
      </c>
      <c r="N18" s="9">
        <v>0.34399999999999997</v>
      </c>
      <c r="O18" s="9">
        <v>0.36699999999999999</v>
      </c>
      <c r="P18" s="9">
        <v>0.30499999999999999</v>
      </c>
      <c r="Q18" s="9">
        <v>0.311</v>
      </c>
      <c r="R18" s="9">
        <v>0.316</v>
      </c>
      <c r="S18" s="9">
        <v>0.37</v>
      </c>
      <c r="T18" s="9">
        <v>0.317</v>
      </c>
      <c r="U18" s="9">
        <v>0.25700000000000001</v>
      </c>
      <c r="V18" s="9">
        <v>0.254</v>
      </c>
      <c r="W18" s="9">
        <v>0.30599999999999999</v>
      </c>
      <c r="X18" s="9">
        <v>0.36299999999999999</v>
      </c>
      <c r="Y18" s="9">
        <v>0.40100000000000002</v>
      </c>
      <c r="Z18" s="9">
        <v>0.36</v>
      </c>
      <c r="AA18" s="9">
        <v>0.47199999999999998</v>
      </c>
      <c r="AB18" s="9">
        <v>0.47399999999999998</v>
      </c>
      <c r="AC18" s="9">
        <v>0.53800000000000003</v>
      </c>
      <c r="AD18" s="9">
        <v>0.54600000000000004</v>
      </c>
      <c r="AE18" s="9">
        <v>0.38</v>
      </c>
      <c r="AF18" s="9">
        <v>0.23400000000000001</v>
      </c>
      <c r="AG18" s="9">
        <v>0.251</v>
      </c>
      <c r="AH18" s="9">
        <v>0.23699999999999999</v>
      </c>
      <c r="AI18" s="9">
        <v>0.189</v>
      </c>
      <c r="AJ18" s="9">
        <v>0.192</v>
      </c>
      <c r="AK18" s="9">
        <v>0.27900000000000003</v>
      </c>
      <c r="AL18" s="9">
        <v>0.26200000000000001</v>
      </c>
      <c r="AM18" s="9">
        <v>0.216</v>
      </c>
      <c r="AN18" s="9">
        <v>0.23100000000000001</v>
      </c>
    </row>
    <row r="19" spans="1:40" ht="15" customHeight="1" x14ac:dyDescent="0.45">
      <c r="A19" s="10"/>
      <c r="B19" s="10" t="s">
        <v>108</v>
      </c>
      <c r="C19" s="9">
        <v>5.7830000000000004</v>
      </c>
      <c r="D19" s="9">
        <v>4.6879999999999997</v>
      </c>
      <c r="E19" s="9">
        <v>5.4279999999999999</v>
      </c>
      <c r="F19" s="9">
        <v>5.8209999999999997</v>
      </c>
      <c r="G19" s="9">
        <v>9.4629999999999992</v>
      </c>
      <c r="H19" s="9">
        <v>7.92</v>
      </c>
      <c r="I19" s="9">
        <v>7.0229999999999997</v>
      </c>
      <c r="J19" s="9">
        <v>6.9349999999999996</v>
      </c>
      <c r="K19" s="9">
        <v>8.0939999999999994</v>
      </c>
      <c r="L19" s="9">
        <v>7.8639999999999999</v>
      </c>
      <c r="M19" s="9">
        <v>7.0419999999999998</v>
      </c>
      <c r="N19" s="9">
        <v>5.7149999999999999</v>
      </c>
      <c r="O19" s="9">
        <v>6.6550000000000002</v>
      </c>
      <c r="P19" s="9">
        <v>4.8899999999999997</v>
      </c>
      <c r="Q19" s="9">
        <v>4.8440000000000003</v>
      </c>
      <c r="R19" s="9">
        <v>3.9809999999999999</v>
      </c>
      <c r="S19" s="9">
        <v>5.3159999999999998</v>
      </c>
      <c r="T19" s="9">
        <v>6.2830000000000004</v>
      </c>
      <c r="U19" s="9">
        <v>5.7130000000000001</v>
      </c>
      <c r="V19" s="9">
        <v>6.952</v>
      </c>
      <c r="W19" s="9">
        <v>5.9530000000000003</v>
      </c>
      <c r="X19" s="9">
        <v>5.6639999999999997</v>
      </c>
      <c r="Y19" s="9">
        <v>5.5060000000000002</v>
      </c>
      <c r="Z19" s="9">
        <v>6.5650000000000004</v>
      </c>
      <c r="AA19" s="9">
        <v>5.8289999999999997</v>
      </c>
      <c r="AB19" s="9">
        <v>4.0140000000000002</v>
      </c>
      <c r="AC19" s="9">
        <v>4.7759999999999998</v>
      </c>
      <c r="AD19" s="9">
        <v>7.51</v>
      </c>
      <c r="AE19" s="9">
        <v>4.8940000000000001</v>
      </c>
      <c r="AF19" s="9">
        <v>4.0830000000000002</v>
      </c>
      <c r="AG19" s="9">
        <v>4.3419999999999996</v>
      </c>
      <c r="AH19" s="9">
        <v>4.157</v>
      </c>
      <c r="AI19" s="9">
        <v>4.1399999999999997</v>
      </c>
      <c r="AJ19" s="9">
        <v>3.9449999999999998</v>
      </c>
      <c r="AK19" s="9">
        <v>3.9369999999999998</v>
      </c>
      <c r="AL19" s="9">
        <v>4.1340000000000003</v>
      </c>
      <c r="AM19" s="9">
        <v>4.601</v>
      </c>
      <c r="AN19" s="9">
        <v>4.899</v>
      </c>
    </row>
    <row r="20" spans="1:40" ht="15" customHeight="1" x14ac:dyDescent="0.45">
      <c r="A20" s="10"/>
      <c r="B20" s="10" t="s">
        <v>107</v>
      </c>
      <c r="C20" s="9">
        <v>10.029</v>
      </c>
      <c r="D20" s="9">
        <v>9.1630000000000003</v>
      </c>
      <c r="E20" s="9">
        <v>8.5329999999999995</v>
      </c>
      <c r="F20" s="9">
        <v>7.1180000000000003</v>
      </c>
      <c r="G20" s="9">
        <v>8.3170000000000002</v>
      </c>
      <c r="H20" s="9">
        <v>8.5269999999999992</v>
      </c>
      <c r="I20" s="9">
        <v>7.2350000000000003</v>
      </c>
      <c r="J20" s="9">
        <v>8.7569999999999997</v>
      </c>
      <c r="K20" s="9">
        <v>8.0220000000000002</v>
      </c>
      <c r="L20" s="9">
        <v>7.55</v>
      </c>
      <c r="M20" s="9">
        <v>8.3290000000000006</v>
      </c>
      <c r="N20" s="9">
        <v>8.9730000000000008</v>
      </c>
      <c r="O20" s="9">
        <v>9.1039999999999992</v>
      </c>
      <c r="P20" s="9">
        <v>10.209</v>
      </c>
      <c r="Q20" s="9">
        <v>12.193</v>
      </c>
      <c r="R20" s="9">
        <v>9.2959999999999994</v>
      </c>
      <c r="S20" s="9">
        <v>8.3309999999999995</v>
      </c>
      <c r="T20" s="9">
        <v>8.5920000000000005</v>
      </c>
      <c r="U20" s="9">
        <v>7.593</v>
      </c>
      <c r="V20" s="9">
        <v>6.7229999999999999</v>
      </c>
      <c r="W20" s="9">
        <v>7.3659999999999997</v>
      </c>
      <c r="X20" s="9">
        <v>6.1360000000000001</v>
      </c>
      <c r="Y20" s="9">
        <v>7.3319999999999999</v>
      </c>
      <c r="Z20" s="9">
        <v>6.6929999999999996</v>
      </c>
      <c r="AA20" s="9">
        <v>6.19</v>
      </c>
      <c r="AB20" s="9">
        <v>6.3</v>
      </c>
      <c r="AC20" s="9">
        <v>7.1189999999999998</v>
      </c>
      <c r="AD20" s="9">
        <v>7.6680000000000001</v>
      </c>
      <c r="AE20" s="9">
        <v>7.0490000000000004</v>
      </c>
      <c r="AF20" s="9">
        <v>6.7279999999999998</v>
      </c>
      <c r="AG20" s="9">
        <v>6.6760000000000002</v>
      </c>
      <c r="AH20" s="9">
        <v>6.9169999999999998</v>
      </c>
      <c r="AI20" s="9">
        <v>7.2350000000000003</v>
      </c>
      <c r="AJ20" s="9">
        <v>7.3140000000000001</v>
      </c>
      <c r="AK20" s="9">
        <v>7.2850000000000001</v>
      </c>
      <c r="AL20" s="9">
        <v>7.6369999999999996</v>
      </c>
      <c r="AM20" s="9">
        <v>7.6219999999999999</v>
      </c>
      <c r="AN20" s="9">
        <v>7.6760000000000002</v>
      </c>
    </row>
    <row r="21" spans="1:40" ht="15" customHeight="1" x14ac:dyDescent="0.45">
      <c r="A21" s="10"/>
      <c r="B21" s="10" t="s">
        <v>112</v>
      </c>
      <c r="C21" s="9">
        <v>16.478000000000002</v>
      </c>
      <c r="D21" s="9">
        <v>14.56</v>
      </c>
      <c r="E21" s="9">
        <v>14.707000000000001</v>
      </c>
      <c r="F21" s="9">
        <v>13.512</v>
      </c>
      <c r="G21" s="9">
        <v>18.402000000000001</v>
      </c>
      <c r="H21" s="9">
        <v>17.178999999999998</v>
      </c>
      <c r="I21" s="9">
        <v>14.782</v>
      </c>
      <c r="J21" s="9">
        <v>16.204000000000001</v>
      </c>
      <c r="K21" s="9">
        <v>16.542999999999999</v>
      </c>
      <c r="L21" s="9">
        <v>15.795999999999999</v>
      </c>
      <c r="M21" s="9">
        <v>15.731</v>
      </c>
      <c r="N21" s="9">
        <v>15.032</v>
      </c>
      <c r="O21" s="9">
        <v>16.126999999999999</v>
      </c>
      <c r="P21" s="9">
        <v>15.404</v>
      </c>
      <c r="Q21" s="9">
        <v>17.347999999999999</v>
      </c>
      <c r="R21" s="9">
        <v>13.592000000000001</v>
      </c>
      <c r="S21" s="9">
        <v>14.016999999999999</v>
      </c>
      <c r="T21" s="9">
        <v>15.191000000000001</v>
      </c>
      <c r="U21" s="9">
        <v>13.561999999999999</v>
      </c>
      <c r="V21" s="9">
        <v>13.929</v>
      </c>
      <c r="W21" s="9">
        <v>13.624000000000001</v>
      </c>
      <c r="X21" s="9">
        <v>12.163</v>
      </c>
      <c r="Y21" s="9">
        <v>13.239000000000001</v>
      </c>
      <c r="Z21" s="9">
        <v>13.618</v>
      </c>
      <c r="AA21" s="9">
        <v>12.491</v>
      </c>
      <c r="AB21" s="9">
        <v>10.789</v>
      </c>
      <c r="AC21" s="9">
        <v>12.433999999999999</v>
      </c>
      <c r="AD21" s="9">
        <v>15.724</v>
      </c>
      <c r="AE21" s="9">
        <v>12.323</v>
      </c>
      <c r="AF21" s="9">
        <v>11.045</v>
      </c>
      <c r="AG21" s="9">
        <v>11.269</v>
      </c>
      <c r="AH21" s="9">
        <v>11.31</v>
      </c>
      <c r="AI21" s="9">
        <v>11.563000000000001</v>
      </c>
      <c r="AJ21" s="9">
        <v>11.451000000000001</v>
      </c>
      <c r="AK21" s="9">
        <v>11.5</v>
      </c>
      <c r="AL21" s="9">
        <v>12.032999999999999</v>
      </c>
      <c r="AM21" s="9">
        <v>12.439</v>
      </c>
      <c r="AN21" s="9">
        <v>12.805</v>
      </c>
    </row>
    <row r="22" spans="1:40" ht="15" customHeight="1" x14ac:dyDescent="0.45">
      <c r="A22" s="10"/>
      <c r="B22" s="1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</row>
    <row r="23" spans="1:40" ht="15" customHeight="1" x14ac:dyDescent="0.45">
      <c r="A23" s="11" t="s">
        <v>114</v>
      </c>
      <c r="B23" s="11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</row>
    <row r="24" spans="1:40" ht="15" customHeight="1" x14ac:dyDescent="0.45">
      <c r="A24" s="10"/>
      <c r="B24" s="10" t="s">
        <v>109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</row>
    <row r="25" spans="1:40" ht="15" customHeight="1" x14ac:dyDescent="0.45">
      <c r="A25" s="10"/>
      <c r="B25" s="10" t="s">
        <v>108</v>
      </c>
      <c r="C25" s="9">
        <v>16.161999999999999</v>
      </c>
      <c r="D25" s="9">
        <v>15.529</v>
      </c>
      <c r="E25" s="9">
        <v>15.113</v>
      </c>
      <c r="F25" s="9">
        <v>15.141999999999999</v>
      </c>
      <c r="G25" s="9">
        <v>15.409000000000001</v>
      </c>
      <c r="H25" s="9">
        <v>16.100999999999999</v>
      </c>
      <c r="I25" s="9">
        <v>16.89</v>
      </c>
      <c r="J25" s="9">
        <v>17.338000000000001</v>
      </c>
      <c r="K25" s="9">
        <v>17.827999999999999</v>
      </c>
      <c r="L25" s="9">
        <v>17.13</v>
      </c>
      <c r="M25" s="9">
        <v>16.986000000000001</v>
      </c>
      <c r="N25" s="9">
        <v>16.106999999999999</v>
      </c>
      <c r="O25" s="9">
        <v>16.116</v>
      </c>
      <c r="P25" s="9">
        <v>16.146999999999998</v>
      </c>
      <c r="Q25" s="9">
        <v>15.26</v>
      </c>
      <c r="R25" s="9">
        <v>17.003</v>
      </c>
      <c r="S25" s="9">
        <v>16.692</v>
      </c>
      <c r="T25" s="9">
        <v>16.443999999999999</v>
      </c>
      <c r="U25" s="9">
        <v>16.827999999999999</v>
      </c>
      <c r="V25" s="9">
        <v>17.954999999999998</v>
      </c>
      <c r="W25" s="9">
        <v>17.02</v>
      </c>
      <c r="X25" s="9">
        <v>15.981999999999999</v>
      </c>
      <c r="Y25" s="9">
        <v>15.766</v>
      </c>
      <c r="Z25" s="9">
        <v>17.681999999999999</v>
      </c>
      <c r="AA25" s="9">
        <v>17.347999999999999</v>
      </c>
      <c r="AB25" s="9">
        <v>16.116</v>
      </c>
      <c r="AC25" s="9">
        <v>17.440000000000001</v>
      </c>
      <c r="AD25" s="9">
        <v>17.827000000000002</v>
      </c>
      <c r="AE25" s="9">
        <v>17.315000000000001</v>
      </c>
      <c r="AF25" s="9">
        <v>17.847000000000001</v>
      </c>
      <c r="AG25" s="9">
        <v>17.754000000000001</v>
      </c>
      <c r="AH25" s="9">
        <v>17.291</v>
      </c>
      <c r="AI25" s="9">
        <v>17.283999999999999</v>
      </c>
      <c r="AJ25" s="9">
        <v>18.245000000000001</v>
      </c>
      <c r="AK25" s="9">
        <v>19.222000000000001</v>
      </c>
      <c r="AL25" s="9">
        <v>17.866</v>
      </c>
      <c r="AM25" s="9">
        <v>17.571000000000002</v>
      </c>
      <c r="AN25" s="9">
        <v>17.003</v>
      </c>
    </row>
    <row r="26" spans="1:40" ht="15" customHeight="1" x14ac:dyDescent="0.45">
      <c r="A26" s="10"/>
      <c r="B26" s="10" t="s">
        <v>107</v>
      </c>
      <c r="C26" s="9">
        <v>2.76</v>
      </c>
      <c r="D26" s="9">
        <v>2.5089999999999999</v>
      </c>
      <c r="E26" s="9">
        <v>2.258</v>
      </c>
      <c r="F26" s="9">
        <v>1.7110000000000001</v>
      </c>
      <c r="G26" s="9">
        <v>1.91</v>
      </c>
      <c r="H26" s="9">
        <v>2.0219999999999998</v>
      </c>
      <c r="I26" s="9">
        <v>1.6970000000000001</v>
      </c>
      <c r="J26" s="9">
        <v>1.716</v>
      </c>
      <c r="K26" s="9">
        <v>2.2200000000000002</v>
      </c>
      <c r="L26" s="9">
        <v>2.2770000000000001</v>
      </c>
      <c r="M26" s="9">
        <v>2.1520000000000001</v>
      </c>
      <c r="N26" s="9">
        <v>1.764</v>
      </c>
      <c r="O26" s="9">
        <v>1.5289999999999999</v>
      </c>
      <c r="P26" s="9">
        <v>1.7470000000000001</v>
      </c>
      <c r="Q26" s="9">
        <v>1.6819999999999999</v>
      </c>
      <c r="R26" s="9">
        <v>1.843</v>
      </c>
      <c r="S26" s="9">
        <v>2.024</v>
      </c>
      <c r="T26" s="9">
        <v>2.08</v>
      </c>
      <c r="U26" s="9">
        <v>1.7350000000000001</v>
      </c>
      <c r="V26" s="9">
        <v>1.677</v>
      </c>
      <c r="W26" s="9">
        <v>1.5680000000000001</v>
      </c>
      <c r="X26" s="9">
        <v>1.365</v>
      </c>
      <c r="Y26" s="9">
        <v>1.9339999999999999</v>
      </c>
      <c r="Z26" s="9">
        <v>1.792</v>
      </c>
      <c r="AA26" s="9">
        <v>1.5389999999999999</v>
      </c>
      <c r="AB26" s="9">
        <v>1.548</v>
      </c>
      <c r="AC26" s="9">
        <v>1.355</v>
      </c>
      <c r="AD26" s="9">
        <v>1.339</v>
      </c>
      <c r="AE26" s="9">
        <v>1.2969999999999999</v>
      </c>
      <c r="AF26" s="9">
        <v>1.4330000000000001</v>
      </c>
      <c r="AG26" s="9">
        <v>1.3149999999999999</v>
      </c>
      <c r="AH26" s="9">
        <v>1.258</v>
      </c>
      <c r="AI26" s="9">
        <v>1.077</v>
      </c>
      <c r="AJ26" s="9">
        <v>1.22</v>
      </c>
      <c r="AK26" s="9">
        <v>1.3169999999999999</v>
      </c>
      <c r="AL26" s="9">
        <v>1.1599999999999999</v>
      </c>
      <c r="AM26" s="9">
        <v>1.016</v>
      </c>
      <c r="AN26" s="9">
        <v>1.0660000000000001</v>
      </c>
    </row>
    <row r="27" spans="1:40" ht="15" customHeight="1" x14ac:dyDescent="0.45">
      <c r="A27" s="10"/>
      <c r="B27" s="10" t="s">
        <v>112</v>
      </c>
      <c r="C27" s="9">
        <v>18.920999999999999</v>
      </c>
      <c r="D27" s="9">
        <v>18.038</v>
      </c>
      <c r="E27" s="9">
        <v>17.37</v>
      </c>
      <c r="F27" s="9">
        <v>16.852</v>
      </c>
      <c r="G27" s="9">
        <v>17.318999999999999</v>
      </c>
      <c r="H27" s="9">
        <v>18.123000000000001</v>
      </c>
      <c r="I27" s="9">
        <v>18.588000000000001</v>
      </c>
      <c r="J27" s="9">
        <v>19.055</v>
      </c>
      <c r="K27" s="9">
        <v>20.047999999999998</v>
      </c>
      <c r="L27" s="9">
        <v>19.408000000000001</v>
      </c>
      <c r="M27" s="9">
        <v>19.138000000000002</v>
      </c>
      <c r="N27" s="9">
        <v>17.870999999999999</v>
      </c>
      <c r="O27" s="9">
        <v>17.646000000000001</v>
      </c>
      <c r="P27" s="9">
        <v>17.895</v>
      </c>
      <c r="Q27" s="9">
        <v>16.942</v>
      </c>
      <c r="R27" s="9">
        <v>18.846</v>
      </c>
      <c r="S27" s="9">
        <v>18.716000000000001</v>
      </c>
      <c r="T27" s="9">
        <v>18.524000000000001</v>
      </c>
      <c r="U27" s="9">
        <v>18.562000000000001</v>
      </c>
      <c r="V27" s="9">
        <v>19.631</v>
      </c>
      <c r="W27" s="9">
        <v>18.588000000000001</v>
      </c>
      <c r="X27" s="9">
        <v>17.347999999999999</v>
      </c>
      <c r="Y27" s="9">
        <v>17.699000000000002</v>
      </c>
      <c r="Z27" s="9">
        <v>19.472999999999999</v>
      </c>
      <c r="AA27" s="9">
        <v>18.885999999999999</v>
      </c>
      <c r="AB27" s="9">
        <v>17.664000000000001</v>
      </c>
      <c r="AC27" s="9">
        <v>18.795000000000002</v>
      </c>
      <c r="AD27" s="9">
        <v>19.164999999999999</v>
      </c>
      <c r="AE27" s="9">
        <v>18.611999999999998</v>
      </c>
      <c r="AF27" s="9">
        <v>19.28</v>
      </c>
      <c r="AG27" s="9">
        <v>19.068999999999999</v>
      </c>
      <c r="AH27" s="9">
        <v>18.547999999999998</v>
      </c>
      <c r="AI27" s="9">
        <v>18.36</v>
      </c>
      <c r="AJ27" s="9">
        <v>19.466000000000001</v>
      </c>
      <c r="AK27" s="9">
        <v>20.539000000000001</v>
      </c>
      <c r="AL27" s="9">
        <v>19.026</v>
      </c>
      <c r="AM27" s="9">
        <v>18.587</v>
      </c>
      <c r="AN27" s="9">
        <v>18.068000000000001</v>
      </c>
    </row>
    <row r="28" spans="1:40" ht="15" customHeight="1" x14ac:dyDescent="0.45">
      <c r="A28" s="10"/>
      <c r="B28" s="10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</row>
    <row r="29" spans="1:40" ht="15" customHeight="1" x14ac:dyDescent="0.45">
      <c r="A29" s="11" t="s">
        <v>113</v>
      </c>
      <c r="B29" s="11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</row>
    <row r="30" spans="1:40" ht="15" customHeight="1" x14ac:dyDescent="0.45">
      <c r="A30" s="10"/>
      <c r="B30" s="10" t="s">
        <v>109</v>
      </c>
      <c r="C30" s="9">
        <v>17.282</v>
      </c>
      <c r="D30" s="9">
        <v>19.254999999999999</v>
      </c>
      <c r="E30" s="9">
        <v>19.190000000000001</v>
      </c>
      <c r="F30" s="9">
        <v>21.141999999999999</v>
      </c>
      <c r="G30" s="9">
        <v>25.2</v>
      </c>
      <c r="H30" s="9">
        <v>23.664000000000001</v>
      </c>
      <c r="I30" s="9">
        <v>23.128</v>
      </c>
      <c r="J30" s="9">
        <v>24.628</v>
      </c>
      <c r="K30" s="9">
        <v>24.916</v>
      </c>
      <c r="L30" s="9">
        <v>24.821000000000002</v>
      </c>
      <c r="M30" s="9">
        <v>25.498999999999999</v>
      </c>
      <c r="N30" s="9">
        <v>25.238</v>
      </c>
      <c r="O30" s="9">
        <v>23.776</v>
      </c>
      <c r="P30" s="9">
        <v>28.369</v>
      </c>
      <c r="Q30" s="9">
        <v>28.186</v>
      </c>
      <c r="R30" s="9">
        <v>27.143000000000001</v>
      </c>
      <c r="S30" s="9">
        <v>31.619</v>
      </c>
      <c r="T30" s="9">
        <v>29.23</v>
      </c>
      <c r="U30" s="9">
        <v>29.175999999999998</v>
      </c>
      <c r="V30" s="9">
        <v>31.096</v>
      </c>
      <c r="W30" s="9">
        <v>34.247</v>
      </c>
      <c r="X30" s="9">
        <v>33.44</v>
      </c>
      <c r="Y30" s="9">
        <v>37.006999999999998</v>
      </c>
      <c r="Z30" s="9">
        <v>36.89</v>
      </c>
      <c r="AA30" s="9">
        <v>36.406999999999996</v>
      </c>
      <c r="AB30" s="9">
        <v>35.856000000000002</v>
      </c>
      <c r="AC30" s="9">
        <v>34.231999999999999</v>
      </c>
      <c r="AD30" s="9">
        <v>37.302</v>
      </c>
      <c r="AE30" s="9">
        <v>35.131999999999998</v>
      </c>
      <c r="AF30" s="9">
        <v>33.776000000000003</v>
      </c>
      <c r="AG30" s="9">
        <v>34.125</v>
      </c>
      <c r="AH30" s="9">
        <v>32.86</v>
      </c>
      <c r="AI30" s="9">
        <v>29.189</v>
      </c>
      <c r="AJ30" s="9">
        <v>31.023</v>
      </c>
      <c r="AK30" s="9">
        <v>29.957000000000001</v>
      </c>
      <c r="AL30" s="9">
        <v>25.853000000000002</v>
      </c>
      <c r="AM30" s="9">
        <v>23.96</v>
      </c>
      <c r="AN30" s="9">
        <v>20.471</v>
      </c>
    </row>
    <row r="31" spans="1:40" ht="15" customHeight="1" x14ac:dyDescent="0.45">
      <c r="A31" s="10"/>
      <c r="B31" s="10" t="s">
        <v>108</v>
      </c>
      <c r="C31" s="9">
        <v>0.40699999999999997</v>
      </c>
      <c r="D31" s="9">
        <v>0.29299999999999998</v>
      </c>
      <c r="E31" s="9">
        <v>0.25900000000000001</v>
      </c>
      <c r="F31" s="9">
        <v>0.24399999999999999</v>
      </c>
      <c r="G31" s="9">
        <v>0.11</v>
      </c>
      <c r="H31" s="9">
        <v>9.2999999999999999E-2</v>
      </c>
      <c r="I31" s="9">
        <v>8.1000000000000003E-2</v>
      </c>
      <c r="J31" s="9">
        <v>6.8000000000000005E-2</v>
      </c>
      <c r="K31" s="9">
        <v>0.129</v>
      </c>
      <c r="L31" s="9">
        <v>0.108</v>
      </c>
      <c r="M31" s="9">
        <v>6.6000000000000003E-2</v>
      </c>
      <c r="N31" s="9">
        <v>6.7000000000000004E-2</v>
      </c>
      <c r="O31" s="9">
        <v>4.4999999999999998E-2</v>
      </c>
      <c r="P31" s="9">
        <v>7.3999999999999996E-2</v>
      </c>
      <c r="Q31" s="9">
        <v>6.0999999999999999E-2</v>
      </c>
      <c r="R31" s="9">
        <v>6.4000000000000001E-2</v>
      </c>
      <c r="S31" s="9">
        <v>0.152</v>
      </c>
      <c r="T31" s="9">
        <v>0.114</v>
      </c>
      <c r="U31" s="9">
        <v>0.127</v>
      </c>
      <c r="V31" s="9">
        <v>0.29299999999999998</v>
      </c>
      <c r="W31" s="9">
        <v>0.379</v>
      </c>
      <c r="X31" s="9">
        <v>0.56599999999999995</v>
      </c>
      <c r="Y31" s="9">
        <v>0.44900000000000001</v>
      </c>
      <c r="Z31" s="9">
        <v>0.81899999999999995</v>
      </c>
      <c r="AA31" s="9">
        <v>0.79300000000000004</v>
      </c>
      <c r="AB31" s="9">
        <v>0.91100000000000003</v>
      </c>
      <c r="AC31" s="9">
        <v>5.1999999999999998E-2</v>
      </c>
      <c r="AD31" s="9">
        <v>0.25900000000000001</v>
      </c>
      <c r="AE31" s="9">
        <v>0.189</v>
      </c>
      <c r="AF31" s="9">
        <v>0.193</v>
      </c>
      <c r="AG31" s="9">
        <v>0.157</v>
      </c>
      <c r="AH31" s="9">
        <v>7.4999999999999997E-2</v>
      </c>
      <c r="AI31" s="9">
        <v>3.3000000000000002E-2</v>
      </c>
      <c r="AJ31" s="9">
        <v>4.5999999999999999E-2</v>
      </c>
      <c r="AK31" s="9">
        <v>4.9000000000000002E-2</v>
      </c>
      <c r="AL31" s="9">
        <v>4.5999999999999999E-2</v>
      </c>
      <c r="AM31" s="9">
        <v>2.8000000000000001E-2</v>
      </c>
      <c r="AN31" s="9">
        <v>0</v>
      </c>
    </row>
    <row r="32" spans="1:40" ht="15" customHeight="1" x14ac:dyDescent="0.45">
      <c r="A32" s="10"/>
      <c r="B32" s="10" t="s">
        <v>107</v>
      </c>
      <c r="C32" s="9">
        <v>5.1449999999999996</v>
      </c>
      <c r="D32" s="9">
        <v>4.0380000000000003</v>
      </c>
      <c r="E32" s="9">
        <v>3.097</v>
      </c>
      <c r="F32" s="9">
        <v>2.3879999999999999</v>
      </c>
      <c r="G32" s="9">
        <v>1.667</v>
      </c>
      <c r="H32" s="9">
        <v>1.0880000000000001</v>
      </c>
      <c r="I32" s="9">
        <v>0.77300000000000002</v>
      </c>
      <c r="J32" s="9">
        <v>0.84299999999999997</v>
      </c>
      <c r="K32" s="9">
        <v>0.995</v>
      </c>
      <c r="L32" s="9">
        <v>1.02</v>
      </c>
      <c r="M32" s="9">
        <v>1.44</v>
      </c>
      <c r="N32" s="9">
        <v>1.873</v>
      </c>
      <c r="O32" s="9">
        <v>0.73</v>
      </c>
      <c r="P32" s="9">
        <v>1.1299999999999999</v>
      </c>
      <c r="Q32" s="9">
        <v>1.4319999999999999</v>
      </c>
      <c r="R32" s="9">
        <v>1.466</v>
      </c>
      <c r="S32" s="9">
        <v>1.206</v>
      </c>
      <c r="T32" s="9">
        <v>1.351</v>
      </c>
      <c r="U32" s="9">
        <v>1.968</v>
      </c>
      <c r="V32" s="9">
        <v>1.925</v>
      </c>
      <c r="W32" s="9">
        <v>1.798</v>
      </c>
      <c r="X32" s="9">
        <v>1.2470000000000001</v>
      </c>
      <c r="Y32" s="9">
        <v>1.135</v>
      </c>
      <c r="Z32" s="9">
        <v>0.77100000000000002</v>
      </c>
      <c r="AA32" s="9">
        <v>0.55800000000000005</v>
      </c>
      <c r="AB32" s="9">
        <v>0.755</v>
      </c>
      <c r="AC32" s="9">
        <v>1.21</v>
      </c>
      <c r="AD32" s="9">
        <v>1.383</v>
      </c>
      <c r="AE32" s="9">
        <v>1.4359999999999999</v>
      </c>
      <c r="AF32" s="9">
        <v>1.7230000000000001</v>
      </c>
      <c r="AG32" s="9">
        <v>1.5049999999999999</v>
      </c>
      <c r="AH32" s="9">
        <v>1.647</v>
      </c>
      <c r="AI32" s="9">
        <v>1.76</v>
      </c>
      <c r="AJ32" s="9">
        <v>1.258</v>
      </c>
      <c r="AK32" s="9">
        <v>0.998</v>
      </c>
      <c r="AL32" s="9">
        <v>0.81</v>
      </c>
      <c r="AM32" s="9">
        <v>1.1220000000000001</v>
      </c>
      <c r="AN32" s="9">
        <v>1.129</v>
      </c>
    </row>
    <row r="33" spans="1:40" ht="15" customHeight="1" x14ac:dyDescent="0.45">
      <c r="A33" s="10"/>
      <c r="B33" s="10" t="s">
        <v>112</v>
      </c>
      <c r="C33" s="9">
        <v>22.835000000000001</v>
      </c>
      <c r="D33" s="9">
        <v>23.585999999999999</v>
      </c>
      <c r="E33" s="9">
        <v>22.545999999999999</v>
      </c>
      <c r="F33" s="9">
        <v>23.774999999999999</v>
      </c>
      <c r="G33" s="9">
        <v>26.978000000000002</v>
      </c>
      <c r="H33" s="9">
        <v>24.844999999999999</v>
      </c>
      <c r="I33" s="9">
        <v>23.981999999999999</v>
      </c>
      <c r="J33" s="9">
        <v>25.539000000000001</v>
      </c>
      <c r="K33" s="9">
        <v>26.04</v>
      </c>
      <c r="L33" s="9">
        <v>25.95</v>
      </c>
      <c r="M33" s="9">
        <v>27.004999999999999</v>
      </c>
      <c r="N33" s="9">
        <v>27.178000000000001</v>
      </c>
      <c r="O33" s="9">
        <v>24.550999999999998</v>
      </c>
      <c r="P33" s="9">
        <v>29.571999999999999</v>
      </c>
      <c r="Q33" s="9">
        <v>29.678999999999998</v>
      </c>
      <c r="R33" s="9">
        <v>28.673999999999999</v>
      </c>
      <c r="S33" s="9">
        <v>32.975999999999999</v>
      </c>
      <c r="T33" s="9">
        <v>30.695</v>
      </c>
      <c r="U33" s="9">
        <v>31.271000000000001</v>
      </c>
      <c r="V33" s="9">
        <v>33.313000000000002</v>
      </c>
      <c r="W33" s="9">
        <v>36.424999999999997</v>
      </c>
      <c r="X33" s="9">
        <v>35.253</v>
      </c>
      <c r="Y33" s="9">
        <v>38.591000000000001</v>
      </c>
      <c r="Z33" s="9">
        <v>38.481000000000002</v>
      </c>
      <c r="AA33" s="9">
        <v>37.758000000000003</v>
      </c>
      <c r="AB33" s="9">
        <v>37.521999999999998</v>
      </c>
      <c r="AC33" s="9">
        <v>35.494999999999997</v>
      </c>
      <c r="AD33" s="9">
        <v>38.944000000000003</v>
      </c>
      <c r="AE33" s="9">
        <v>36.756999999999998</v>
      </c>
      <c r="AF33" s="9">
        <v>35.692</v>
      </c>
      <c r="AG33" s="9">
        <v>35.786999999999999</v>
      </c>
      <c r="AH33" s="9">
        <v>34.582000000000001</v>
      </c>
      <c r="AI33" s="9">
        <v>30.983000000000001</v>
      </c>
      <c r="AJ33" s="9">
        <v>32.326999999999998</v>
      </c>
      <c r="AK33" s="9">
        <v>31.004999999999999</v>
      </c>
      <c r="AL33" s="9">
        <v>26.709</v>
      </c>
      <c r="AM33" s="9">
        <v>25.11</v>
      </c>
      <c r="AN33" s="9">
        <v>21.6</v>
      </c>
    </row>
    <row r="34" spans="1:40" ht="15" customHeight="1" x14ac:dyDescent="0.45">
      <c r="A34" s="10"/>
      <c r="B34" s="10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</row>
    <row r="35" spans="1:40" ht="15" customHeight="1" x14ac:dyDescent="0.45">
      <c r="A35" s="11"/>
      <c r="B35" s="11" t="s">
        <v>111</v>
      </c>
      <c r="C35" s="12">
        <v>66.763000000000005</v>
      </c>
      <c r="D35" s="12">
        <v>63.561999999999998</v>
      </c>
      <c r="E35" s="12">
        <v>62.68</v>
      </c>
      <c r="F35" s="12">
        <v>62.284999999999997</v>
      </c>
      <c r="G35" s="12">
        <v>70.786000000000001</v>
      </c>
      <c r="H35" s="12">
        <v>68.135000000000005</v>
      </c>
      <c r="I35" s="12">
        <v>64.543999999999997</v>
      </c>
      <c r="J35" s="12">
        <v>68.244</v>
      </c>
      <c r="K35" s="12">
        <v>70.489999999999995</v>
      </c>
      <c r="L35" s="12">
        <v>68.912000000000006</v>
      </c>
      <c r="M35" s="12">
        <v>69.191999999999993</v>
      </c>
      <c r="N35" s="12">
        <v>67.817999999999998</v>
      </c>
      <c r="O35" s="12">
        <v>65.483000000000004</v>
      </c>
      <c r="P35" s="12">
        <v>70.941000000000003</v>
      </c>
      <c r="Q35" s="12">
        <v>71.275999999999996</v>
      </c>
      <c r="R35" s="12">
        <v>68.760999999999996</v>
      </c>
      <c r="S35" s="12">
        <v>74.274000000000001</v>
      </c>
      <c r="T35" s="12">
        <v>71.248999999999995</v>
      </c>
      <c r="U35" s="12">
        <v>70.293000000000006</v>
      </c>
      <c r="V35" s="12">
        <v>73.858000000000004</v>
      </c>
      <c r="W35" s="12">
        <v>75.614999999999995</v>
      </c>
      <c r="X35" s="12">
        <v>71.436999999999998</v>
      </c>
      <c r="Y35" s="12">
        <v>76.343000000000004</v>
      </c>
      <c r="Z35" s="12">
        <v>78.391000000000005</v>
      </c>
      <c r="AA35" s="12">
        <v>75.525999999999996</v>
      </c>
      <c r="AB35" s="12">
        <v>71.811000000000007</v>
      </c>
      <c r="AC35" s="12">
        <v>71.899000000000001</v>
      </c>
      <c r="AD35" s="12">
        <v>79.602999999999994</v>
      </c>
      <c r="AE35" s="12">
        <v>74.319000000000003</v>
      </c>
      <c r="AF35" s="12">
        <v>72.497</v>
      </c>
      <c r="AG35" s="12">
        <v>72.277000000000001</v>
      </c>
      <c r="AH35" s="12">
        <v>70.447999999999993</v>
      </c>
      <c r="AI35" s="12">
        <v>65.683999999999997</v>
      </c>
      <c r="AJ35" s="12">
        <v>69.414000000000001</v>
      </c>
      <c r="AK35" s="12">
        <v>69.680000000000007</v>
      </c>
      <c r="AL35" s="12">
        <v>64.009</v>
      </c>
      <c r="AM35" s="12">
        <v>61.892000000000003</v>
      </c>
      <c r="AN35" s="12">
        <v>58.238</v>
      </c>
    </row>
    <row r="36" spans="1:40" ht="15" customHeight="1" x14ac:dyDescent="0.45">
      <c r="A36" s="10"/>
      <c r="B36" s="10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</row>
    <row r="37" spans="1:40" ht="15" customHeight="1" x14ac:dyDescent="0.45">
      <c r="A37" s="11" t="s">
        <v>110</v>
      </c>
      <c r="B37" s="11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0" ht="15" customHeight="1" x14ac:dyDescent="0.45">
      <c r="A38" s="10"/>
      <c r="B38" s="10" t="s">
        <v>109</v>
      </c>
      <c r="C38" s="9">
        <v>17.959</v>
      </c>
      <c r="D38" s="9">
        <v>19.971</v>
      </c>
      <c r="E38" s="9">
        <v>19.959</v>
      </c>
      <c r="F38" s="9">
        <v>21.721</v>
      </c>
      <c r="G38" s="9">
        <v>25.827999999999999</v>
      </c>
      <c r="H38" s="9">
        <v>24.398</v>
      </c>
      <c r="I38" s="9">
        <v>23.652999999999999</v>
      </c>
      <c r="J38" s="9">
        <v>25.141999999999999</v>
      </c>
      <c r="K38" s="9">
        <v>25.344000000000001</v>
      </c>
      <c r="L38" s="9">
        <v>25.216000000000001</v>
      </c>
      <c r="M38" s="9">
        <v>25.86</v>
      </c>
      <c r="N38" s="9">
        <v>25.582999999999998</v>
      </c>
      <c r="O38" s="9">
        <v>24.143999999999998</v>
      </c>
      <c r="P38" s="9">
        <v>28.722999999999999</v>
      </c>
      <c r="Q38" s="9">
        <v>28.571000000000002</v>
      </c>
      <c r="R38" s="9">
        <v>27.544</v>
      </c>
      <c r="S38" s="9">
        <v>32.164999999999999</v>
      </c>
      <c r="T38" s="9">
        <v>29.552</v>
      </c>
      <c r="U38" s="9">
        <v>29.433</v>
      </c>
      <c r="V38" s="9">
        <v>31.364999999999998</v>
      </c>
      <c r="W38" s="9">
        <v>34.578000000000003</v>
      </c>
      <c r="X38" s="9">
        <v>33.805</v>
      </c>
      <c r="Y38" s="9">
        <v>37.408999999999999</v>
      </c>
      <c r="Z38" s="9">
        <v>37.25</v>
      </c>
      <c r="AA38" s="9">
        <v>36.880000000000003</v>
      </c>
      <c r="AB38" s="9">
        <v>36.33</v>
      </c>
      <c r="AC38" s="9">
        <v>34.771000000000001</v>
      </c>
      <c r="AD38" s="9">
        <v>37.847999999999999</v>
      </c>
      <c r="AE38" s="9">
        <v>35.511000000000003</v>
      </c>
      <c r="AF38" s="9">
        <v>34.01</v>
      </c>
      <c r="AG38" s="9">
        <v>34.375999999999998</v>
      </c>
      <c r="AH38" s="9">
        <v>33.097000000000001</v>
      </c>
      <c r="AI38" s="9">
        <v>29.379000000000001</v>
      </c>
      <c r="AJ38" s="9">
        <v>31.216000000000001</v>
      </c>
      <c r="AK38" s="9">
        <v>30.236000000000001</v>
      </c>
      <c r="AL38" s="9">
        <v>26.114000000000001</v>
      </c>
      <c r="AM38" s="9">
        <v>24.175999999999998</v>
      </c>
      <c r="AN38" s="9">
        <v>20.701000000000001</v>
      </c>
    </row>
    <row r="39" spans="1:40" ht="15" customHeight="1" x14ac:dyDescent="0.45">
      <c r="A39" s="10"/>
      <c r="B39" s="10" t="s">
        <v>108</v>
      </c>
      <c r="C39" s="9">
        <v>23.265999999999998</v>
      </c>
      <c r="D39" s="9">
        <v>21.206</v>
      </c>
      <c r="E39" s="9">
        <v>21.5</v>
      </c>
      <c r="F39" s="9">
        <v>22.242999999999999</v>
      </c>
      <c r="G39" s="9">
        <v>25.847999999999999</v>
      </c>
      <c r="H39" s="9">
        <v>24.945</v>
      </c>
      <c r="I39" s="9">
        <v>24.579000000000001</v>
      </c>
      <c r="J39" s="9">
        <v>24.925999999999998</v>
      </c>
      <c r="K39" s="9">
        <v>26.716999999999999</v>
      </c>
      <c r="L39" s="9">
        <v>25.771000000000001</v>
      </c>
      <c r="M39" s="9">
        <v>24.66</v>
      </c>
      <c r="N39" s="9">
        <v>22.475000000000001</v>
      </c>
      <c r="O39" s="9">
        <v>23.402000000000001</v>
      </c>
      <c r="P39" s="9">
        <v>21.751000000000001</v>
      </c>
      <c r="Q39" s="9">
        <v>20.7</v>
      </c>
      <c r="R39" s="9">
        <v>21.748000000000001</v>
      </c>
      <c r="S39" s="9">
        <v>23.006</v>
      </c>
      <c r="T39" s="9">
        <v>23.777000000000001</v>
      </c>
      <c r="U39" s="9">
        <v>23.658999999999999</v>
      </c>
      <c r="V39" s="9">
        <v>26.513999999999999</v>
      </c>
      <c r="W39" s="9">
        <v>24.376000000000001</v>
      </c>
      <c r="X39" s="9">
        <v>23.141999999999999</v>
      </c>
      <c r="Y39" s="9">
        <v>22.664999999999999</v>
      </c>
      <c r="Z39" s="9">
        <v>26.076000000000001</v>
      </c>
      <c r="AA39" s="9">
        <v>24.885000000000002</v>
      </c>
      <c r="AB39" s="9">
        <v>21.79</v>
      </c>
      <c r="AC39" s="9">
        <v>22.867999999999999</v>
      </c>
      <c r="AD39" s="9">
        <v>26.309000000000001</v>
      </c>
      <c r="AE39" s="9">
        <v>23.317</v>
      </c>
      <c r="AF39" s="9">
        <v>22.998999999999999</v>
      </c>
      <c r="AG39" s="9">
        <v>23.055</v>
      </c>
      <c r="AH39" s="9">
        <v>22.245000000000001</v>
      </c>
      <c r="AI39" s="9">
        <v>22.114999999999998</v>
      </c>
      <c r="AJ39" s="9">
        <v>22.939</v>
      </c>
      <c r="AK39" s="9">
        <v>24.013999999999999</v>
      </c>
      <c r="AL39" s="9">
        <v>23.048999999999999</v>
      </c>
      <c r="AM39" s="9">
        <v>23.085000000000001</v>
      </c>
      <c r="AN39" s="9">
        <v>22.788</v>
      </c>
    </row>
    <row r="40" spans="1:40" ht="15" customHeight="1" x14ac:dyDescent="0.45">
      <c r="A40" s="10"/>
      <c r="B40" s="10" t="s">
        <v>107</v>
      </c>
      <c r="C40" s="9">
        <v>25.538</v>
      </c>
      <c r="D40" s="9">
        <v>22.385000000000002</v>
      </c>
      <c r="E40" s="9">
        <v>21.221</v>
      </c>
      <c r="F40" s="9">
        <v>18.321000000000002</v>
      </c>
      <c r="G40" s="9">
        <v>19.11</v>
      </c>
      <c r="H40" s="9">
        <v>18.792000000000002</v>
      </c>
      <c r="I40" s="9">
        <v>16.312000000000001</v>
      </c>
      <c r="J40" s="9">
        <v>18.175999999999998</v>
      </c>
      <c r="K40" s="9">
        <v>18.43</v>
      </c>
      <c r="L40" s="9">
        <v>17.925999999999998</v>
      </c>
      <c r="M40" s="9">
        <v>18.672999999999998</v>
      </c>
      <c r="N40" s="9">
        <v>19.760000000000002</v>
      </c>
      <c r="O40" s="9">
        <v>17.936</v>
      </c>
      <c r="P40" s="9">
        <v>20.466999999999999</v>
      </c>
      <c r="Q40" s="9">
        <v>22.004999999999999</v>
      </c>
      <c r="R40" s="9">
        <v>19.469000000000001</v>
      </c>
      <c r="S40" s="9">
        <v>19.103000000000002</v>
      </c>
      <c r="T40" s="9">
        <v>17.919</v>
      </c>
      <c r="U40" s="9">
        <v>17.201000000000001</v>
      </c>
      <c r="V40" s="9">
        <v>15.978999999999999</v>
      </c>
      <c r="W40" s="9">
        <v>16.661000000000001</v>
      </c>
      <c r="X40" s="9">
        <v>14.49</v>
      </c>
      <c r="Y40" s="9">
        <v>16.27</v>
      </c>
      <c r="Z40" s="9">
        <v>15.065</v>
      </c>
      <c r="AA40" s="9">
        <v>13.760999999999999</v>
      </c>
      <c r="AB40" s="9">
        <v>13.691000000000001</v>
      </c>
      <c r="AC40" s="9">
        <v>14.26</v>
      </c>
      <c r="AD40" s="9">
        <v>15.446</v>
      </c>
      <c r="AE40" s="9">
        <v>15.491</v>
      </c>
      <c r="AF40" s="9">
        <v>15.488</v>
      </c>
      <c r="AG40" s="9">
        <v>14.846</v>
      </c>
      <c r="AH40" s="9">
        <v>15.105</v>
      </c>
      <c r="AI40" s="9">
        <v>14.19</v>
      </c>
      <c r="AJ40" s="9">
        <v>15.26</v>
      </c>
      <c r="AK40" s="9">
        <v>15.43</v>
      </c>
      <c r="AL40" s="9">
        <v>14.846</v>
      </c>
      <c r="AM40" s="9">
        <v>14.632</v>
      </c>
      <c r="AN40" s="9">
        <v>14.749000000000001</v>
      </c>
    </row>
    <row r="41" spans="1:40" ht="15" customHeight="1" x14ac:dyDescent="0.45">
      <c r="A41" s="8" t="s">
        <v>106</v>
      </c>
      <c r="B41" s="8"/>
      <c r="C41" s="7">
        <v>-0.88432348042666808</v>
      </c>
      <c r="D41" s="7">
        <v>-0.63168494302555656</v>
      </c>
      <c r="E41" s="7">
        <v>-0.35354004133943218</v>
      </c>
      <c r="F41" s="7">
        <v>-0.41543929302309468</v>
      </c>
      <c r="G41" s="7">
        <v>-0.31727915450834981</v>
      </c>
      <c r="H41" s="7">
        <v>-0.45214794825818799</v>
      </c>
      <c r="I41" s="7">
        <v>-0.31804325988812199</v>
      </c>
      <c r="J41" s="7">
        <v>-0.1552108454491353</v>
      </c>
      <c r="K41" s="7">
        <v>-0.267805805995393</v>
      </c>
      <c r="L41" s="7">
        <v>-0.12569494993830779</v>
      </c>
      <c r="M41" s="7">
        <v>-0.20435527466729289</v>
      </c>
      <c r="N41" s="7">
        <v>-0.22807287136501619</v>
      </c>
      <c r="O41" s="7">
        <v>-1.242261889862274E-2</v>
      </c>
      <c r="P41" s="7">
        <v>-0.21768865796332851</v>
      </c>
      <c r="Q41" s="7">
        <v>-0.20720679993609811</v>
      </c>
      <c r="R41" s="7">
        <v>-0.19307900380192369</v>
      </c>
      <c r="S41" s="7">
        <v>-0.2157161413169979</v>
      </c>
      <c r="T41" s="7">
        <v>-0.34929018275749552</v>
      </c>
      <c r="U41" s="7">
        <v>-4.4812313941299697E-2</v>
      </c>
      <c r="V41" s="7">
        <v>3.2987219224657097E-2</v>
      </c>
      <c r="W41" s="7">
        <v>-0.12718391874411639</v>
      </c>
      <c r="X41" s="7">
        <v>2.1817247339843401E-2</v>
      </c>
      <c r="Y41" s="7">
        <v>1.352971951945767E-2</v>
      </c>
      <c r="Z41" s="7">
        <v>-6.5373221839617648E-2</v>
      </c>
      <c r="AA41" s="7">
        <v>0.14008540310073311</v>
      </c>
      <c r="AB41" s="7">
        <v>1.4565289938796459E-2</v>
      </c>
      <c r="AC41" s="7">
        <v>4.5678530623147272E-2</v>
      </c>
      <c r="AD41" s="7">
        <v>-7.9217586218180581E-3</v>
      </c>
      <c r="AE41" s="7">
        <v>7.3041413869361221E-2</v>
      </c>
      <c r="AF41" s="7">
        <v>-8.2439814836786529E-2</v>
      </c>
      <c r="AG41" s="7">
        <v>-0.1693964200061783</v>
      </c>
      <c r="AH41" s="7">
        <v>-0.23164159052362709</v>
      </c>
      <c r="AI41" s="7">
        <v>-0.1028771910795625</v>
      </c>
      <c r="AJ41" s="7">
        <v>-0.32736693604693101</v>
      </c>
      <c r="AK41" s="7">
        <v>-0.31500906420413211</v>
      </c>
      <c r="AL41" s="7">
        <v>-0.31349859702120642</v>
      </c>
      <c r="AM41" s="7">
        <v>-0.33109477206445143</v>
      </c>
      <c r="AN41" s="7">
        <v>-0.36801886188909261</v>
      </c>
    </row>
    <row r="42" spans="1:40" ht="15" customHeight="1" thickBot="1" x14ac:dyDescent="0.5">
      <c r="A42" s="6" t="s">
        <v>105</v>
      </c>
      <c r="B42" s="6"/>
      <c r="C42" s="5">
        <v>65.878578517683394</v>
      </c>
      <c r="D42" s="5">
        <v>62.930096971326911</v>
      </c>
      <c r="E42" s="5">
        <v>62.32612989326239</v>
      </c>
      <c r="F42" s="5">
        <v>61.869978577366489</v>
      </c>
      <c r="G42" s="5">
        <v>70.468427655816143</v>
      </c>
      <c r="H42" s="5">
        <v>67.683138856614619</v>
      </c>
      <c r="I42" s="5">
        <v>64.226403043787712</v>
      </c>
      <c r="J42" s="5">
        <v>68.088551031446698</v>
      </c>
      <c r="K42" s="5">
        <v>70.222601266029599</v>
      </c>
      <c r="L42" s="5">
        <v>68.786429386623894</v>
      </c>
      <c r="M42" s="5">
        <v>68.987868495550714</v>
      </c>
      <c r="N42" s="5">
        <v>67.590381776255867</v>
      </c>
      <c r="O42" s="5">
        <v>65.470108171445375</v>
      </c>
      <c r="P42" s="5">
        <v>70.723015118051606</v>
      </c>
      <c r="Q42" s="5">
        <v>71.068769528764932</v>
      </c>
      <c r="R42" s="5">
        <v>68.567855211481444</v>
      </c>
      <c r="S42" s="5">
        <v>74.058406295389673</v>
      </c>
      <c r="T42" s="5">
        <v>70.899536846208605</v>
      </c>
      <c r="U42" s="5">
        <v>70.248159493157019</v>
      </c>
      <c r="V42" s="5">
        <v>73.891255445277721</v>
      </c>
      <c r="W42" s="5">
        <v>75.487919683976955</v>
      </c>
      <c r="X42" s="5">
        <v>71.458620813587146</v>
      </c>
      <c r="Y42" s="5">
        <v>76.356834934766638</v>
      </c>
      <c r="Z42" s="5">
        <v>78.326017409622651</v>
      </c>
      <c r="AA42" s="5">
        <v>75.666457815454564</v>
      </c>
      <c r="AB42" s="5">
        <v>71.825618262169741</v>
      </c>
      <c r="AC42" s="5">
        <v>71.944284041723066</v>
      </c>
      <c r="AD42" s="5">
        <v>79.595499434619512</v>
      </c>
      <c r="AE42" s="5">
        <v>74.391625666375816</v>
      </c>
      <c r="AF42" s="5">
        <v>72.415034444407652</v>
      </c>
      <c r="AG42" s="5">
        <v>72.107610959604784</v>
      </c>
      <c r="AH42" s="5">
        <v>70.216068631612899</v>
      </c>
      <c r="AI42" s="5">
        <v>65.580833441659237</v>
      </c>
      <c r="AJ42" s="5">
        <v>69.086812259964958</v>
      </c>
      <c r="AK42" s="5">
        <v>69.364516270223234</v>
      </c>
      <c r="AL42" s="5">
        <v>63.695053098873842</v>
      </c>
      <c r="AM42" s="5">
        <v>61.561222015281977</v>
      </c>
      <c r="AN42" s="5">
        <v>57.870399423116282</v>
      </c>
    </row>
    <row r="43" spans="1:40" ht="15" customHeight="1" x14ac:dyDescent="0.45">
      <c r="A43" s="4" t="s">
        <v>104</v>
      </c>
      <c r="B43" s="4"/>
    </row>
    <row r="44" spans="1:40" ht="14.25" x14ac:dyDescent="0.4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7DBD5-3E15-4807-B46F-0F0B853CBD91}">
  <dimension ref="A1:AN44"/>
  <sheetViews>
    <sheetView showGridLines="0" workbookViewId="0">
      <pane xSplit="2" ySplit="4" topLeftCell="AA39" activePane="bottomRight" state="frozen"/>
      <selection pane="topRight"/>
      <selection pane="bottomLeft"/>
      <selection pane="bottomRight" activeCell="C5" sqref="C5"/>
    </sheetView>
  </sheetViews>
  <sheetFormatPr defaultRowHeight="15" customHeight="1" x14ac:dyDescent="0.45"/>
  <cols>
    <col min="1" max="1" width="18.3984375" style="2" customWidth="1"/>
    <col min="2" max="2" width="20" style="2" customWidth="1"/>
    <col min="3" max="34" width="9.265625" style="2" customWidth="1"/>
    <col min="35" max="35" width="9.1328125" style="2" customWidth="1"/>
    <col min="36" max="16384" width="9.06640625" style="2"/>
  </cols>
  <sheetData>
    <row r="1" spans="1:40" ht="15" customHeight="1" x14ac:dyDescent="0.5">
      <c r="A1" s="15" t="s">
        <v>136</v>
      </c>
    </row>
    <row r="2" spans="1:40" ht="15" customHeight="1" x14ac:dyDescent="0.45">
      <c r="A2" s="2" t="s">
        <v>118</v>
      </c>
    </row>
    <row r="4" spans="1:40" ht="15" customHeight="1" thickBot="1" x14ac:dyDescent="0.5">
      <c r="A4" s="14"/>
      <c r="B4" s="14"/>
      <c r="C4" s="13">
        <v>1980</v>
      </c>
      <c r="D4" s="13">
        <v>1981</v>
      </c>
      <c r="E4" s="13">
        <v>1982</v>
      </c>
      <c r="F4" s="13">
        <v>1983</v>
      </c>
      <c r="G4" s="13">
        <v>1984</v>
      </c>
      <c r="H4" s="13">
        <v>1985</v>
      </c>
      <c r="I4" s="13">
        <v>1986</v>
      </c>
      <c r="J4" s="13">
        <v>1987</v>
      </c>
      <c r="K4" s="13">
        <v>1988</v>
      </c>
      <c r="L4" s="13">
        <v>1989</v>
      </c>
      <c r="M4" s="13">
        <v>1990</v>
      </c>
      <c r="N4" s="13">
        <v>1991</v>
      </c>
      <c r="O4" s="13">
        <v>1992</v>
      </c>
      <c r="P4" s="13">
        <v>1993</v>
      </c>
      <c r="Q4" s="13">
        <v>1994</v>
      </c>
      <c r="R4" s="13">
        <v>1995</v>
      </c>
      <c r="S4" s="13">
        <v>1996</v>
      </c>
      <c r="T4" s="13">
        <v>1997</v>
      </c>
      <c r="U4" s="13">
        <v>1998</v>
      </c>
      <c r="V4" s="13">
        <v>1999</v>
      </c>
      <c r="W4" s="13">
        <v>2000</v>
      </c>
      <c r="X4" s="13">
        <v>2001</v>
      </c>
      <c r="Y4" s="13">
        <v>2002</v>
      </c>
      <c r="Z4" s="13">
        <v>2003</v>
      </c>
      <c r="AA4" s="13">
        <v>2004</v>
      </c>
      <c r="AB4" s="13">
        <v>2005</v>
      </c>
      <c r="AC4" s="13">
        <v>2006</v>
      </c>
      <c r="AD4" s="13">
        <v>2007</v>
      </c>
      <c r="AE4" s="13">
        <v>2008</v>
      </c>
      <c r="AF4" s="13">
        <v>2009</v>
      </c>
      <c r="AG4" s="13">
        <v>2010</v>
      </c>
      <c r="AH4" s="13">
        <v>2011</v>
      </c>
      <c r="AI4" s="13">
        <v>2012</v>
      </c>
      <c r="AJ4" s="13">
        <v>2013</v>
      </c>
      <c r="AK4" s="13">
        <v>2014</v>
      </c>
      <c r="AL4" s="13">
        <v>2015</v>
      </c>
      <c r="AM4" s="13">
        <v>2016</v>
      </c>
      <c r="AN4" s="13">
        <v>2017</v>
      </c>
    </row>
    <row r="5" spans="1:40" ht="15" customHeight="1" thickTop="1" x14ac:dyDescent="0.45">
      <c r="A5" s="11" t="s">
        <v>117</v>
      </c>
      <c r="B5" s="11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</row>
    <row r="6" spans="1:40" ht="15" customHeight="1" x14ac:dyDescent="0.45">
      <c r="A6" s="10"/>
      <c r="B6" s="10" t="s">
        <v>109</v>
      </c>
      <c r="C6" s="9">
        <v>0.13700000000000001</v>
      </c>
      <c r="D6" s="9">
        <v>0.20799999999999999</v>
      </c>
      <c r="E6" s="9">
        <v>0.16</v>
      </c>
      <c r="F6" s="9">
        <v>0.13400000000000001</v>
      </c>
      <c r="G6" s="9">
        <v>0.16</v>
      </c>
      <c r="H6" s="9">
        <v>0.127</v>
      </c>
      <c r="I6" s="9">
        <v>0.156</v>
      </c>
      <c r="J6" s="9">
        <v>0.155</v>
      </c>
      <c r="K6" s="9">
        <v>0.184</v>
      </c>
      <c r="L6" s="9">
        <v>0.111</v>
      </c>
      <c r="M6" s="9">
        <v>7.0999999999999994E-2</v>
      </c>
      <c r="N6" s="9">
        <v>0.08</v>
      </c>
      <c r="O6" s="9">
        <v>9.1999999999999998E-2</v>
      </c>
      <c r="P6" s="9">
        <v>0.114</v>
      </c>
      <c r="Q6" s="9">
        <v>0.10199999999999999</v>
      </c>
      <c r="R6" s="9">
        <v>0.04</v>
      </c>
      <c r="S6" s="9">
        <v>3.3000000000000002E-2</v>
      </c>
      <c r="T6" s="9">
        <v>8.5999999999999993E-2</v>
      </c>
      <c r="U6" s="9">
        <v>6.2E-2</v>
      </c>
      <c r="V6" s="9">
        <v>0.12</v>
      </c>
      <c r="W6" s="9">
        <v>5.2999999999999999E-2</v>
      </c>
      <c r="X6" s="9">
        <v>5.7000000000000002E-2</v>
      </c>
      <c r="Y6" s="9">
        <v>7.0999999999999994E-2</v>
      </c>
      <c r="Z6" s="9">
        <v>6.0999999999999999E-2</v>
      </c>
      <c r="AA6" s="9">
        <v>6.3E-2</v>
      </c>
      <c r="AB6" s="9">
        <v>5.2999999999999999E-2</v>
      </c>
      <c r="AC6" s="9">
        <v>2.7E-2</v>
      </c>
      <c r="AD6" s="9">
        <v>3.1E-2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</row>
    <row r="7" spans="1:40" ht="15" customHeight="1" x14ac:dyDescent="0.45">
      <c r="A7" s="10"/>
      <c r="B7" s="10" t="s">
        <v>108</v>
      </c>
      <c r="C7" s="9">
        <v>1.569</v>
      </c>
      <c r="D7" s="9">
        <v>0.89300000000000002</v>
      </c>
      <c r="E7" s="9">
        <v>0.86099999999999999</v>
      </c>
      <c r="F7" s="9">
        <v>1.1020000000000001</v>
      </c>
      <c r="G7" s="9">
        <v>0.96399999999999997</v>
      </c>
      <c r="H7" s="9">
        <v>1.091</v>
      </c>
      <c r="I7" s="9">
        <v>0.98199999999999998</v>
      </c>
      <c r="J7" s="9">
        <v>1.113</v>
      </c>
      <c r="K7" s="9">
        <v>1.1839999999999999</v>
      </c>
      <c r="L7" s="9">
        <v>1.1499999999999999</v>
      </c>
      <c r="M7" s="9">
        <v>0.89400000000000002</v>
      </c>
      <c r="N7" s="9">
        <v>0.97599999999999998</v>
      </c>
      <c r="O7" s="9">
        <v>0.96699999999999997</v>
      </c>
      <c r="P7" s="9">
        <v>1.0640000000000001</v>
      </c>
      <c r="Q7" s="9">
        <v>1.028</v>
      </c>
      <c r="R7" s="9">
        <v>1.026</v>
      </c>
      <c r="S7" s="9">
        <v>1.198</v>
      </c>
      <c r="T7" s="9">
        <v>1.212</v>
      </c>
      <c r="U7" s="9">
        <v>1.0549999999999999</v>
      </c>
      <c r="V7" s="9">
        <v>1.256</v>
      </c>
      <c r="W7" s="9">
        <v>1.0269999999999999</v>
      </c>
      <c r="X7" s="9">
        <v>0.752</v>
      </c>
      <c r="Y7" s="9">
        <v>0.72599999999999998</v>
      </c>
      <c r="Z7" s="9">
        <v>0.84899999999999998</v>
      </c>
      <c r="AA7" s="9">
        <v>0.80900000000000005</v>
      </c>
      <c r="AB7" s="9">
        <v>0.77400000000000002</v>
      </c>
      <c r="AC7" s="9">
        <v>0.64100000000000001</v>
      </c>
      <c r="AD7" s="9">
        <v>0.65</v>
      </c>
      <c r="AE7" s="9">
        <v>0.70299999999999996</v>
      </c>
      <c r="AF7" s="9">
        <v>0.78900000000000003</v>
      </c>
      <c r="AG7" s="9">
        <v>0.72399999999999998</v>
      </c>
      <c r="AH7" s="9">
        <v>0.71099999999999997</v>
      </c>
      <c r="AI7" s="9">
        <v>0.42799999999999999</v>
      </c>
      <c r="AJ7" s="9">
        <v>0.48399999999999999</v>
      </c>
      <c r="AK7" s="9">
        <v>0.57799999999999996</v>
      </c>
      <c r="AL7" s="9">
        <v>0.55300000000000005</v>
      </c>
      <c r="AM7" s="9">
        <v>0.41099999999999998</v>
      </c>
      <c r="AN7" s="9">
        <v>0.32100000000000001</v>
      </c>
    </row>
    <row r="8" spans="1:40" ht="15" customHeight="1" x14ac:dyDescent="0.45">
      <c r="A8" s="10"/>
      <c r="B8" s="10" t="s">
        <v>107</v>
      </c>
      <c r="C8" s="9">
        <v>3.9740000000000002</v>
      </c>
      <c r="D8" s="9">
        <v>3.794</v>
      </c>
      <c r="E8" s="9">
        <v>3.6360000000000001</v>
      </c>
      <c r="F8" s="9">
        <v>3.4119999999999999</v>
      </c>
      <c r="G8" s="9">
        <v>3.6269999999999998</v>
      </c>
      <c r="H8" s="9">
        <v>3.2839999999999998</v>
      </c>
      <c r="I8" s="9">
        <v>3.27</v>
      </c>
      <c r="J8" s="9">
        <v>3.2509999999999999</v>
      </c>
      <c r="K8" s="9">
        <v>3.5230000000000001</v>
      </c>
      <c r="L8" s="9">
        <v>3.5880000000000001</v>
      </c>
      <c r="M8" s="9">
        <v>3.0939999999999999</v>
      </c>
      <c r="N8" s="9">
        <v>3.3029999999999999</v>
      </c>
      <c r="O8" s="9">
        <v>3.4750000000000001</v>
      </c>
      <c r="P8" s="9">
        <v>3.72</v>
      </c>
      <c r="Q8" s="9">
        <v>3.524</v>
      </c>
      <c r="R8" s="9">
        <v>3.8479999999999999</v>
      </c>
      <c r="S8" s="9">
        <v>3.91</v>
      </c>
      <c r="T8" s="9">
        <v>3.68</v>
      </c>
      <c r="U8" s="9">
        <v>3.048</v>
      </c>
      <c r="V8" s="9">
        <v>3.2440000000000002</v>
      </c>
      <c r="W8" s="9">
        <v>3.569</v>
      </c>
      <c r="X8" s="9">
        <v>3.1339999999999999</v>
      </c>
      <c r="Y8" s="9">
        <v>3.2509999999999999</v>
      </c>
      <c r="Z8" s="9">
        <v>3.4060000000000001</v>
      </c>
      <c r="AA8" s="9">
        <v>3.1</v>
      </c>
      <c r="AB8" s="9">
        <v>3.0640000000000001</v>
      </c>
      <c r="AC8" s="9">
        <v>2.5870000000000002</v>
      </c>
      <c r="AD8" s="9">
        <v>2.8079999999999998</v>
      </c>
      <c r="AE8" s="9">
        <v>3.0230000000000001</v>
      </c>
      <c r="AF8" s="9">
        <v>2.85</v>
      </c>
      <c r="AG8" s="9">
        <v>2.9740000000000002</v>
      </c>
      <c r="AH8" s="9">
        <v>2.7639999999999998</v>
      </c>
      <c r="AI8" s="9">
        <v>2.3559999999999999</v>
      </c>
      <c r="AJ8" s="9">
        <v>2.9470000000000001</v>
      </c>
      <c r="AK8" s="9">
        <v>3.1360000000000001</v>
      </c>
      <c r="AL8" s="9">
        <v>2.6779999999999999</v>
      </c>
      <c r="AM8" s="9">
        <v>2.4849999999999999</v>
      </c>
      <c r="AN8" s="9">
        <v>2.4</v>
      </c>
    </row>
    <row r="9" spans="1:40" ht="15" customHeight="1" x14ac:dyDescent="0.45">
      <c r="A9" s="10"/>
      <c r="B9" s="10" t="s">
        <v>112</v>
      </c>
      <c r="C9" s="9">
        <v>5.6790000000000003</v>
      </c>
      <c r="D9" s="9">
        <v>4.8949999999999996</v>
      </c>
      <c r="E9" s="9">
        <v>4.657</v>
      </c>
      <c r="F9" s="9">
        <v>4.6479999999999997</v>
      </c>
      <c r="G9" s="9">
        <v>4.7510000000000003</v>
      </c>
      <c r="H9" s="9">
        <v>4.5010000000000003</v>
      </c>
      <c r="I9" s="9">
        <v>4.4080000000000004</v>
      </c>
      <c r="J9" s="9">
        <v>4.5190000000000001</v>
      </c>
      <c r="K9" s="9">
        <v>4.8920000000000003</v>
      </c>
      <c r="L9" s="9">
        <v>4.8499999999999996</v>
      </c>
      <c r="M9" s="9">
        <v>4.0579999999999998</v>
      </c>
      <c r="N9" s="9">
        <v>4.359</v>
      </c>
      <c r="O9" s="9">
        <v>4.5339999999999998</v>
      </c>
      <c r="P9" s="9">
        <v>4.899</v>
      </c>
      <c r="Q9" s="9">
        <v>4.6539999999999999</v>
      </c>
      <c r="R9" s="9">
        <v>4.9139999999999997</v>
      </c>
      <c r="S9" s="9">
        <v>5.14</v>
      </c>
      <c r="T9" s="9">
        <v>4.9770000000000003</v>
      </c>
      <c r="U9" s="9">
        <v>4.165</v>
      </c>
      <c r="V9" s="9">
        <v>4.62</v>
      </c>
      <c r="W9" s="9">
        <v>4.649</v>
      </c>
      <c r="X9" s="9">
        <v>3.9430000000000001</v>
      </c>
      <c r="Y9" s="9">
        <v>4.0490000000000004</v>
      </c>
      <c r="Z9" s="9">
        <v>4.3170000000000002</v>
      </c>
      <c r="AA9" s="9">
        <v>3.972</v>
      </c>
      <c r="AB9" s="9">
        <v>3.8919999999999999</v>
      </c>
      <c r="AC9" s="9">
        <v>3.2549999999999999</v>
      </c>
      <c r="AD9" s="9">
        <v>3.4889999999999999</v>
      </c>
      <c r="AE9" s="9">
        <v>3.726</v>
      </c>
      <c r="AF9" s="9">
        <v>3.6389999999999998</v>
      </c>
      <c r="AG9" s="9">
        <v>3.698</v>
      </c>
      <c r="AH9" s="9">
        <v>3.476</v>
      </c>
      <c r="AI9" s="9">
        <v>2.7839999999999998</v>
      </c>
      <c r="AJ9" s="9">
        <v>3.431</v>
      </c>
      <c r="AK9" s="9">
        <v>3.7149999999999999</v>
      </c>
      <c r="AL9" s="9">
        <v>3.2309999999999999</v>
      </c>
      <c r="AM9" s="9">
        <v>2.8959999999999999</v>
      </c>
      <c r="AN9" s="9">
        <v>2.722</v>
      </c>
    </row>
    <row r="10" spans="1:40" ht="15" customHeight="1" x14ac:dyDescent="0.45">
      <c r="A10" s="10"/>
      <c r="B10" s="10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</row>
    <row r="11" spans="1:40" ht="15" customHeight="1" x14ac:dyDescent="0.45">
      <c r="A11" s="11" t="s">
        <v>116</v>
      </c>
      <c r="B11" s="11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</row>
    <row r="12" spans="1:40" ht="15" customHeight="1" x14ac:dyDescent="0.45">
      <c r="A12" s="10"/>
      <c r="B12" s="10" t="s">
        <v>109</v>
      </c>
      <c r="C12" s="9">
        <v>0.504</v>
      </c>
      <c r="D12" s="9">
        <v>0.91900000000000004</v>
      </c>
      <c r="E12" s="9">
        <v>0.76300000000000001</v>
      </c>
      <c r="F12" s="9">
        <v>0.69</v>
      </c>
      <c r="G12" s="9">
        <v>0.67</v>
      </c>
      <c r="H12" s="9">
        <v>0.441</v>
      </c>
      <c r="I12" s="9">
        <v>0.51400000000000001</v>
      </c>
      <c r="J12" s="9">
        <v>0.50700000000000001</v>
      </c>
      <c r="K12" s="9">
        <v>0.64200000000000002</v>
      </c>
      <c r="L12" s="9">
        <v>0.41099999999999998</v>
      </c>
      <c r="M12" s="9">
        <v>0.27600000000000002</v>
      </c>
      <c r="N12" s="9">
        <v>0.35499999999999998</v>
      </c>
      <c r="O12" s="9">
        <v>0.40300000000000002</v>
      </c>
      <c r="P12" s="9">
        <v>0.50800000000000001</v>
      </c>
      <c r="Q12" s="9">
        <v>0.56499999999999995</v>
      </c>
      <c r="R12" s="9">
        <v>0.26400000000000001</v>
      </c>
      <c r="S12" s="9">
        <v>0.23499999999999999</v>
      </c>
      <c r="T12" s="9">
        <v>0.68799999999999994</v>
      </c>
      <c r="U12" s="9">
        <v>0.49399999999999999</v>
      </c>
      <c r="V12" s="9">
        <v>0.86899999999999999</v>
      </c>
      <c r="W12" s="9">
        <v>0.42199999999999999</v>
      </c>
      <c r="X12" s="9">
        <v>0.45300000000000001</v>
      </c>
      <c r="Y12" s="9">
        <v>0.51600000000000001</v>
      </c>
      <c r="Z12" s="9">
        <v>0.40400000000000003</v>
      </c>
      <c r="AA12" s="9">
        <v>0.55900000000000005</v>
      </c>
      <c r="AB12" s="9">
        <v>0.60099999999999998</v>
      </c>
      <c r="AC12" s="9">
        <v>0.26400000000000001</v>
      </c>
      <c r="AD12" s="9">
        <v>0.27200000000000002</v>
      </c>
      <c r="AE12" s="9">
        <v>0.14000000000000001</v>
      </c>
      <c r="AF12" s="9">
        <v>0.123</v>
      </c>
      <c r="AG12" s="9">
        <v>0.112</v>
      </c>
      <c r="AH12" s="9">
        <v>0.11600000000000001</v>
      </c>
      <c r="AI12" s="9">
        <v>8.1000000000000003E-2</v>
      </c>
      <c r="AJ12" s="9">
        <v>3.9E-2</v>
      </c>
      <c r="AK12" s="9">
        <v>4.5999999999999999E-2</v>
      </c>
      <c r="AL12" s="9">
        <v>3.6999999999999998E-2</v>
      </c>
      <c r="AM12" s="9">
        <v>3.4000000000000002E-2</v>
      </c>
      <c r="AN12" s="9">
        <v>3.4000000000000002E-2</v>
      </c>
    </row>
    <row r="13" spans="1:40" ht="15" customHeight="1" x14ac:dyDescent="0.45">
      <c r="A13" s="10"/>
      <c r="B13" s="10" t="s">
        <v>108</v>
      </c>
      <c r="C13" s="9">
        <v>1.56</v>
      </c>
      <c r="D13" s="9">
        <v>0.48599999999999999</v>
      </c>
      <c r="E13" s="9">
        <v>0.40300000000000002</v>
      </c>
      <c r="F13" s="9">
        <v>0.96399999999999997</v>
      </c>
      <c r="G13" s="9">
        <v>1.0620000000000001</v>
      </c>
      <c r="H13" s="9">
        <v>0.91100000000000003</v>
      </c>
      <c r="I13" s="9">
        <v>0.748</v>
      </c>
      <c r="J13" s="9">
        <v>0.52200000000000002</v>
      </c>
      <c r="K13" s="9">
        <v>0.746</v>
      </c>
      <c r="L13" s="9">
        <v>0.62</v>
      </c>
      <c r="M13" s="9">
        <v>0.59899999999999998</v>
      </c>
      <c r="N13" s="9">
        <v>0.54700000000000004</v>
      </c>
      <c r="O13" s="9">
        <v>0.57599999999999996</v>
      </c>
      <c r="P13" s="9">
        <v>0.42199999999999999</v>
      </c>
      <c r="Q13" s="9">
        <v>0.51700000000000002</v>
      </c>
      <c r="R13" s="9">
        <v>0.626</v>
      </c>
      <c r="S13" s="9">
        <v>0.68600000000000005</v>
      </c>
      <c r="T13" s="9">
        <v>0.57599999999999996</v>
      </c>
      <c r="U13" s="9">
        <v>0.622</v>
      </c>
      <c r="V13" s="9">
        <v>0.61799999999999999</v>
      </c>
      <c r="W13" s="9">
        <v>0.61599999999999999</v>
      </c>
      <c r="X13" s="9">
        <v>0.59199999999999997</v>
      </c>
      <c r="Y13" s="9">
        <v>0.56000000000000005</v>
      </c>
      <c r="Z13" s="9">
        <v>0.45800000000000002</v>
      </c>
      <c r="AA13" s="9">
        <v>0.46800000000000003</v>
      </c>
      <c r="AB13" s="9">
        <v>0.43</v>
      </c>
      <c r="AC13" s="9">
        <v>0.41499999999999998</v>
      </c>
      <c r="AD13" s="9">
        <v>0.35699999999999998</v>
      </c>
      <c r="AE13" s="9">
        <v>0.37</v>
      </c>
      <c r="AF13" s="9">
        <v>0.27800000000000002</v>
      </c>
      <c r="AG13" s="9">
        <v>0.23400000000000001</v>
      </c>
      <c r="AH13" s="9">
        <v>0.30199999999999999</v>
      </c>
      <c r="AI13" s="9">
        <v>0.28299999999999997</v>
      </c>
      <c r="AJ13" s="9">
        <v>0.31900000000000001</v>
      </c>
      <c r="AK13" s="9">
        <v>0.32700000000000001</v>
      </c>
      <c r="AL13" s="9">
        <v>0.63400000000000001</v>
      </c>
      <c r="AM13" s="9">
        <v>0.86199999999999999</v>
      </c>
      <c r="AN13" s="9">
        <v>0.64100000000000001</v>
      </c>
    </row>
    <row r="14" spans="1:40" ht="15" customHeight="1" x14ac:dyDescent="0.45">
      <c r="A14" s="10"/>
      <c r="B14" s="10" t="s">
        <v>107</v>
      </c>
      <c r="C14" s="9">
        <v>2.1070000000000002</v>
      </c>
      <c r="D14" s="9">
        <v>1.9570000000000001</v>
      </c>
      <c r="E14" s="9">
        <v>1.897</v>
      </c>
      <c r="F14" s="9">
        <v>1.8460000000000001</v>
      </c>
      <c r="G14" s="9">
        <v>1.9590000000000001</v>
      </c>
      <c r="H14" s="9">
        <v>1.845</v>
      </c>
      <c r="I14" s="9">
        <v>1.7989999999999999</v>
      </c>
      <c r="J14" s="9">
        <v>1.8320000000000001</v>
      </c>
      <c r="K14" s="9">
        <v>1.9650000000000001</v>
      </c>
      <c r="L14" s="9">
        <v>1.9930000000000001</v>
      </c>
      <c r="M14" s="9">
        <v>1.7549999999999999</v>
      </c>
      <c r="N14" s="9">
        <v>1.8720000000000001</v>
      </c>
      <c r="O14" s="9">
        <v>1.988</v>
      </c>
      <c r="P14" s="9">
        <v>2.1030000000000002</v>
      </c>
      <c r="Q14" s="9">
        <v>2.0710000000000002</v>
      </c>
      <c r="R14" s="9">
        <v>2.246</v>
      </c>
      <c r="S14" s="9">
        <v>2.2810000000000001</v>
      </c>
      <c r="T14" s="9">
        <v>2.153</v>
      </c>
      <c r="U14" s="9">
        <v>1.782</v>
      </c>
      <c r="V14" s="9">
        <v>1.9610000000000001</v>
      </c>
      <c r="W14" s="9">
        <v>2.1349999999999998</v>
      </c>
      <c r="X14" s="9">
        <v>1.94</v>
      </c>
      <c r="Y14" s="9">
        <v>1.9770000000000001</v>
      </c>
      <c r="Z14" s="9">
        <v>2.1030000000000002</v>
      </c>
      <c r="AA14" s="9">
        <v>2.032</v>
      </c>
      <c r="AB14" s="9">
        <v>2.0139999999999998</v>
      </c>
      <c r="AC14" s="9">
        <v>1.7789999999999999</v>
      </c>
      <c r="AD14" s="9">
        <v>1.8740000000000001</v>
      </c>
      <c r="AE14" s="9">
        <v>2.0419999999999998</v>
      </c>
      <c r="AF14" s="9">
        <v>1.9490000000000001</v>
      </c>
      <c r="AG14" s="9">
        <v>2.0129999999999999</v>
      </c>
      <c r="AH14" s="9">
        <v>1.8859999999999999</v>
      </c>
      <c r="AI14" s="9">
        <v>1.6839999999999999</v>
      </c>
      <c r="AJ14" s="9">
        <v>2.0339999999999998</v>
      </c>
      <c r="AK14" s="9">
        <v>2.1760000000000002</v>
      </c>
      <c r="AL14" s="9">
        <v>1.92</v>
      </c>
      <c r="AM14" s="9">
        <v>1.83</v>
      </c>
      <c r="AN14" s="9">
        <v>1.82</v>
      </c>
    </row>
    <row r="15" spans="1:40" ht="15" customHeight="1" x14ac:dyDescent="0.45">
      <c r="A15" s="10"/>
      <c r="B15" s="10" t="s">
        <v>112</v>
      </c>
      <c r="C15" s="9">
        <v>4.1710000000000003</v>
      </c>
      <c r="D15" s="9">
        <v>3.3610000000000002</v>
      </c>
      <c r="E15" s="9">
        <v>3.0630000000000002</v>
      </c>
      <c r="F15" s="9">
        <v>3.5</v>
      </c>
      <c r="G15" s="9">
        <v>3.6909999999999998</v>
      </c>
      <c r="H15" s="9">
        <v>3.1970000000000001</v>
      </c>
      <c r="I15" s="9">
        <v>3.0609999999999999</v>
      </c>
      <c r="J15" s="9">
        <v>2.8610000000000002</v>
      </c>
      <c r="K15" s="9">
        <v>3.3540000000000001</v>
      </c>
      <c r="L15" s="9">
        <v>3.024</v>
      </c>
      <c r="M15" s="9">
        <v>2.63</v>
      </c>
      <c r="N15" s="9">
        <v>2.774</v>
      </c>
      <c r="O15" s="9">
        <v>2.968</v>
      </c>
      <c r="P15" s="9">
        <v>3.0329999999999999</v>
      </c>
      <c r="Q15" s="9">
        <v>3.153</v>
      </c>
      <c r="R15" s="9">
        <v>3.1360000000000001</v>
      </c>
      <c r="S15" s="9">
        <v>3.202</v>
      </c>
      <c r="T15" s="9">
        <v>3.4159999999999999</v>
      </c>
      <c r="U15" s="9">
        <v>2.8980000000000001</v>
      </c>
      <c r="V15" s="9">
        <v>3.4470000000000001</v>
      </c>
      <c r="W15" s="9">
        <v>3.1720000000000002</v>
      </c>
      <c r="X15" s="9">
        <v>2.9849999999999999</v>
      </c>
      <c r="Y15" s="9">
        <v>3.0529999999999999</v>
      </c>
      <c r="Z15" s="9">
        <v>2.9660000000000002</v>
      </c>
      <c r="AA15" s="9">
        <v>3.0590000000000002</v>
      </c>
      <c r="AB15" s="9">
        <v>3.044</v>
      </c>
      <c r="AC15" s="9">
        <v>2.4590000000000001</v>
      </c>
      <c r="AD15" s="9">
        <v>2.5030000000000001</v>
      </c>
      <c r="AE15" s="9">
        <v>2.552</v>
      </c>
      <c r="AF15" s="9">
        <v>2.3490000000000002</v>
      </c>
      <c r="AG15" s="9">
        <v>2.36</v>
      </c>
      <c r="AH15" s="9">
        <v>2.3039999999999998</v>
      </c>
      <c r="AI15" s="9">
        <v>2.0470000000000002</v>
      </c>
      <c r="AJ15" s="9">
        <v>2.3919999999999999</v>
      </c>
      <c r="AK15" s="9">
        <v>2.5499999999999998</v>
      </c>
      <c r="AL15" s="9">
        <v>2.5910000000000002</v>
      </c>
      <c r="AM15" s="9">
        <v>2.7269999999999999</v>
      </c>
      <c r="AN15" s="9">
        <v>2.4940000000000002</v>
      </c>
    </row>
    <row r="16" spans="1:40" ht="15" customHeight="1" x14ac:dyDescent="0.45">
      <c r="A16" s="10"/>
      <c r="B16" s="10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</row>
    <row r="17" spans="1:40" ht="15" customHeight="1" x14ac:dyDescent="0.45">
      <c r="A17" s="11" t="s">
        <v>115</v>
      </c>
      <c r="B17" s="11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</row>
    <row r="18" spans="1:40" ht="15" customHeight="1" x14ac:dyDescent="0.45">
      <c r="A18" s="10"/>
      <c r="B18" s="10" t="s">
        <v>109</v>
      </c>
      <c r="C18" s="9">
        <v>7.0460000000000003</v>
      </c>
      <c r="D18" s="9">
        <v>5.4589999999999996</v>
      </c>
      <c r="E18" s="9">
        <v>5.5309999999999997</v>
      </c>
      <c r="F18" s="9">
        <v>6.6840000000000002</v>
      </c>
      <c r="G18" s="9">
        <v>8.3369999999999997</v>
      </c>
      <c r="H18" s="9">
        <v>8.7629999999999999</v>
      </c>
      <c r="I18" s="9">
        <v>7.9320000000000004</v>
      </c>
      <c r="J18" s="9">
        <v>7.6980000000000004</v>
      </c>
      <c r="K18" s="9">
        <v>7.3890000000000002</v>
      </c>
      <c r="L18" s="9">
        <v>8.43</v>
      </c>
      <c r="M18" s="9">
        <v>8.2070000000000007</v>
      </c>
      <c r="N18" s="9">
        <v>6.9770000000000003</v>
      </c>
      <c r="O18" s="9">
        <v>6.6840000000000002</v>
      </c>
      <c r="P18" s="9">
        <v>8.5239999999999991</v>
      </c>
      <c r="Q18" s="9">
        <v>7.7610000000000001</v>
      </c>
      <c r="R18" s="9">
        <v>8.8409999999999993</v>
      </c>
      <c r="S18" s="9">
        <v>8.7789999999999999</v>
      </c>
      <c r="T18" s="9">
        <v>7.7510000000000003</v>
      </c>
      <c r="U18" s="9">
        <v>6.641</v>
      </c>
      <c r="V18" s="9">
        <v>5.8319999999999999</v>
      </c>
      <c r="W18" s="9">
        <v>5.57</v>
      </c>
      <c r="X18" s="9">
        <v>5.93</v>
      </c>
      <c r="Y18" s="9">
        <v>5.1849999999999996</v>
      </c>
      <c r="Z18" s="9">
        <v>5.2190000000000003</v>
      </c>
      <c r="AA18" s="9">
        <v>5.6150000000000002</v>
      </c>
      <c r="AB18" s="9">
        <v>5.4790000000000001</v>
      </c>
      <c r="AC18" s="9">
        <v>5.7910000000000004</v>
      </c>
      <c r="AD18" s="9">
        <v>5.9829999999999997</v>
      </c>
      <c r="AE18" s="9">
        <v>5.4059999999999997</v>
      </c>
      <c r="AF18" s="9">
        <v>4.077</v>
      </c>
      <c r="AG18" s="9">
        <v>4.7140000000000004</v>
      </c>
      <c r="AH18" s="9">
        <v>4.4980000000000002</v>
      </c>
      <c r="AI18" s="9">
        <v>2.7519999999999998</v>
      </c>
      <c r="AJ18" s="9">
        <v>2.6309999999999998</v>
      </c>
      <c r="AK18" s="9">
        <v>2.5190000000000001</v>
      </c>
      <c r="AL18" s="9">
        <v>2.4950000000000001</v>
      </c>
      <c r="AM18" s="9">
        <v>1.9370000000000001</v>
      </c>
      <c r="AN18" s="9">
        <v>2.093</v>
      </c>
    </row>
    <row r="19" spans="1:40" ht="15" customHeight="1" x14ac:dyDescent="0.45">
      <c r="A19" s="10"/>
      <c r="B19" s="10" t="s">
        <v>108</v>
      </c>
      <c r="C19" s="9">
        <v>6.5179999999999998</v>
      </c>
      <c r="D19" s="9">
        <v>4.6269999999999998</v>
      </c>
      <c r="E19" s="9">
        <v>4.4950000000000001</v>
      </c>
      <c r="F19" s="9">
        <v>4.42</v>
      </c>
      <c r="G19" s="9">
        <v>4.74</v>
      </c>
      <c r="H19" s="9">
        <v>4.8470000000000004</v>
      </c>
      <c r="I19" s="9">
        <v>4.2670000000000003</v>
      </c>
      <c r="J19" s="9">
        <v>4.8929999999999998</v>
      </c>
      <c r="K19" s="9">
        <v>4.7229999999999999</v>
      </c>
      <c r="L19" s="9">
        <v>4.609</v>
      </c>
      <c r="M19" s="9">
        <v>4.9189999999999996</v>
      </c>
      <c r="N19" s="9">
        <v>4.6020000000000003</v>
      </c>
      <c r="O19" s="9">
        <v>4.8570000000000002</v>
      </c>
      <c r="P19" s="9">
        <v>4.319</v>
      </c>
      <c r="Q19" s="9">
        <v>4.5090000000000003</v>
      </c>
      <c r="R19" s="9">
        <v>4.468</v>
      </c>
      <c r="S19" s="9">
        <v>4.9509999999999996</v>
      </c>
      <c r="T19" s="9">
        <v>5.0430000000000001</v>
      </c>
      <c r="U19" s="9">
        <v>4.7690000000000001</v>
      </c>
      <c r="V19" s="9">
        <v>4.6509999999999998</v>
      </c>
      <c r="W19" s="9">
        <v>4.2910000000000004</v>
      </c>
      <c r="X19" s="9">
        <v>5.2750000000000004</v>
      </c>
      <c r="Y19" s="9">
        <v>5.2050000000000001</v>
      </c>
      <c r="Z19" s="9">
        <v>4.4950000000000001</v>
      </c>
      <c r="AA19" s="9">
        <v>4.3310000000000004</v>
      </c>
      <c r="AB19" s="9">
        <v>4.8369999999999997</v>
      </c>
      <c r="AC19" s="9">
        <v>5.4720000000000004</v>
      </c>
      <c r="AD19" s="9">
        <v>5.0010000000000003</v>
      </c>
      <c r="AE19" s="9">
        <v>5.2489999999999997</v>
      </c>
      <c r="AF19" s="9">
        <v>4.7169999999999996</v>
      </c>
      <c r="AG19" s="9">
        <v>5.4160000000000004</v>
      </c>
      <c r="AH19" s="9">
        <v>5.8680000000000003</v>
      </c>
      <c r="AI19" s="9">
        <v>5.6150000000000002</v>
      </c>
      <c r="AJ19" s="9">
        <v>4.8019999999999996</v>
      </c>
      <c r="AK19" s="9">
        <v>4.3390000000000004</v>
      </c>
      <c r="AL19" s="9">
        <v>4.3899999999999997</v>
      </c>
      <c r="AM19" s="9">
        <v>4.2350000000000003</v>
      </c>
      <c r="AN19" s="9">
        <v>4.2869999999999999</v>
      </c>
    </row>
    <row r="20" spans="1:40" ht="15" customHeight="1" x14ac:dyDescent="0.45">
      <c r="A20" s="10"/>
      <c r="B20" s="10" t="s">
        <v>107</v>
      </c>
      <c r="C20" s="9">
        <v>3.4660000000000002</v>
      </c>
      <c r="D20" s="9">
        <v>3.496</v>
      </c>
      <c r="E20" s="9">
        <v>3.4380000000000002</v>
      </c>
      <c r="F20" s="9">
        <v>3.2629999999999999</v>
      </c>
      <c r="G20" s="9">
        <v>3.593</v>
      </c>
      <c r="H20" s="9">
        <v>3.4049999999999998</v>
      </c>
      <c r="I20" s="9">
        <v>2.956</v>
      </c>
      <c r="J20" s="9">
        <v>3.1269999999999998</v>
      </c>
      <c r="K20" s="9">
        <v>3.415</v>
      </c>
      <c r="L20" s="9">
        <v>3.5950000000000002</v>
      </c>
      <c r="M20" s="9">
        <v>3.8849999999999998</v>
      </c>
      <c r="N20" s="9">
        <v>4.0490000000000004</v>
      </c>
      <c r="O20" s="9">
        <v>4.2220000000000004</v>
      </c>
      <c r="P20" s="9">
        <v>4.3339999999999996</v>
      </c>
      <c r="Q20" s="9">
        <v>4.7590000000000003</v>
      </c>
      <c r="R20" s="9">
        <v>5.3490000000000002</v>
      </c>
      <c r="S20" s="9">
        <v>5.31</v>
      </c>
      <c r="T20" s="9">
        <v>5.3840000000000003</v>
      </c>
      <c r="U20" s="9">
        <v>5.1550000000000002</v>
      </c>
      <c r="V20" s="9">
        <v>5.4459999999999997</v>
      </c>
      <c r="W20" s="9">
        <v>5.641</v>
      </c>
      <c r="X20" s="9">
        <v>5.2770000000000001</v>
      </c>
      <c r="Y20" s="9">
        <v>5.8109999999999999</v>
      </c>
      <c r="Z20" s="9">
        <v>5.7080000000000002</v>
      </c>
      <c r="AA20" s="9">
        <v>6.3470000000000004</v>
      </c>
      <c r="AB20" s="9">
        <v>6.2359999999999998</v>
      </c>
      <c r="AC20" s="9">
        <v>6.0730000000000004</v>
      </c>
      <c r="AD20" s="9">
        <v>6.0780000000000003</v>
      </c>
      <c r="AE20" s="9">
        <v>6.0140000000000002</v>
      </c>
      <c r="AF20" s="9">
        <v>5.3719999999999999</v>
      </c>
      <c r="AG20" s="9">
        <v>5.8339999999999996</v>
      </c>
      <c r="AH20" s="9">
        <v>5.9130000000000003</v>
      </c>
      <c r="AI20" s="9">
        <v>6.0739999999999998</v>
      </c>
      <c r="AJ20" s="9">
        <v>6.2709999999999999</v>
      </c>
      <c r="AK20" s="9">
        <v>6.5579999999999998</v>
      </c>
      <c r="AL20" s="9">
        <v>6.593</v>
      </c>
      <c r="AM20" s="9">
        <v>6.532</v>
      </c>
      <c r="AN20" s="9">
        <v>6.5430000000000001</v>
      </c>
    </row>
    <row r="21" spans="1:40" ht="15" customHeight="1" x14ac:dyDescent="0.45">
      <c r="A21" s="10"/>
      <c r="B21" s="10" t="s">
        <v>112</v>
      </c>
      <c r="C21" s="9">
        <v>17.03</v>
      </c>
      <c r="D21" s="9">
        <v>13.582000000000001</v>
      </c>
      <c r="E21" s="9">
        <v>13.464</v>
      </c>
      <c r="F21" s="9">
        <v>14.367000000000001</v>
      </c>
      <c r="G21" s="9">
        <v>16.670000000000002</v>
      </c>
      <c r="H21" s="9">
        <v>17.013999999999999</v>
      </c>
      <c r="I21" s="9">
        <v>15.154</v>
      </c>
      <c r="J21" s="9">
        <v>15.718</v>
      </c>
      <c r="K21" s="9">
        <v>15.526</v>
      </c>
      <c r="L21" s="9">
        <v>16.634</v>
      </c>
      <c r="M21" s="9">
        <v>17.012</v>
      </c>
      <c r="N21" s="9">
        <v>15.628</v>
      </c>
      <c r="O21" s="9">
        <v>15.763</v>
      </c>
      <c r="P21" s="9">
        <v>17.175999999999998</v>
      </c>
      <c r="Q21" s="9">
        <v>17.03</v>
      </c>
      <c r="R21" s="9">
        <v>18.658000000000001</v>
      </c>
      <c r="S21" s="9">
        <v>19.041</v>
      </c>
      <c r="T21" s="9">
        <v>18.178000000000001</v>
      </c>
      <c r="U21" s="9">
        <v>16.565000000000001</v>
      </c>
      <c r="V21" s="9">
        <v>15.928000000000001</v>
      </c>
      <c r="W21" s="9">
        <v>15.502000000000001</v>
      </c>
      <c r="X21" s="9">
        <v>16.481000000000002</v>
      </c>
      <c r="Y21" s="9">
        <v>16.201000000000001</v>
      </c>
      <c r="Z21" s="9">
        <v>15.422000000000001</v>
      </c>
      <c r="AA21" s="9">
        <v>16.292999999999999</v>
      </c>
      <c r="AB21" s="9">
        <v>16.552</v>
      </c>
      <c r="AC21" s="9">
        <v>17.335000000000001</v>
      </c>
      <c r="AD21" s="9">
        <v>17.062999999999999</v>
      </c>
      <c r="AE21" s="9">
        <v>16.667999999999999</v>
      </c>
      <c r="AF21" s="9">
        <v>14.164999999999999</v>
      </c>
      <c r="AG21" s="9">
        <v>15.964</v>
      </c>
      <c r="AH21" s="9">
        <v>16.279</v>
      </c>
      <c r="AI21" s="9">
        <v>14.441000000000001</v>
      </c>
      <c r="AJ21" s="9">
        <v>13.705</v>
      </c>
      <c r="AK21" s="9">
        <v>13.416</v>
      </c>
      <c r="AL21" s="9">
        <v>13.478</v>
      </c>
      <c r="AM21" s="9">
        <v>12.704000000000001</v>
      </c>
      <c r="AN21" s="9">
        <v>12.923</v>
      </c>
    </row>
    <row r="22" spans="1:40" ht="15" customHeight="1" x14ac:dyDescent="0.45">
      <c r="A22" s="10"/>
      <c r="B22" s="1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</row>
    <row r="23" spans="1:40" ht="15" customHeight="1" x14ac:dyDescent="0.45">
      <c r="A23" s="11" t="s">
        <v>114</v>
      </c>
      <c r="B23" s="11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</row>
    <row r="24" spans="1:40" ht="15" customHeight="1" x14ac:dyDescent="0.45">
      <c r="A24" s="10"/>
      <c r="B24" s="10" t="s">
        <v>109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</row>
    <row r="25" spans="1:40" ht="15" customHeight="1" x14ac:dyDescent="0.45">
      <c r="A25" s="10"/>
      <c r="B25" s="10" t="s">
        <v>108</v>
      </c>
      <c r="C25" s="9">
        <v>21.606000000000002</v>
      </c>
      <c r="D25" s="9">
        <v>21.318000000000001</v>
      </c>
      <c r="E25" s="9">
        <v>21.282</v>
      </c>
      <c r="F25" s="9">
        <v>22.552</v>
      </c>
      <c r="G25" s="9">
        <v>22.446999999999999</v>
      </c>
      <c r="H25" s="9">
        <v>21.492999999999999</v>
      </c>
      <c r="I25" s="9">
        <v>22.277000000000001</v>
      </c>
      <c r="J25" s="9">
        <v>23.103000000000002</v>
      </c>
      <c r="K25" s="9">
        <v>25.263999999999999</v>
      </c>
      <c r="L25" s="9">
        <v>26.838999999999999</v>
      </c>
      <c r="M25" s="9">
        <v>24.876999999999999</v>
      </c>
      <c r="N25" s="9">
        <v>25.126000000000001</v>
      </c>
      <c r="O25" s="9">
        <v>26.54</v>
      </c>
      <c r="P25" s="9">
        <v>27.611999999999998</v>
      </c>
      <c r="Q25" s="9">
        <v>27.14</v>
      </c>
      <c r="R25" s="9">
        <v>28.088999999999999</v>
      </c>
      <c r="S25" s="9">
        <v>26.27</v>
      </c>
      <c r="T25" s="9">
        <v>28.731000000000002</v>
      </c>
      <c r="U25" s="9">
        <v>29.131</v>
      </c>
      <c r="V25" s="9">
        <v>30.163</v>
      </c>
      <c r="W25" s="9">
        <v>30.425000000000001</v>
      </c>
      <c r="X25" s="9">
        <v>30.843</v>
      </c>
      <c r="Y25" s="9">
        <v>32.081000000000003</v>
      </c>
      <c r="Z25" s="9">
        <v>30.588000000000001</v>
      </c>
      <c r="AA25" s="9">
        <v>33.56</v>
      </c>
      <c r="AB25" s="9">
        <v>32.722999999999999</v>
      </c>
      <c r="AC25" s="9">
        <v>32.676000000000002</v>
      </c>
      <c r="AD25" s="9">
        <v>33.710999999999999</v>
      </c>
      <c r="AE25" s="9">
        <v>30.71</v>
      </c>
      <c r="AF25" s="9">
        <v>31.184000000000001</v>
      </c>
      <c r="AG25" s="9">
        <v>31.600999999999999</v>
      </c>
      <c r="AH25" s="9">
        <v>31.077999999999999</v>
      </c>
      <c r="AI25" s="9">
        <v>29.866</v>
      </c>
      <c r="AJ25" s="9">
        <v>29.545000000000002</v>
      </c>
      <c r="AK25" s="9">
        <v>30.279</v>
      </c>
      <c r="AL25" s="9">
        <v>31.018999999999998</v>
      </c>
      <c r="AM25" s="9">
        <v>31.693000000000001</v>
      </c>
      <c r="AN25" s="9">
        <v>31.863</v>
      </c>
    </row>
    <row r="26" spans="1:40" ht="15" customHeight="1" x14ac:dyDescent="0.45">
      <c r="A26" s="10"/>
      <c r="B26" s="10" t="s">
        <v>107</v>
      </c>
      <c r="C26" s="9">
        <v>1.1200000000000001</v>
      </c>
      <c r="D26" s="9">
        <v>1.2829999999999999</v>
      </c>
      <c r="E26" s="9">
        <v>1.0389999999999999</v>
      </c>
      <c r="F26" s="9">
        <v>0.79900000000000004</v>
      </c>
      <c r="G26" s="9">
        <v>0.93400000000000005</v>
      </c>
      <c r="H26" s="9">
        <v>0.78200000000000003</v>
      </c>
      <c r="I26" s="9">
        <v>1.109</v>
      </c>
      <c r="J26" s="9">
        <v>1.177</v>
      </c>
      <c r="K26" s="9">
        <v>1.145</v>
      </c>
      <c r="L26" s="9">
        <v>1.1359999999999999</v>
      </c>
      <c r="M26" s="9">
        <v>1.359</v>
      </c>
      <c r="N26" s="9">
        <v>1.1100000000000001</v>
      </c>
      <c r="O26" s="9">
        <v>0.89</v>
      </c>
      <c r="P26" s="9">
        <v>1.0580000000000001</v>
      </c>
      <c r="Q26" s="9">
        <v>1.292</v>
      </c>
      <c r="R26" s="9">
        <v>1.456</v>
      </c>
      <c r="S26" s="9">
        <v>1.4770000000000001</v>
      </c>
      <c r="T26" s="9">
        <v>1.276</v>
      </c>
      <c r="U26" s="9">
        <v>0.86699999999999999</v>
      </c>
      <c r="V26" s="9">
        <v>0.91400000000000003</v>
      </c>
      <c r="W26" s="9">
        <v>0.76700000000000002</v>
      </c>
      <c r="X26" s="9">
        <v>0.82499999999999996</v>
      </c>
      <c r="Y26" s="9">
        <v>0.66400000000000003</v>
      </c>
      <c r="Z26" s="9">
        <v>0.79100000000000004</v>
      </c>
      <c r="AA26" s="9">
        <v>0.56299999999999994</v>
      </c>
      <c r="AB26" s="9">
        <v>0.45200000000000001</v>
      </c>
      <c r="AC26" s="9">
        <v>0.35599999999999998</v>
      </c>
      <c r="AD26" s="9">
        <v>0.64800000000000002</v>
      </c>
      <c r="AE26" s="9">
        <v>0.71199999999999997</v>
      </c>
      <c r="AF26" s="9">
        <v>0.69099999999999995</v>
      </c>
      <c r="AG26" s="9">
        <v>0.75</v>
      </c>
      <c r="AH26" s="9">
        <v>0.67900000000000005</v>
      </c>
      <c r="AI26" s="9">
        <v>0.47099999999999997</v>
      </c>
      <c r="AJ26" s="9">
        <v>0.39</v>
      </c>
      <c r="AK26" s="9">
        <v>0.51</v>
      </c>
      <c r="AL26" s="9">
        <v>0.623</v>
      </c>
      <c r="AM26" s="9">
        <v>0.30599999999999999</v>
      </c>
      <c r="AN26" s="9">
        <v>0.41799999999999998</v>
      </c>
    </row>
    <row r="27" spans="1:40" ht="15" customHeight="1" x14ac:dyDescent="0.45">
      <c r="A27" s="10"/>
      <c r="B27" s="10" t="s">
        <v>112</v>
      </c>
      <c r="C27" s="9">
        <v>22.725999999999999</v>
      </c>
      <c r="D27" s="9">
        <v>22.602</v>
      </c>
      <c r="E27" s="9">
        <v>22.321999999999999</v>
      </c>
      <c r="F27" s="9">
        <v>23.350999999999999</v>
      </c>
      <c r="G27" s="9">
        <v>23.382000000000001</v>
      </c>
      <c r="H27" s="9">
        <v>22.274999999999999</v>
      </c>
      <c r="I27" s="9">
        <v>23.385999999999999</v>
      </c>
      <c r="J27" s="9">
        <v>24.28</v>
      </c>
      <c r="K27" s="9">
        <v>26.408999999999999</v>
      </c>
      <c r="L27" s="9">
        <v>27.975000000000001</v>
      </c>
      <c r="M27" s="9">
        <v>26.236000000000001</v>
      </c>
      <c r="N27" s="9">
        <v>26.236000000000001</v>
      </c>
      <c r="O27" s="9">
        <v>27.43</v>
      </c>
      <c r="P27" s="9">
        <v>28.67</v>
      </c>
      <c r="Q27" s="9">
        <v>28.431000000000001</v>
      </c>
      <c r="R27" s="9">
        <v>29.545000000000002</v>
      </c>
      <c r="S27" s="9">
        <v>27.745999999999999</v>
      </c>
      <c r="T27" s="9">
        <v>30.007999999999999</v>
      </c>
      <c r="U27" s="9">
        <v>29.998000000000001</v>
      </c>
      <c r="V27" s="9">
        <v>31.077000000000002</v>
      </c>
      <c r="W27" s="9">
        <v>31.192</v>
      </c>
      <c r="X27" s="9">
        <v>31.667999999999999</v>
      </c>
      <c r="Y27" s="9">
        <v>32.744999999999997</v>
      </c>
      <c r="Z27" s="9">
        <v>31.379000000000001</v>
      </c>
      <c r="AA27" s="9">
        <v>34.122999999999998</v>
      </c>
      <c r="AB27" s="9">
        <v>33.174999999999997</v>
      </c>
      <c r="AC27" s="9">
        <v>33.031999999999996</v>
      </c>
      <c r="AD27" s="9">
        <v>34.359000000000002</v>
      </c>
      <c r="AE27" s="9">
        <v>31.422000000000001</v>
      </c>
      <c r="AF27" s="9">
        <v>31.873999999999999</v>
      </c>
      <c r="AG27" s="9">
        <v>32.350999999999999</v>
      </c>
      <c r="AH27" s="9">
        <v>31.757000000000001</v>
      </c>
      <c r="AI27" s="9">
        <v>30.337</v>
      </c>
      <c r="AJ27" s="9">
        <v>29.936</v>
      </c>
      <c r="AK27" s="9">
        <v>30.789000000000001</v>
      </c>
      <c r="AL27" s="9">
        <v>31.641999999999999</v>
      </c>
      <c r="AM27" s="9">
        <v>31.998999999999999</v>
      </c>
      <c r="AN27" s="9">
        <v>32.280999999999999</v>
      </c>
    </row>
    <row r="28" spans="1:40" ht="15" customHeight="1" x14ac:dyDescent="0.45">
      <c r="A28" s="10"/>
      <c r="B28" s="10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</row>
    <row r="29" spans="1:40" ht="15" customHeight="1" x14ac:dyDescent="0.45">
      <c r="A29" s="11" t="s">
        <v>113</v>
      </c>
      <c r="B29" s="11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</row>
    <row r="30" spans="1:40" ht="15" customHeight="1" x14ac:dyDescent="0.45">
      <c r="A30" s="10"/>
      <c r="B30" s="10" t="s">
        <v>109</v>
      </c>
      <c r="C30" s="9">
        <v>52.390999999999998</v>
      </c>
      <c r="D30" s="9">
        <v>55.648000000000003</v>
      </c>
      <c r="E30" s="9">
        <v>52.384</v>
      </c>
      <c r="F30" s="9">
        <v>52.328000000000003</v>
      </c>
      <c r="G30" s="9">
        <v>53.768999999999998</v>
      </c>
      <c r="H30" s="9">
        <v>57.988999999999997</v>
      </c>
      <c r="I30" s="9">
        <v>61.808</v>
      </c>
      <c r="J30" s="9">
        <v>61.765000000000001</v>
      </c>
      <c r="K30" s="9">
        <v>69.046999999999997</v>
      </c>
      <c r="L30" s="9">
        <v>63.222000000000001</v>
      </c>
      <c r="M30" s="9">
        <v>67.832999999999998</v>
      </c>
      <c r="N30" s="9">
        <v>69.010999999999996</v>
      </c>
      <c r="O30" s="9">
        <v>70.195999999999998</v>
      </c>
      <c r="P30" s="9">
        <v>78.197000000000003</v>
      </c>
      <c r="Q30" s="9">
        <v>76.572000000000003</v>
      </c>
      <c r="R30" s="9">
        <v>79.102000000000004</v>
      </c>
      <c r="S30" s="9">
        <v>81.355000000000004</v>
      </c>
      <c r="T30" s="9">
        <v>84.292000000000002</v>
      </c>
      <c r="U30" s="9">
        <v>83.929000000000002</v>
      </c>
      <c r="V30" s="9">
        <v>87.132999999999996</v>
      </c>
      <c r="W30" s="9">
        <v>88.930999999999997</v>
      </c>
      <c r="X30" s="9">
        <v>90.001000000000005</v>
      </c>
      <c r="Y30" s="9">
        <v>84.918999999999997</v>
      </c>
      <c r="Z30" s="9">
        <v>84.426000000000002</v>
      </c>
      <c r="AA30" s="9">
        <v>85.620999999999995</v>
      </c>
      <c r="AB30" s="9">
        <v>88.093000000000004</v>
      </c>
      <c r="AC30" s="9">
        <v>91.518000000000001</v>
      </c>
      <c r="AD30" s="9">
        <v>91.084999999999994</v>
      </c>
      <c r="AE30" s="9">
        <v>92.245000000000005</v>
      </c>
      <c r="AF30" s="9">
        <v>85.241</v>
      </c>
      <c r="AG30" s="9">
        <v>91.55</v>
      </c>
      <c r="AH30" s="9">
        <v>91.852999999999994</v>
      </c>
      <c r="AI30" s="9">
        <v>84.036000000000001</v>
      </c>
      <c r="AJ30" s="9">
        <v>84.683999999999997</v>
      </c>
      <c r="AK30" s="9">
        <v>84.664000000000001</v>
      </c>
      <c r="AL30" s="9">
        <v>73.525000000000006</v>
      </c>
      <c r="AM30" s="9">
        <v>68.369</v>
      </c>
      <c r="AN30" s="9">
        <v>58.924999999999997</v>
      </c>
    </row>
    <row r="31" spans="1:40" ht="15" customHeight="1" x14ac:dyDescent="0.45">
      <c r="A31" s="10"/>
      <c r="B31" s="10" t="s">
        <v>108</v>
      </c>
      <c r="C31" s="9">
        <v>9.7000000000000003E-2</v>
      </c>
      <c r="D31" s="9">
        <v>0.13800000000000001</v>
      </c>
      <c r="E31" s="9">
        <v>0.126</v>
      </c>
      <c r="F31" s="9">
        <v>0.105</v>
      </c>
      <c r="G31" s="9">
        <v>0.129</v>
      </c>
      <c r="H31" s="9">
        <v>0.115</v>
      </c>
      <c r="I31" s="9">
        <v>0.10100000000000001</v>
      </c>
      <c r="J31" s="9">
        <v>9.6000000000000002E-2</v>
      </c>
      <c r="K31" s="9">
        <v>8.5999999999999993E-2</v>
      </c>
      <c r="L31" s="9">
        <v>9.8000000000000004E-2</v>
      </c>
      <c r="M31" s="9">
        <v>0.09</v>
      </c>
      <c r="N31" s="9">
        <v>9.7000000000000003E-2</v>
      </c>
      <c r="O31" s="9">
        <v>8.3000000000000004E-2</v>
      </c>
      <c r="P31" s="9">
        <v>9.0999999999999998E-2</v>
      </c>
      <c r="Q31" s="9">
        <v>0.13500000000000001</v>
      </c>
      <c r="R31" s="9">
        <v>0.12</v>
      </c>
      <c r="S31" s="9">
        <v>0.13100000000000001</v>
      </c>
      <c r="T31" s="9">
        <v>0.113</v>
      </c>
      <c r="U31" s="9">
        <v>0.56799999999999995</v>
      </c>
      <c r="V31" s="9">
        <v>0.112</v>
      </c>
      <c r="W31" s="9">
        <v>0.13200000000000001</v>
      </c>
      <c r="X31" s="9">
        <v>9.6000000000000002E-2</v>
      </c>
      <c r="Y31" s="9">
        <v>4.3959999999999999</v>
      </c>
      <c r="Z31" s="9">
        <v>3.67</v>
      </c>
      <c r="AA31" s="9">
        <v>4.2519999999999998</v>
      </c>
      <c r="AB31" s="9">
        <v>4.2709999999999999</v>
      </c>
      <c r="AC31" s="9">
        <v>3.9140000000000001</v>
      </c>
      <c r="AD31" s="9">
        <v>3.2109999999999999</v>
      </c>
      <c r="AE31" s="9">
        <v>3.3050000000000002</v>
      </c>
      <c r="AF31" s="9">
        <v>2.3109999999999999</v>
      </c>
      <c r="AG31" s="9">
        <v>2.52</v>
      </c>
      <c r="AH31" s="9">
        <v>1.881</v>
      </c>
      <c r="AI31" s="9">
        <v>1.6779999999999999</v>
      </c>
      <c r="AJ31" s="9">
        <v>1.552</v>
      </c>
      <c r="AK31" s="9">
        <v>1.2749999999999999</v>
      </c>
      <c r="AL31" s="9">
        <v>1.179</v>
      </c>
      <c r="AM31" s="9">
        <v>1.371</v>
      </c>
      <c r="AN31" s="9">
        <v>0.48499999999999999</v>
      </c>
    </row>
    <row r="32" spans="1:40" ht="15" customHeight="1" x14ac:dyDescent="0.45">
      <c r="A32" s="10"/>
      <c r="B32" s="10" t="s">
        <v>107</v>
      </c>
      <c r="C32" s="9">
        <v>0.10299999999999999</v>
      </c>
      <c r="D32" s="9">
        <v>0.14099999999999999</v>
      </c>
      <c r="E32" s="9">
        <v>8.3000000000000004E-2</v>
      </c>
      <c r="F32" s="9">
        <v>6.5000000000000002E-2</v>
      </c>
      <c r="G32" s="9">
        <v>9.6000000000000002E-2</v>
      </c>
      <c r="H32" s="9">
        <v>6.0999999999999999E-2</v>
      </c>
      <c r="I32" s="9">
        <v>2.4E-2</v>
      </c>
      <c r="J32" s="9">
        <v>1.7999999999999999E-2</v>
      </c>
      <c r="K32" s="9">
        <v>2.5000000000000001E-2</v>
      </c>
      <c r="L32" s="9">
        <v>1.7999999999999999E-2</v>
      </c>
      <c r="M32" s="9">
        <v>1.4999999999999999E-2</v>
      </c>
      <c r="N32" s="9">
        <v>1.2E-2</v>
      </c>
      <c r="O32" s="9">
        <v>1.4999999999999999E-2</v>
      </c>
      <c r="P32" s="9">
        <v>1.4999999999999999E-2</v>
      </c>
      <c r="Q32" s="9">
        <v>1.9E-2</v>
      </c>
      <c r="R32" s="9">
        <v>4.7E-2</v>
      </c>
      <c r="S32" s="9">
        <v>9.9000000000000005E-2</v>
      </c>
      <c r="T32" s="9">
        <v>0.11899999999999999</v>
      </c>
      <c r="U32" s="9">
        <v>0.313</v>
      </c>
      <c r="V32" s="9">
        <v>0.308</v>
      </c>
      <c r="W32" s="9">
        <v>0.22700000000000001</v>
      </c>
      <c r="X32" s="9">
        <v>0.24099999999999999</v>
      </c>
      <c r="Y32" s="9">
        <v>0.745</v>
      </c>
      <c r="Z32" s="9">
        <v>0.19900000000000001</v>
      </c>
      <c r="AA32" s="9">
        <v>0.26300000000000001</v>
      </c>
      <c r="AB32" s="9">
        <v>0.94099999999999995</v>
      </c>
      <c r="AC32" s="9">
        <v>0.67</v>
      </c>
      <c r="AD32" s="9">
        <v>1.056</v>
      </c>
      <c r="AE32" s="9">
        <v>0.52100000000000002</v>
      </c>
      <c r="AF32" s="9">
        <v>0.45600000000000002</v>
      </c>
      <c r="AG32" s="9">
        <v>1.046</v>
      </c>
      <c r="AH32" s="9">
        <v>0.84099999999999997</v>
      </c>
      <c r="AI32" s="9">
        <v>1.6910000000000001</v>
      </c>
      <c r="AJ32" s="9">
        <v>0.79400000000000004</v>
      </c>
      <c r="AK32" s="9">
        <v>1.4670000000000001</v>
      </c>
      <c r="AL32" s="9">
        <v>2.8130000000000002</v>
      </c>
      <c r="AM32" s="9">
        <v>3.6360000000000001</v>
      </c>
      <c r="AN32" s="9">
        <v>4.5060000000000002</v>
      </c>
    </row>
    <row r="33" spans="1:40" ht="15" customHeight="1" x14ac:dyDescent="0.45">
      <c r="A33" s="10"/>
      <c r="B33" s="10" t="s">
        <v>112</v>
      </c>
      <c r="C33" s="9">
        <v>52.591000000000001</v>
      </c>
      <c r="D33" s="9">
        <v>55.927</v>
      </c>
      <c r="E33" s="9">
        <v>52.593000000000004</v>
      </c>
      <c r="F33" s="9">
        <v>52.497999999999998</v>
      </c>
      <c r="G33" s="9">
        <v>53.994</v>
      </c>
      <c r="H33" s="9">
        <v>58.164999999999999</v>
      </c>
      <c r="I33" s="9">
        <v>61.932000000000002</v>
      </c>
      <c r="J33" s="9">
        <v>61.878999999999998</v>
      </c>
      <c r="K33" s="9">
        <v>69.158000000000001</v>
      </c>
      <c r="L33" s="9">
        <v>63.338000000000001</v>
      </c>
      <c r="M33" s="9">
        <v>67.938999999999993</v>
      </c>
      <c r="N33" s="9">
        <v>69.120999999999995</v>
      </c>
      <c r="O33" s="9">
        <v>70.293999999999997</v>
      </c>
      <c r="P33" s="9">
        <v>78.302999999999997</v>
      </c>
      <c r="Q33" s="9">
        <v>76.725999999999999</v>
      </c>
      <c r="R33" s="9">
        <v>79.269000000000005</v>
      </c>
      <c r="S33" s="9">
        <v>81.584999999999994</v>
      </c>
      <c r="T33" s="9">
        <v>84.524000000000001</v>
      </c>
      <c r="U33" s="9">
        <v>84.811000000000007</v>
      </c>
      <c r="V33" s="9">
        <v>87.552000000000007</v>
      </c>
      <c r="W33" s="9">
        <v>89.29</v>
      </c>
      <c r="X33" s="9">
        <v>90.337999999999994</v>
      </c>
      <c r="Y33" s="9">
        <v>90.06</v>
      </c>
      <c r="Z33" s="9">
        <v>88.296000000000006</v>
      </c>
      <c r="AA33" s="9">
        <v>90.135999999999996</v>
      </c>
      <c r="AB33" s="9">
        <v>93.305999999999997</v>
      </c>
      <c r="AC33" s="9">
        <v>96.102999999999994</v>
      </c>
      <c r="AD33" s="9">
        <v>95.352000000000004</v>
      </c>
      <c r="AE33" s="9">
        <v>96.072000000000003</v>
      </c>
      <c r="AF33" s="9">
        <v>88.007999999999996</v>
      </c>
      <c r="AG33" s="9">
        <v>95.116</v>
      </c>
      <c r="AH33" s="9">
        <v>94.575000000000003</v>
      </c>
      <c r="AI33" s="9">
        <v>87.406000000000006</v>
      </c>
      <c r="AJ33" s="9">
        <v>87.03</v>
      </c>
      <c r="AK33" s="9">
        <v>87.406999999999996</v>
      </c>
      <c r="AL33" s="9">
        <v>77.516000000000005</v>
      </c>
      <c r="AM33" s="9">
        <v>73.376000000000005</v>
      </c>
      <c r="AN33" s="9">
        <v>63.917000000000002</v>
      </c>
    </row>
    <row r="34" spans="1:40" ht="15" customHeight="1" x14ac:dyDescent="0.45">
      <c r="A34" s="10"/>
      <c r="B34" s="10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</row>
    <row r="35" spans="1:40" ht="15" customHeight="1" x14ac:dyDescent="0.45">
      <c r="A35" s="11"/>
      <c r="B35" s="11" t="s">
        <v>111</v>
      </c>
      <c r="C35" s="12">
        <v>102.197</v>
      </c>
      <c r="D35" s="12">
        <v>100.366</v>
      </c>
      <c r="E35" s="12">
        <v>96.097999999999999</v>
      </c>
      <c r="F35" s="12">
        <v>98.364000000000004</v>
      </c>
      <c r="G35" s="12">
        <v>102.489</v>
      </c>
      <c r="H35" s="12">
        <v>105.152</v>
      </c>
      <c r="I35" s="12">
        <v>107.941</v>
      </c>
      <c r="J35" s="12">
        <v>109.258</v>
      </c>
      <c r="K35" s="12">
        <v>119.33799999999999</v>
      </c>
      <c r="L35" s="12">
        <v>115.821</v>
      </c>
      <c r="M35" s="12">
        <v>117.875</v>
      </c>
      <c r="N35" s="12">
        <v>118.11799999999999</v>
      </c>
      <c r="O35" s="12">
        <v>120.989</v>
      </c>
      <c r="P35" s="12">
        <v>132.08199999999999</v>
      </c>
      <c r="Q35" s="12">
        <v>129.994</v>
      </c>
      <c r="R35" s="12">
        <v>135.52199999999999</v>
      </c>
      <c r="S35" s="12">
        <v>136.714</v>
      </c>
      <c r="T35" s="12">
        <v>141.10300000000001</v>
      </c>
      <c r="U35" s="12">
        <v>138.43799999999999</v>
      </c>
      <c r="V35" s="12">
        <v>142.625</v>
      </c>
      <c r="W35" s="12">
        <v>143.804</v>
      </c>
      <c r="X35" s="12">
        <v>145.41499999999999</v>
      </c>
      <c r="Y35" s="12">
        <v>146.107</v>
      </c>
      <c r="Z35" s="12">
        <v>142.37899999999999</v>
      </c>
      <c r="AA35" s="12">
        <v>147.584</v>
      </c>
      <c r="AB35" s="12">
        <v>149.96899999999999</v>
      </c>
      <c r="AC35" s="12">
        <v>152.18299999999999</v>
      </c>
      <c r="AD35" s="12">
        <v>152.76599999999999</v>
      </c>
      <c r="AE35" s="12">
        <v>150.44</v>
      </c>
      <c r="AF35" s="12">
        <v>140.036</v>
      </c>
      <c r="AG35" s="12">
        <v>149.489</v>
      </c>
      <c r="AH35" s="12">
        <v>148.39099999999999</v>
      </c>
      <c r="AI35" s="12">
        <v>137.01499999999999</v>
      </c>
      <c r="AJ35" s="12">
        <v>136.494</v>
      </c>
      <c r="AK35" s="12">
        <v>137.875</v>
      </c>
      <c r="AL35" s="12">
        <v>128.458</v>
      </c>
      <c r="AM35" s="12">
        <v>123.70099999999999</v>
      </c>
      <c r="AN35" s="12">
        <v>114.337</v>
      </c>
    </row>
    <row r="36" spans="1:40" ht="15" customHeight="1" x14ac:dyDescent="0.45">
      <c r="A36" s="10"/>
      <c r="B36" s="10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</row>
    <row r="37" spans="1:40" ht="15" customHeight="1" x14ac:dyDescent="0.45">
      <c r="A37" s="11" t="s">
        <v>110</v>
      </c>
      <c r="B37" s="11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0" ht="15" customHeight="1" x14ac:dyDescent="0.45">
      <c r="A38" s="10"/>
      <c r="B38" s="10" t="s">
        <v>109</v>
      </c>
      <c r="C38" s="9">
        <v>60.079000000000001</v>
      </c>
      <c r="D38" s="9">
        <v>62.234000000000002</v>
      </c>
      <c r="E38" s="9">
        <v>58.838000000000001</v>
      </c>
      <c r="F38" s="9">
        <v>59.835000000000001</v>
      </c>
      <c r="G38" s="9">
        <v>62.936999999999998</v>
      </c>
      <c r="H38" s="9">
        <v>67.319000000000003</v>
      </c>
      <c r="I38" s="9">
        <v>70.41</v>
      </c>
      <c r="J38" s="9">
        <v>70.125</v>
      </c>
      <c r="K38" s="9">
        <v>77.262</v>
      </c>
      <c r="L38" s="9">
        <v>72.174999999999997</v>
      </c>
      <c r="M38" s="9">
        <v>76.387</v>
      </c>
      <c r="N38" s="9">
        <v>76.423000000000002</v>
      </c>
      <c r="O38" s="9">
        <v>77.375</v>
      </c>
      <c r="P38" s="9">
        <v>87.343000000000004</v>
      </c>
      <c r="Q38" s="9">
        <v>85</v>
      </c>
      <c r="R38" s="9">
        <v>88.247</v>
      </c>
      <c r="S38" s="9">
        <v>90.400999999999996</v>
      </c>
      <c r="T38" s="9">
        <v>92.816999999999993</v>
      </c>
      <c r="U38" s="9">
        <v>91.126000000000005</v>
      </c>
      <c r="V38" s="9">
        <v>93.953000000000003</v>
      </c>
      <c r="W38" s="9">
        <v>94.974999999999994</v>
      </c>
      <c r="X38" s="9">
        <v>96.441000000000003</v>
      </c>
      <c r="Y38" s="9">
        <v>90.691000000000003</v>
      </c>
      <c r="Z38" s="9">
        <v>90.111000000000004</v>
      </c>
      <c r="AA38" s="9">
        <v>91.858000000000004</v>
      </c>
      <c r="AB38" s="9">
        <v>94.227000000000004</v>
      </c>
      <c r="AC38" s="9">
        <v>97.6</v>
      </c>
      <c r="AD38" s="9">
        <v>97.370999999999995</v>
      </c>
      <c r="AE38" s="9">
        <v>97.790999999999997</v>
      </c>
      <c r="AF38" s="9">
        <v>89.441000000000003</v>
      </c>
      <c r="AG38" s="9">
        <v>96.376000000000005</v>
      </c>
      <c r="AH38" s="9">
        <v>96.466999999999999</v>
      </c>
      <c r="AI38" s="9">
        <v>86.867999999999995</v>
      </c>
      <c r="AJ38" s="9">
        <v>87.353999999999999</v>
      </c>
      <c r="AK38" s="9">
        <v>87.228999999999999</v>
      </c>
      <c r="AL38" s="9">
        <v>76.057000000000002</v>
      </c>
      <c r="AM38" s="9">
        <v>70.34</v>
      </c>
      <c r="AN38" s="9">
        <v>61.052</v>
      </c>
    </row>
    <row r="39" spans="1:40" ht="15" customHeight="1" x14ac:dyDescent="0.45">
      <c r="A39" s="10"/>
      <c r="B39" s="10" t="s">
        <v>108</v>
      </c>
      <c r="C39" s="9">
        <v>31.347999999999999</v>
      </c>
      <c r="D39" s="9">
        <v>27.460999999999999</v>
      </c>
      <c r="E39" s="9">
        <v>27.167000000000002</v>
      </c>
      <c r="F39" s="9">
        <v>29.143999999999998</v>
      </c>
      <c r="G39" s="9">
        <v>29.341999999999999</v>
      </c>
      <c r="H39" s="9">
        <v>28.456</v>
      </c>
      <c r="I39" s="9">
        <v>28.373999999999999</v>
      </c>
      <c r="J39" s="9">
        <v>29.727</v>
      </c>
      <c r="K39" s="9">
        <v>32.003999999999998</v>
      </c>
      <c r="L39" s="9">
        <v>33.316000000000003</v>
      </c>
      <c r="M39" s="9">
        <v>31.379000000000001</v>
      </c>
      <c r="N39" s="9">
        <v>31.347999999999999</v>
      </c>
      <c r="O39" s="9">
        <v>33.023000000000003</v>
      </c>
      <c r="P39" s="9">
        <v>33.508000000000003</v>
      </c>
      <c r="Q39" s="9">
        <v>33.329000000000001</v>
      </c>
      <c r="R39" s="9">
        <v>34.329000000000001</v>
      </c>
      <c r="S39" s="9">
        <v>33.235999999999997</v>
      </c>
      <c r="T39" s="9">
        <v>35.674999999999997</v>
      </c>
      <c r="U39" s="9">
        <v>36.146000000000001</v>
      </c>
      <c r="V39" s="9">
        <v>36.798999999999999</v>
      </c>
      <c r="W39" s="9">
        <v>36.49</v>
      </c>
      <c r="X39" s="9">
        <v>37.557000000000002</v>
      </c>
      <c r="Y39" s="9">
        <v>42.968000000000004</v>
      </c>
      <c r="Z39" s="9">
        <v>40.061</v>
      </c>
      <c r="AA39" s="9">
        <v>43.420999999999999</v>
      </c>
      <c r="AB39" s="9">
        <v>43.034999999999997</v>
      </c>
      <c r="AC39" s="9">
        <v>43.118000000000002</v>
      </c>
      <c r="AD39" s="9">
        <v>42.930999999999997</v>
      </c>
      <c r="AE39" s="9">
        <v>40.337000000000003</v>
      </c>
      <c r="AF39" s="9">
        <v>39.277999999999999</v>
      </c>
      <c r="AG39" s="9">
        <v>40.496000000000002</v>
      </c>
      <c r="AH39" s="9">
        <v>39.841000000000001</v>
      </c>
      <c r="AI39" s="9">
        <v>37.871000000000002</v>
      </c>
      <c r="AJ39" s="9">
        <v>36.701000000000001</v>
      </c>
      <c r="AK39" s="9">
        <v>36.798000000000002</v>
      </c>
      <c r="AL39" s="9">
        <v>37.774999999999999</v>
      </c>
      <c r="AM39" s="9">
        <v>38.572000000000003</v>
      </c>
      <c r="AN39" s="9">
        <v>37.597000000000001</v>
      </c>
    </row>
    <row r="40" spans="1:40" ht="15" customHeight="1" x14ac:dyDescent="0.45">
      <c r="A40" s="10"/>
      <c r="B40" s="10" t="s">
        <v>107</v>
      </c>
      <c r="C40" s="9">
        <v>10.77</v>
      </c>
      <c r="D40" s="9">
        <v>10.670999999999999</v>
      </c>
      <c r="E40" s="9">
        <v>10.093</v>
      </c>
      <c r="F40" s="9">
        <v>9.3849999999999998</v>
      </c>
      <c r="G40" s="9">
        <v>10.210000000000001</v>
      </c>
      <c r="H40" s="9">
        <v>9.3759999999999994</v>
      </c>
      <c r="I40" s="9">
        <v>9.157</v>
      </c>
      <c r="J40" s="9">
        <v>9.4060000000000006</v>
      </c>
      <c r="K40" s="9">
        <v>10.071999999999999</v>
      </c>
      <c r="L40" s="9">
        <v>10.33</v>
      </c>
      <c r="M40" s="9">
        <v>10.108000000000001</v>
      </c>
      <c r="N40" s="9">
        <v>10.347</v>
      </c>
      <c r="O40" s="9">
        <v>10.590999999999999</v>
      </c>
      <c r="P40" s="9">
        <v>11.23</v>
      </c>
      <c r="Q40" s="9">
        <v>11.664</v>
      </c>
      <c r="R40" s="9">
        <v>12.946</v>
      </c>
      <c r="S40" s="9">
        <v>13.077</v>
      </c>
      <c r="T40" s="9">
        <v>12.611000000000001</v>
      </c>
      <c r="U40" s="9">
        <v>11.166</v>
      </c>
      <c r="V40" s="9">
        <v>11.872</v>
      </c>
      <c r="W40" s="9">
        <v>12.339</v>
      </c>
      <c r="X40" s="9">
        <v>11.417</v>
      </c>
      <c r="Y40" s="9">
        <v>12.448</v>
      </c>
      <c r="Z40" s="9">
        <v>12.207000000000001</v>
      </c>
      <c r="AA40" s="9">
        <v>12.305</v>
      </c>
      <c r="AB40" s="9">
        <v>12.707000000000001</v>
      </c>
      <c r="AC40" s="9">
        <v>11.465</v>
      </c>
      <c r="AD40" s="9">
        <v>12.464</v>
      </c>
      <c r="AE40" s="9">
        <v>12.311999999999999</v>
      </c>
      <c r="AF40" s="9">
        <v>11.317</v>
      </c>
      <c r="AG40" s="9">
        <v>12.618</v>
      </c>
      <c r="AH40" s="9">
        <v>12.083</v>
      </c>
      <c r="AI40" s="9">
        <v>12.276</v>
      </c>
      <c r="AJ40" s="9">
        <v>12.438000000000001</v>
      </c>
      <c r="AK40" s="9">
        <v>13.848000000000001</v>
      </c>
      <c r="AL40" s="9">
        <v>14.627000000000001</v>
      </c>
      <c r="AM40" s="9">
        <v>14.789</v>
      </c>
      <c r="AN40" s="9">
        <v>15.688000000000001</v>
      </c>
    </row>
    <row r="41" spans="1:40" ht="15" customHeight="1" x14ac:dyDescent="0.45">
      <c r="A41" s="8" t="s">
        <v>106</v>
      </c>
      <c r="B41" s="8"/>
      <c r="C41" s="7">
        <v>-1.353669203454219</v>
      </c>
      <c r="D41" s="7">
        <v>-0.99744888105222362</v>
      </c>
      <c r="E41" s="7">
        <v>-0.54203565896921946</v>
      </c>
      <c r="F41" s="7">
        <v>-0.6560791700695574</v>
      </c>
      <c r="G41" s="7">
        <v>-0.45938003435677971</v>
      </c>
      <c r="H41" s="7">
        <v>-0.69779113726405273</v>
      </c>
      <c r="I41" s="7">
        <v>-0.53188217389565895</v>
      </c>
      <c r="J41" s="7">
        <v>-0.2484912768896522</v>
      </c>
      <c r="K41" s="7">
        <v>-0.45338776596682201</v>
      </c>
      <c r="L41" s="7">
        <v>-0.21125540900008899</v>
      </c>
      <c r="M41" s="7">
        <v>-0.3481358870681906</v>
      </c>
      <c r="N41" s="7">
        <v>-0.39722897741563512</v>
      </c>
      <c r="O41" s="7">
        <v>-2.2952644867166881E-2</v>
      </c>
      <c r="P41" s="7">
        <v>-0.40530583234121081</v>
      </c>
      <c r="Q41" s="7">
        <v>-0.37790491031594542</v>
      </c>
      <c r="R41" s="7">
        <v>-0.38054264571241692</v>
      </c>
      <c r="S41" s="7">
        <v>-0.39706246913594367</v>
      </c>
      <c r="T41" s="7">
        <v>-0.69174424996511585</v>
      </c>
      <c r="U41" s="7">
        <v>-8.8255017198833399E-2</v>
      </c>
      <c r="V41" s="7">
        <v>6.3700317479885402E-2</v>
      </c>
      <c r="W41" s="7">
        <v>-0.24187786005849271</v>
      </c>
      <c r="X41" s="7">
        <v>4.4410675702326777E-2</v>
      </c>
      <c r="Y41" s="7">
        <v>2.5893426121911301E-2</v>
      </c>
      <c r="Z41" s="7">
        <v>-0.11873433573112049</v>
      </c>
      <c r="AA41" s="7">
        <v>0.2737363956154229</v>
      </c>
      <c r="AB41" s="7">
        <v>3.041784771403375E-2</v>
      </c>
      <c r="AC41" s="7">
        <v>9.6684982279980694E-2</v>
      </c>
      <c r="AD41" s="7">
        <v>-1.5202543252588911E-2</v>
      </c>
      <c r="AE41" s="7">
        <v>0.147854777315515</v>
      </c>
      <c r="AF41" s="7">
        <v>-0.15924037097261509</v>
      </c>
      <c r="AG41" s="7">
        <v>-0.3503600544797022</v>
      </c>
      <c r="AH41" s="7">
        <v>-0.48792955183728631</v>
      </c>
      <c r="AI41" s="7">
        <v>-0.21460022741806109</v>
      </c>
      <c r="AJ41" s="7">
        <v>-0.64372247404774552</v>
      </c>
      <c r="AK41" s="7">
        <v>-0.62330964134084776</v>
      </c>
      <c r="AL41" s="7">
        <v>-0.62915857857762569</v>
      </c>
      <c r="AM41" s="7">
        <v>-0.66174276988564162</v>
      </c>
      <c r="AN41" s="7">
        <v>-0.72251317908906088</v>
      </c>
    </row>
    <row r="42" spans="1:40" ht="15" customHeight="1" thickBot="1" x14ac:dyDescent="0.5">
      <c r="A42" s="6" t="s">
        <v>105</v>
      </c>
      <c r="B42" s="6"/>
      <c r="C42" s="5">
        <v>100.8429662680699</v>
      </c>
      <c r="D42" s="5">
        <v>99.368451791668619</v>
      </c>
      <c r="E42" s="5">
        <v>95.556318768602395</v>
      </c>
      <c r="F42" s="5">
        <v>97.707667230705042</v>
      </c>
      <c r="G42" s="5">
        <v>102.02935887092811</v>
      </c>
      <c r="H42" s="5">
        <v>104.4540722086593</v>
      </c>
      <c r="I42" s="5">
        <v>107.4095356853195</v>
      </c>
      <c r="J42" s="5">
        <v>109.0092057575651</v>
      </c>
      <c r="K42" s="5">
        <v>118.88490688260801</v>
      </c>
      <c r="L42" s="5">
        <v>115.6093007782665</v>
      </c>
      <c r="M42" s="5">
        <v>117.5264638250425</v>
      </c>
      <c r="N42" s="5">
        <v>117.72052535412941</v>
      </c>
      <c r="O42" s="5">
        <v>120.96580878294409</v>
      </c>
      <c r="P42" s="5">
        <v>131.67636190274419</v>
      </c>
      <c r="Q42" s="5">
        <v>129.6156158162531</v>
      </c>
      <c r="R42" s="5">
        <v>135.14153542956649</v>
      </c>
      <c r="S42" s="5">
        <v>136.31716887012209</v>
      </c>
      <c r="T42" s="5">
        <v>140.41146691089531</v>
      </c>
      <c r="U42" s="5">
        <v>138.3493057818016</v>
      </c>
      <c r="V42" s="5">
        <v>142.68848788967389</v>
      </c>
      <c r="W42" s="5">
        <v>143.56261903018591</v>
      </c>
      <c r="X42" s="5">
        <v>145.45948834215019</v>
      </c>
      <c r="Y42" s="5">
        <v>146.13311543102921</v>
      </c>
      <c r="Z42" s="5">
        <v>142.2598945851515</v>
      </c>
      <c r="AA42" s="5">
        <v>147.8573996499467</v>
      </c>
      <c r="AB42" s="5">
        <v>149.9991230827178</v>
      </c>
      <c r="AC42" s="5">
        <v>152.28011349811291</v>
      </c>
      <c r="AD42" s="5">
        <v>152.75068083158911</v>
      </c>
      <c r="AE42" s="5">
        <v>150.58795639845869</v>
      </c>
      <c r="AF42" s="5">
        <v>139.87655081166679</v>
      </c>
      <c r="AG42" s="5">
        <v>149.13908158913199</v>
      </c>
      <c r="AH42" s="5">
        <v>147.9030377133613</v>
      </c>
      <c r="AI42" s="5">
        <v>136.80060296321531</v>
      </c>
      <c r="AJ42" s="5">
        <v>135.849802820897</v>
      </c>
      <c r="AK42" s="5">
        <v>137.25183390328331</v>
      </c>
      <c r="AL42" s="5">
        <v>127.8292453328047</v>
      </c>
      <c r="AM42" s="5">
        <v>123.0393742550775</v>
      </c>
      <c r="AN42" s="5">
        <v>113.61408501651781</v>
      </c>
    </row>
    <row r="43" spans="1:40" ht="15" customHeight="1" x14ac:dyDescent="0.45">
      <c r="A43" s="4" t="s">
        <v>104</v>
      </c>
      <c r="B43" s="4"/>
    </row>
    <row r="44" spans="1:40" ht="14.25" x14ac:dyDescent="0.4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B29CF-0AF7-475A-9192-5788EC282925}">
  <dimension ref="A1:AN44"/>
  <sheetViews>
    <sheetView showGridLines="0" workbookViewId="0">
      <pane xSplit="2" ySplit="4" topLeftCell="C5" activePane="bottomRight" state="frozen"/>
      <selection pane="topRight"/>
      <selection pane="bottomLeft"/>
      <selection pane="bottomRight" activeCell="C5" sqref="C5"/>
    </sheetView>
  </sheetViews>
  <sheetFormatPr defaultRowHeight="15" customHeight="1" x14ac:dyDescent="0.45"/>
  <cols>
    <col min="1" max="1" width="18.3984375" style="2" customWidth="1"/>
    <col min="2" max="2" width="20" style="2" customWidth="1"/>
    <col min="3" max="34" width="9.265625" style="2" customWidth="1"/>
    <col min="35" max="35" width="9.1328125" style="2" customWidth="1"/>
    <col min="36" max="16384" width="9.06640625" style="2"/>
  </cols>
  <sheetData>
    <row r="1" spans="1:40" ht="15" customHeight="1" x14ac:dyDescent="0.5">
      <c r="A1" s="15" t="s">
        <v>137</v>
      </c>
    </row>
    <row r="2" spans="1:40" ht="15" customHeight="1" x14ac:dyDescent="0.45">
      <c r="A2" s="2" t="s">
        <v>118</v>
      </c>
    </row>
    <row r="4" spans="1:40" ht="15" customHeight="1" thickBot="1" x14ac:dyDescent="0.5">
      <c r="A4" s="14"/>
      <c r="B4" s="14"/>
      <c r="C4" s="13">
        <v>1980</v>
      </c>
      <c r="D4" s="13">
        <v>1981</v>
      </c>
      <c r="E4" s="13">
        <v>1982</v>
      </c>
      <c r="F4" s="13">
        <v>1983</v>
      </c>
      <c r="G4" s="13">
        <v>1984</v>
      </c>
      <c r="H4" s="13">
        <v>1985</v>
      </c>
      <c r="I4" s="13">
        <v>1986</v>
      </c>
      <c r="J4" s="13">
        <v>1987</v>
      </c>
      <c r="K4" s="13">
        <v>1988</v>
      </c>
      <c r="L4" s="13">
        <v>1989</v>
      </c>
      <c r="M4" s="13">
        <v>1990</v>
      </c>
      <c r="N4" s="13">
        <v>1991</v>
      </c>
      <c r="O4" s="13">
        <v>1992</v>
      </c>
      <c r="P4" s="13">
        <v>1993</v>
      </c>
      <c r="Q4" s="13">
        <v>1994</v>
      </c>
      <c r="R4" s="13">
        <v>1995</v>
      </c>
      <c r="S4" s="13">
        <v>1996</v>
      </c>
      <c r="T4" s="13">
        <v>1997</v>
      </c>
      <c r="U4" s="13">
        <v>1998</v>
      </c>
      <c r="V4" s="13">
        <v>1999</v>
      </c>
      <c r="W4" s="13">
        <v>2000</v>
      </c>
      <c r="X4" s="13">
        <v>2001</v>
      </c>
      <c r="Y4" s="13">
        <v>2002</v>
      </c>
      <c r="Z4" s="13">
        <v>2003</v>
      </c>
      <c r="AA4" s="13">
        <v>2004</v>
      </c>
      <c r="AB4" s="13">
        <v>2005</v>
      </c>
      <c r="AC4" s="13">
        <v>2006</v>
      </c>
      <c r="AD4" s="13">
        <v>2007</v>
      </c>
      <c r="AE4" s="13">
        <v>2008</v>
      </c>
      <c r="AF4" s="13">
        <v>2009</v>
      </c>
      <c r="AG4" s="13">
        <v>2010</v>
      </c>
      <c r="AH4" s="13">
        <v>2011</v>
      </c>
      <c r="AI4" s="13">
        <v>2012</v>
      </c>
      <c r="AJ4" s="13">
        <v>2013</v>
      </c>
      <c r="AK4" s="13">
        <v>2014</v>
      </c>
      <c r="AL4" s="13">
        <v>2015</v>
      </c>
      <c r="AM4" s="13">
        <v>2016</v>
      </c>
      <c r="AN4" s="13">
        <v>2017</v>
      </c>
    </row>
    <row r="5" spans="1:40" ht="15" customHeight="1" thickTop="1" x14ac:dyDescent="0.45">
      <c r="A5" s="11" t="s">
        <v>117</v>
      </c>
      <c r="B5" s="11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</row>
    <row r="6" spans="1:40" ht="15" customHeight="1" x14ac:dyDescent="0.45">
      <c r="A6" s="10"/>
      <c r="B6" s="10" t="s">
        <v>109</v>
      </c>
      <c r="C6" s="9">
        <v>2E-3</v>
      </c>
      <c r="D6" s="9">
        <v>0</v>
      </c>
      <c r="E6" s="9">
        <v>1E-3</v>
      </c>
      <c r="F6" s="9">
        <v>0</v>
      </c>
      <c r="G6" s="9">
        <v>4.0000000000000001E-3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2E-3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</row>
    <row r="7" spans="1:40" ht="15" customHeight="1" x14ac:dyDescent="0.45">
      <c r="A7" s="10"/>
      <c r="B7" s="10" t="s">
        <v>108</v>
      </c>
      <c r="C7" s="9">
        <v>0.23499999999999999</v>
      </c>
      <c r="D7" s="9">
        <v>0.24399999999999999</v>
      </c>
      <c r="E7" s="9">
        <v>0.24</v>
      </c>
      <c r="F7" s="9">
        <v>0.245</v>
      </c>
      <c r="G7" s="9">
        <v>0.19</v>
      </c>
      <c r="H7" s="9">
        <v>0.21</v>
      </c>
      <c r="I7" s="9">
        <v>0.224</v>
      </c>
      <c r="J7" s="9">
        <v>0.21</v>
      </c>
      <c r="K7" s="9">
        <v>0.20100000000000001</v>
      </c>
      <c r="L7" s="9">
        <v>0.19900000000000001</v>
      </c>
      <c r="M7" s="9">
        <v>0.16500000000000001</v>
      </c>
      <c r="N7" s="9">
        <v>0.17299999999999999</v>
      </c>
      <c r="O7" s="9">
        <v>0.218</v>
      </c>
      <c r="P7" s="9">
        <v>0.14699999999999999</v>
      </c>
      <c r="Q7" s="9">
        <v>0.14499999999999999</v>
      </c>
      <c r="R7" s="9">
        <v>0.13100000000000001</v>
      </c>
      <c r="S7" s="9">
        <v>0.16700000000000001</v>
      </c>
      <c r="T7" s="9">
        <v>0.214</v>
      </c>
      <c r="U7" s="9">
        <v>0.28599999999999998</v>
      </c>
      <c r="V7" s="9">
        <v>0.40899999999999997</v>
      </c>
      <c r="W7" s="9">
        <v>0.46600000000000003</v>
      </c>
      <c r="X7" s="9">
        <v>0.437</v>
      </c>
      <c r="Y7" s="9">
        <v>0.23400000000000001</v>
      </c>
      <c r="Z7" s="9">
        <v>0.186</v>
      </c>
      <c r="AA7" s="9">
        <v>0.17</v>
      </c>
      <c r="AB7" s="9">
        <v>0.20300000000000001</v>
      </c>
      <c r="AC7" s="9">
        <v>0.20899999999999999</v>
      </c>
      <c r="AD7" s="9">
        <v>0.13300000000000001</v>
      </c>
      <c r="AE7" s="9">
        <v>0.17599999999999999</v>
      </c>
      <c r="AF7" s="9">
        <v>0.20699999999999999</v>
      </c>
      <c r="AG7" s="9">
        <v>0.17599999999999999</v>
      </c>
      <c r="AH7" s="9">
        <v>0.16500000000000001</v>
      </c>
      <c r="AI7" s="9">
        <v>0.106</v>
      </c>
      <c r="AJ7" s="9">
        <v>0.111</v>
      </c>
      <c r="AK7" s="9">
        <v>0.13</v>
      </c>
      <c r="AL7" s="9">
        <v>0.114</v>
      </c>
      <c r="AM7" s="9">
        <v>0.107</v>
      </c>
      <c r="AN7" s="9">
        <v>0.108</v>
      </c>
    </row>
    <row r="8" spans="1:40" ht="15" customHeight="1" x14ac:dyDescent="0.45">
      <c r="A8" s="10"/>
      <c r="B8" s="10" t="s">
        <v>107</v>
      </c>
      <c r="C8" s="9">
        <v>4.0220000000000002</v>
      </c>
      <c r="D8" s="9">
        <v>4.4770000000000003</v>
      </c>
      <c r="E8" s="9">
        <v>3.806</v>
      </c>
      <c r="F8" s="9">
        <v>3.7690000000000001</v>
      </c>
      <c r="G8" s="9">
        <v>3.839</v>
      </c>
      <c r="H8" s="9">
        <v>3.3420000000000001</v>
      </c>
      <c r="I8" s="9">
        <v>3.2050000000000001</v>
      </c>
      <c r="J8" s="9">
        <v>3.3849999999999998</v>
      </c>
      <c r="K8" s="9">
        <v>3.2989999999999999</v>
      </c>
      <c r="L8" s="9">
        <v>3.1920000000000002</v>
      </c>
      <c r="M8" s="9">
        <v>2.95</v>
      </c>
      <c r="N8" s="9">
        <v>3.036</v>
      </c>
      <c r="O8" s="9">
        <v>3.06</v>
      </c>
      <c r="P8" s="9">
        <v>3.1120000000000001</v>
      </c>
      <c r="Q8" s="9">
        <v>2.92</v>
      </c>
      <c r="R8" s="9">
        <v>2.8839999999999999</v>
      </c>
      <c r="S8" s="9">
        <v>3.1379999999999999</v>
      </c>
      <c r="T8" s="9">
        <v>3.1739999999999999</v>
      </c>
      <c r="U8" s="9">
        <v>2.7189999999999999</v>
      </c>
      <c r="V8" s="9">
        <v>2.496</v>
      </c>
      <c r="W8" s="9">
        <v>2.8079999999999998</v>
      </c>
      <c r="X8" s="9">
        <v>2.6619999999999999</v>
      </c>
      <c r="Y8" s="9">
        <v>2.6909999999999998</v>
      </c>
      <c r="Z8" s="9">
        <v>2.5910000000000002</v>
      </c>
      <c r="AA8" s="9">
        <v>2.3410000000000002</v>
      </c>
      <c r="AB8" s="9">
        <v>2.2799999999999998</v>
      </c>
      <c r="AC8" s="9">
        <v>1.8420000000000001</v>
      </c>
      <c r="AD8" s="9">
        <v>2.0390000000000001</v>
      </c>
      <c r="AE8" s="9">
        <v>2.0459999999999998</v>
      </c>
      <c r="AF8" s="9">
        <v>1.9930000000000001</v>
      </c>
      <c r="AG8" s="9">
        <v>2.4729999999999999</v>
      </c>
      <c r="AH8" s="9">
        <v>2.129</v>
      </c>
      <c r="AI8" s="9">
        <v>1.7130000000000001</v>
      </c>
      <c r="AJ8" s="9">
        <v>2.0950000000000002</v>
      </c>
      <c r="AK8" s="9">
        <v>2.4239999999999999</v>
      </c>
      <c r="AL8" s="9">
        <v>2.0019999999999998</v>
      </c>
      <c r="AM8" s="9">
        <v>1.702</v>
      </c>
      <c r="AN8" s="9">
        <v>1.5740000000000001</v>
      </c>
    </row>
    <row r="9" spans="1:40" ht="15" customHeight="1" x14ac:dyDescent="0.45">
      <c r="A9" s="10"/>
      <c r="B9" s="10" t="s">
        <v>112</v>
      </c>
      <c r="C9" s="9">
        <v>4.258</v>
      </c>
      <c r="D9" s="9">
        <v>4.72</v>
      </c>
      <c r="E9" s="9">
        <v>4.0469999999999997</v>
      </c>
      <c r="F9" s="9">
        <v>4.0140000000000002</v>
      </c>
      <c r="G9" s="9">
        <v>4.0330000000000004</v>
      </c>
      <c r="H9" s="9">
        <v>3.552</v>
      </c>
      <c r="I9" s="9">
        <v>3.4289999999999998</v>
      </c>
      <c r="J9" s="9">
        <v>3.5950000000000002</v>
      </c>
      <c r="K9" s="9">
        <v>3.5</v>
      </c>
      <c r="L9" s="9">
        <v>3.391</v>
      </c>
      <c r="M9" s="9">
        <v>3.1150000000000002</v>
      </c>
      <c r="N9" s="9">
        <v>3.2090000000000001</v>
      </c>
      <c r="O9" s="9">
        <v>3.278</v>
      </c>
      <c r="P9" s="9">
        <v>3.2589999999999999</v>
      </c>
      <c r="Q9" s="9">
        <v>3.0649999999999999</v>
      </c>
      <c r="R9" s="9">
        <v>3.016</v>
      </c>
      <c r="S9" s="9">
        <v>3.3050000000000002</v>
      </c>
      <c r="T9" s="9">
        <v>3.3879999999999999</v>
      </c>
      <c r="U9" s="9">
        <v>3.0049999999999999</v>
      </c>
      <c r="V9" s="9">
        <v>2.9049999999999998</v>
      </c>
      <c r="W9" s="9">
        <v>3.2730000000000001</v>
      </c>
      <c r="X9" s="9">
        <v>3.0990000000000002</v>
      </c>
      <c r="Y9" s="9">
        <v>2.9260000000000002</v>
      </c>
      <c r="Z9" s="9">
        <v>2.7770000000000001</v>
      </c>
      <c r="AA9" s="9">
        <v>2.512</v>
      </c>
      <c r="AB9" s="9">
        <v>2.4830000000000001</v>
      </c>
      <c r="AC9" s="9">
        <v>2.0510000000000002</v>
      </c>
      <c r="AD9" s="9">
        <v>2.1709999999999998</v>
      </c>
      <c r="AE9" s="9">
        <v>2.222</v>
      </c>
      <c r="AF9" s="9">
        <v>2.2000000000000002</v>
      </c>
      <c r="AG9" s="9">
        <v>2.649</v>
      </c>
      <c r="AH9" s="9">
        <v>2.2949999999999999</v>
      </c>
      <c r="AI9" s="9">
        <v>1.819</v>
      </c>
      <c r="AJ9" s="9">
        <v>2.206</v>
      </c>
      <c r="AK9" s="9">
        <v>2.5539999999999998</v>
      </c>
      <c r="AL9" s="9">
        <v>2.1160000000000001</v>
      </c>
      <c r="AM9" s="9">
        <v>1.8089999999999999</v>
      </c>
      <c r="AN9" s="9">
        <v>1.6819999999999999</v>
      </c>
    </row>
    <row r="10" spans="1:40" ht="15" customHeight="1" x14ac:dyDescent="0.45">
      <c r="A10" s="10"/>
      <c r="B10" s="10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</row>
    <row r="11" spans="1:40" ht="15" customHeight="1" x14ac:dyDescent="0.45">
      <c r="A11" s="11" t="s">
        <v>116</v>
      </c>
      <c r="B11" s="11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</row>
    <row r="12" spans="1:40" ht="15" customHeight="1" x14ac:dyDescent="0.45">
      <c r="A12" s="10"/>
      <c r="B12" s="10" t="s">
        <v>109</v>
      </c>
      <c r="C12" s="9">
        <v>6.0000000000000001E-3</v>
      </c>
      <c r="D12" s="9">
        <v>0</v>
      </c>
      <c r="E12" s="9">
        <v>5.0000000000000001E-3</v>
      </c>
      <c r="F12" s="9">
        <v>0</v>
      </c>
      <c r="G12" s="9">
        <v>1.7000000000000001E-2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2E-3</v>
      </c>
      <c r="Q12" s="9">
        <v>0</v>
      </c>
      <c r="R12" s="9">
        <v>0.01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</row>
    <row r="13" spans="1:40" ht="15" customHeight="1" x14ac:dyDescent="0.45">
      <c r="A13" s="10"/>
      <c r="B13" s="10" t="s">
        <v>108</v>
      </c>
      <c r="C13" s="9">
        <v>7.22</v>
      </c>
      <c r="D13" s="9">
        <v>9.032</v>
      </c>
      <c r="E13" s="9">
        <v>8.6539999999999999</v>
      </c>
      <c r="F13" s="9">
        <v>1.7190000000000001</v>
      </c>
      <c r="G13" s="9">
        <v>1.2829999999999999</v>
      </c>
      <c r="H13" s="9">
        <v>1.605</v>
      </c>
      <c r="I13" s="9">
        <v>1.5669999999999999</v>
      </c>
      <c r="J13" s="9">
        <v>0.81499999999999995</v>
      </c>
      <c r="K13" s="9">
        <v>0.66700000000000004</v>
      </c>
      <c r="L13" s="9">
        <v>0.54800000000000004</v>
      </c>
      <c r="M13" s="9">
        <v>0.52400000000000002</v>
      </c>
      <c r="N13" s="9">
        <v>0.51800000000000002</v>
      </c>
      <c r="O13" s="9">
        <v>0.377</v>
      </c>
      <c r="P13" s="9">
        <v>0.39</v>
      </c>
      <c r="Q13" s="9">
        <v>0.39800000000000002</v>
      </c>
      <c r="R13" s="9">
        <v>0.17699999999999999</v>
      </c>
      <c r="S13" s="9">
        <v>0.13800000000000001</v>
      </c>
      <c r="T13" s="9">
        <v>0.217</v>
      </c>
      <c r="U13" s="9">
        <v>0.247</v>
      </c>
      <c r="V13" s="9">
        <v>0.40200000000000002</v>
      </c>
      <c r="W13" s="9">
        <v>1.123</v>
      </c>
      <c r="X13" s="9">
        <v>0.64100000000000001</v>
      </c>
      <c r="Y13" s="9">
        <v>0.53900000000000003</v>
      </c>
      <c r="Z13" s="9">
        <v>1.0369999999999999</v>
      </c>
      <c r="AA13" s="9">
        <v>0.79700000000000004</v>
      </c>
      <c r="AB13" s="9">
        <v>0.66</v>
      </c>
      <c r="AC13" s="9">
        <v>0.23499999999999999</v>
      </c>
      <c r="AD13" s="9">
        <v>1.3460000000000001</v>
      </c>
      <c r="AE13" s="9">
        <v>0.32600000000000001</v>
      </c>
      <c r="AF13" s="9">
        <v>0.70099999999999996</v>
      </c>
      <c r="AG13" s="9">
        <v>0.47899999999999998</v>
      </c>
      <c r="AH13" s="9">
        <v>0.49199999999999999</v>
      </c>
      <c r="AI13" s="9">
        <v>0.44</v>
      </c>
      <c r="AJ13" s="9">
        <v>0.247</v>
      </c>
      <c r="AK13" s="9">
        <v>0.29199999999999998</v>
      </c>
      <c r="AL13" s="9">
        <v>0.56100000000000005</v>
      </c>
      <c r="AM13" s="9">
        <v>0.61899999999999999</v>
      </c>
      <c r="AN13" s="9">
        <v>0.63500000000000001</v>
      </c>
    </row>
    <row r="14" spans="1:40" ht="15" customHeight="1" x14ac:dyDescent="0.45">
      <c r="A14" s="10"/>
      <c r="B14" s="10" t="s">
        <v>107</v>
      </c>
      <c r="C14" s="9">
        <v>2.2010000000000001</v>
      </c>
      <c r="D14" s="9">
        <v>2.1709999999999998</v>
      </c>
      <c r="E14" s="9">
        <v>1.8740000000000001</v>
      </c>
      <c r="F14" s="9">
        <v>1.9259999999999999</v>
      </c>
      <c r="G14" s="9">
        <v>1.827</v>
      </c>
      <c r="H14" s="9">
        <v>1.665</v>
      </c>
      <c r="I14" s="9">
        <v>1.5429999999999999</v>
      </c>
      <c r="J14" s="9">
        <v>1.536</v>
      </c>
      <c r="K14" s="9">
        <v>1.518</v>
      </c>
      <c r="L14" s="9">
        <v>1.502</v>
      </c>
      <c r="M14" s="9">
        <v>1.3779999999999999</v>
      </c>
      <c r="N14" s="9">
        <v>1.4159999999999999</v>
      </c>
      <c r="O14" s="9">
        <v>1.5760000000000001</v>
      </c>
      <c r="P14" s="9">
        <v>1.383</v>
      </c>
      <c r="Q14" s="9">
        <v>1.333</v>
      </c>
      <c r="R14" s="9">
        <v>1.306</v>
      </c>
      <c r="S14" s="9">
        <v>1.427</v>
      </c>
      <c r="T14" s="9">
        <v>1.542</v>
      </c>
      <c r="U14" s="9">
        <v>1.3740000000000001</v>
      </c>
      <c r="V14" s="9">
        <v>1.359</v>
      </c>
      <c r="W14" s="9">
        <v>1.45</v>
      </c>
      <c r="X14" s="9">
        <v>1.337</v>
      </c>
      <c r="Y14" s="9">
        <v>1.399</v>
      </c>
      <c r="Z14" s="9">
        <v>1.3779999999999999</v>
      </c>
      <c r="AA14" s="9">
        <v>1.353</v>
      </c>
      <c r="AB14" s="9">
        <v>1.39</v>
      </c>
      <c r="AC14" s="9">
        <v>1.2250000000000001</v>
      </c>
      <c r="AD14" s="9">
        <v>1.3089999999999999</v>
      </c>
      <c r="AE14" s="9">
        <v>1.2569999999999999</v>
      </c>
      <c r="AF14" s="9">
        <v>1.292</v>
      </c>
      <c r="AG14" s="9">
        <v>1.468</v>
      </c>
      <c r="AH14" s="9">
        <v>1.401</v>
      </c>
      <c r="AI14" s="9">
        <v>1.415</v>
      </c>
      <c r="AJ14" s="9">
        <v>1.5580000000000001</v>
      </c>
      <c r="AK14" s="9">
        <v>1.7030000000000001</v>
      </c>
      <c r="AL14" s="9">
        <v>1.6439999999999999</v>
      </c>
      <c r="AM14" s="9">
        <v>1.569</v>
      </c>
      <c r="AN14" s="9">
        <v>1.534</v>
      </c>
    </row>
    <row r="15" spans="1:40" ht="15" customHeight="1" x14ac:dyDescent="0.45">
      <c r="A15" s="10"/>
      <c r="B15" s="10" t="s">
        <v>112</v>
      </c>
      <c r="C15" s="9">
        <v>9.4269999999999996</v>
      </c>
      <c r="D15" s="9">
        <v>11.202999999999999</v>
      </c>
      <c r="E15" s="9">
        <v>10.534000000000001</v>
      </c>
      <c r="F15" s="9">
        <v>3.645</v>
      </c>
      <c r="G15" s="9">
        <v>3.1269999999999998</v>
      </c>
      <c r="H15" s="9">
        <v>3.27</v>
      </c>
      <c r="I15" s="9">
        <v>3.11</v>
      </c>
      <c r="J15" s="9">
        <v>2.35</v>
      </c>
      <c r="K15" s="9">
        <v>2.1850000000000001</v>
      </c>
      <c r="L15" s="9">
        <v>2.0499999999999998</v>
      </c>
      <c r="M15" s="9">
        <v>1.9019999999999999</v>
      </c>
      <c r="N15" s="9">
        <v>1.9339999999999999</v>
      </c>
      <c r="O15" s="9">
        <v>1.9530000000000001</v>
      </c>
      <c r="P15" s="9">
        <v>1.774</v>
      </c>
      <c r="Q15" s="9">
        <v>1.73</v>
      </c>
      <c r="R15" s="9">
        <v>1.4930000000000001</v>
      </c>
      <c r="S15" s="9">
        <v>1.5649999999999999</v>
      </c>
      <c r="T15" s="9">
        <v>1.76</v>
      </c>
      <c r="U15" s="9">
        <v>1.621</v>
      </c>
      <c r="V15" s="9">
        <v>1.7609999999999999</v>
      </c>
      <c r="W15" s="9">
        <v>2.5720000000000001</v>
      </c>
      <c r="X15" s="9">
        <v>1.978</v>
      </c>
      <c r="Y15" s="9">
        <v>1.9379999999999999</v>
      </c>
      <c r="Z15" s="9">
        <v>2.4140000000000001</v>
      </c>
      <c r="AA15" s="9">
        <v>2.1509999999999998</v>
      </c>
      <c r="AB15" s="9">
        <v>2.0499999999999998</v>
      </c>
      <c r="AC15" s="9">
        <v>1.46</v>
      </c>
      <c r="AD15" s="9">
        <v>2.6549999999999998</v>
      </c>
      <c r="AE15" s="9">
        <v>1.5820000000000001</v>
      </c>
      <c r="AF15" s="9">
        <v>1.9930000000000001</v>
      </c>
      <c r="AG15" s="9">
        <v>1.9470000000000001</v>
      </c>
      <c r="AH15" s="9">
        <v>1.8919999999999999</v>
      </c>
      <c r="AI15" s="9">
        <v>1.855</v>
      </c>
      <c r="AJ15" s="9">
        <v>1.806</v>
      </c>
      <c r="AK15" s="9">
        <v>1.9950000000000001</v>
      </c>
      <c r="AL15" s="9">
        <v>2.2050000000000001</v>
      </c>
      <c r="AM15" s="9">
        <v>2.1880000000000002</v>
      </c>
      <c r="AN15" s="9">
        <v>2.1680000000000001</v>
      </c>
    </row>
    <row r="16" spans="1:40" ht="15" customHeight="1" x14ac:dyDescent="0.45">
      <c r="A16" s="10"/>
      <c r="B16" s="10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</row>
    <row r="17" spans="1:40" ht="15" customHeight="1" x14ac:dyDescent="0.45">
      <c r="A17" s="11" t="s">
        <v>115</v>
      </c>
      <c r="B17" s="11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</row>
    <row r="18" spans="1:40" ht="15" customHeight="1" x14ac:dyDescent="0.45">
      <c r="A18" s="10"/>
      <c r="B18" s="10" t="s">
        <v>109</v>
      </c>
      <c r="C18" s="9">
        <v>0.221</v>
      </c>
      <c r="D18" s="9">
        <v>0.58799999999999997</v>
      </c>
      <c r="E18" s="9">
        <v>0.69099999999999995</v>
      </c>
      <c r="F18" s="9">
        <v>0.66300000000000003</v>
      </c>
      <c r="G18" s="9">
        <v>0.83</v>
      </c>
      <c r="H18" s="9">
        <v>1.0289999999999999</v>
      </c>
      <c r="I18" s="9">
        <v>0.59099999999999997</v>
      </c>
      <c r="J18" s="9">
        <v>0.81299999999999994</v>
      </c>
      <c r="K18" s="9">
        <v>0.98699999999999999</v>
      </c>
      <c r="L18" s="9">
        <v>1.335</v>
      </c>
      <c r="M18" s="9">
        <v>1.5109999999999999</v>
      </c>
      <c r="N18" s="9">
        <v>0.97399999999999998</v>
      </c>
      <c r="O18" s="9">
        <v>1.0509999999999999</v>
      </c>
      <c r="P18" s="9">
        <v>1.0189999999999999</v>
      </c>
      <c r="Q18" s="9">
        <v>1.08</v>
      </c>
      <c r="R18" s="9">
        <v>0.72399999999999998</v>
      </c>
      <c r="S18" s="9">
        <v>0.19800000000000001</v>
      </c>
      <c r="T18" s="9">
        <v>0.157</v>
      </c>
      <c r="U18" s="9">
        <v>9.8000000000000004E-2</v>
      </c>
      <c r="V18" s="9">
        <v>8.7999999999999995E-2</v>
      </c>
      <c r="W18" s="9">
        <v>0.13100000000000001</v>
      </c>
      <c r="X18" s="9">
        <v>0.186</v>
      </c>
      <c r="Y18" s="9">
        <v>0.122</v>
      </c>
      <c r="Z18" s="9">
        <v>0.29399999999999998</v>
      </c>
      <c r="AA18" s="9">
        <v>0.193</v>
      </c>
      <c r="AB18" s="9">
        <v>0.151</v>
      </c>
      <c r="AC18" s="9">
        <v>0.16700000000000001</v>
      </c>
      <c r="AD18" s="9">
        <v>0.16400000000000001</v>
      </c>
      <c r="AE18" s="9">
        <v>0.16500000000000001</v>
      </c>
      <c r="AF18" s="9">
        <v>3.2000000000000001E-2</v>
      </c>
      <c r="AG18" s="9">
        <v>0.05</v>
      </c>
      <c r="AH18" s="9">
        <v>0.123</v>
      </c>
      <c r="AI18" s="9">
        <v>0.216</v>
      </c>
      <c r="AJ18" s="9">
        <v>0.218</v>
      </c>
      <c r="AK18" s="9">
        <v>0.27700000000000002</v>
      </c>
      <c r="AL18" s="9">
        <v>0.35199999999999998</v>
      </c>
      <c r="AM18" s="9">
        <v>0.38700000000000001</v>
      </c>
      <c r="AN18" s="9">
        <v>0.35799999999999998</v>
      </c>
    </row>
    <row r="19" spans="1:40" ht="15" customHeight="1" x14ac:dyDescent="0.45">
      <c r="A19" s="10"/>
      <c r="B19" s="10" t="s">
        <v>108</v>
      </c>
      <c r="C19" s="9">
        <v>68.352999999999994</v>
      </c>
      <c r="D19" s="9">
        <v>65.099999999999994</v>
      </c>
      <c r="E19" s="9">
        <v>58.601999999999997</v>
      </c>
      <c r="F19" s="9">
        <v>55.951000000000001</v>
      </c>
      <c r="G19" s="9">
        <v>48.198</v>
      </c>
      <c r="H19" s="9">
        <v>45.411000000000001</v>
      </c>
      <c r="I19" s="9">
        <v>47.86</v>
      </c>
      <c r="J19" s="9">
        <v>46.543999999999997</v>
      </c>
      <c r="K19" s="9">
        <v>50.343000000000004</v>
      </c>
      <c r="L19" s="9">
        <v>48.546999999999997</v>
      </c>
      <c r="M19" s="9">
        <v>52.616999999999997</v>
      </c>
      <c r="N19" s="9">
        <v>51.569000000000003</v>
      </c>
      <c r="O19" s="9">
        <v>55.901000000000003</v>
      </c>
      <c r="P19" s="9">
        <v>55.555999999999997</v>
      </c>
      <c r="Q19" s="9">
        <v>60.353999999999999</v>
      </c>
      <c r="R19" s="9">
        <v>58.085000000000001</v>
      </c>
      <c r="S19" s="9">
        <v>61.832999999999998</v>
      </c>
      <c r="T19" s="9">
        <v>61.411000000000001</v>
      </c>
      <c r="U19" s="9">
        <v>58.23</v>
      </c>
      <c r="V19" s="9">
        <v>62.743000000000002</v>
      </c>
      <c r="W19" s="9">
        <v>69.543000000000006</v>
      </c>
      <c r="X19" s="9">
        <v>64.856999999999999</v>
      </c>
      <c r="Y19" s="9">
        <v>67.927999999999997</v>
      </c>
      <c r="Z19" s="9">
        <v>68.013999999999996</v>
      </c>
      <c r="AA19" s="9">
        <v>77.816999999999993</v>
      </c>
      <c r="AB19" s="9">
        <v>73.905000000000001</v>
      </c>
      <c r="AC19" s="9">
        <v>81.923000000000002</v>
      </c>
      <c r="AD19" s="9">
        <v>86.3</v>
      </c>
      <c r="AE19" s="9">
        <v>94.44</v>
      </c>
      <c r="AF19" s="9">
        <v>82.031000000000006</v>
      </c>
      <c r="AG19" s="9">
        <v>81.911000000000001</v>
      </c>
      <c r="AH19" s="9">
        <v>79.236999999999995</v>
      </c>
      <c r="AI19" s="9">
        <v>72.777000000000001</v>
      </c>
      <c r="AJ19" s="9">
        <v>68.239999999999995</v>
      </c>
      <c r="AK19" s="9">
        <v>66.552999999999997</v>
      </c>
      <c r="AL19" s="9">
        <v>66.105999999999995</v>
      </c>
      <c r="AM19" s="9">
        <v>65.497</v>
      </c>
      <c r="AN19" s="9">
        <v>70.132999999999996</v>
      </c>
    </row>
    <row r="20" spans="1:40" ht="15" customHeight="1" x14ac:dyDescent="0.45">
      <c r="A20" s="10"/>
      <c r="B20" s="10" t="s">
        <v>107</v>
      </c>
      <c r="C20" s="9">
        <v>64.912000000000006</v>
      </c>
      <c r="D20" s="9">
        <v>63.975999999999999</v>
      </c>
      <c r="E20" s="9">
        <v>56.527999999999999</v>
      </c>
      <c r="F20" s="9">
        <v>53.228999999999999</v>
      </c>
      <c r="G20" s="9">
        <v>62.938000000000002</v>
      </c>
      <c r="H20" s="9">
        <v>53.235999999999997</v>
      </c>
      <c r="I20" s="9">
        <v>57.165999999999997</v>
      </c>
      <c r="J20" s="9">
        <v>61.292000000000002</v>
      </c>
      <c r="K20" s="9">
        <v>58.003999999999998</v>
      </c>
      <c r="L20" s="9">
        <v>63.978999999999999</v>
      </c>
      <c r="M20" s="9">
        <v>64.426000000000002</v>
      </c>
      <c r="N20" s="9">
        <v>62.186</v>
      </c>
      <c r="O20" s="9">
        <v>63.771000000000001</v>
      </c>
      <c r="P20" s="9">
        <v>65.616</v>
      </c>
      <c r="Q20" s="9">
        <v>64.144999999999996</v>
      </c>
      <c r="R20" s="9">
        <v>66.337000000000003</v>
      </c>
      <c r="S20" s="9">
        <v>67.028000000000006</v>
      </c>
      <c r="T20" s="9">
        <v>74.027000000000001</v>
      </c>
      <c r="U20" s="9">
        <v>63.692999999999998</v>
      </c>
      <c r="V20" s="9">
        <v>58.253999999999998</v>
      </c>
      <c r="W20" s="9">
        <v>62.268000000000001</v>
      </c>
      <c r="X20" s="9">
        <v>51.314999999999998</v>
      </c>
      <c r="Y20" s="9">
        <v>53.643000000000001</v>
      </c>
      <c r="Z20" s="9">
        <v>52.18</v>
      </c>
      <c r="AA20" s="9">
        <v>54.231999999999999</v>
      </c>
      <c r="AB20" s="9">
        <v>50.887999999999998</v>
      </c>
      <c r="AC20" s="9">
        <v>54.866999999999997</v>
      </c>
      <c r="AD20" s="9">
        <v>57.302</v>
      </c>
      <c r="AE20" s="9">
        <v>53.395000000000003</v>
      </c>
      <c r="AF20" s="9">
        <v>51.53</v>
      </c>
      <c r="AG20" s="9">
        <v>57.414000000000001</v>
      </c>
      <c r="AH20" s="9">
        <v>59.158999999999999</v>
      </c>
      <c r="AI20" s="9">
        <v>60.848999999999997</v>
      </c>
      <c r="AJ20" s="9">
        <v>59.627000000000002</v>
      </c>
      <c r="AK20" s="9">
        <v>60.642000000000003</v>
      </c>
      <c r="AL20" s="9">
        <v>60.164000000000001</v>
      </c>
      <c r="AM20" s="9">
        <v>65.123999999999995</v>
      </c>
      <c r="AN20" s="9">
        <v>67.191999999999993</v>
      </c>
    </row>
    <row r="21" spans="1:40" ht="15" customHeight="1" x14ac:dyDescent="0.45">
      <c r="A21" s="10"/>
      <c r="B21" s="10" t="s">
        <v>112</v>
      </c>
      <c r="C21" s="9">
        <v>133.48599999999999</v>
      </c>
      <c r="D21" s="9">
        <v>129.66399999999999</v>
      </c>
      <c r="E21" s="9">
        <v>115.82</v>
      </c>
      <c r="F21" s="9">
        <v>109.843</v>
      </c>
      <c r="G21" s="9">
        <v>111.96599999999999</v>
      </c>
      <c r="H21" s="9">
        <v>99.676000000000002</v>
      </c>
      <c r="I21" s="9">
        <v>105.61799999999999</v>
      </c>
      <c r="J21" s="9">
        <v>108.65</v>
      </c>
      <c r="K21" s="9">
        <v>109.33499999999999</v>
      </c>
      <c r="L21" s="9">
        <v>113.86199999999999</v>
      </c>
      <c r="M21" s="9">
        <v>118.554</v>
      </c>
      <c r="N21" s="9">
        <v>114.729</v>
      </c>
      <c r="O21" s="9">
        <v>120.723</v>
      </c>
      <c r="P21" s="9">
        <v>122.19199999999999</v>
      </c>
      <c r="Q21" s="9">
        <v>125.57899999999999</v>
      </c>
      <c r="R21" s="9">
        <v>125.146</v>
      </c>
      <c r="S21" s="9">
        <v>129.059</v>
      </c>
      <c r="T21" s="9">
        <v>135.595</v>
      </c>
      <c r="U21" s="9">
        <v>122.021</v>
      </c>
      <c r="V21" s="9">
        <v>121.08499999999999</v>
      </c>
      <c r="W21" s="9">
        <v>131.941</v>
      </c>
      <c r="X21" s="9">
        <v>116.358</v>
      </c>
      <c r="Y21" s="9">
        <v>121.693</v>
      </c>
      <c r="Z21" s="9">
        <v>120.48699999999999</v>
      </c>
      <c r="AA21" s="9">
        <v>132.24199999999999</v>
      </c>
      <c r="AB21" s="9">
        <v>124.944</v>
      </c>
      <c r="AC21" s="9">
        <v>136.958</v>
      </c>
      <c r="AD21" s="9">
        <v>143.76499999999999</v>
      </c>
      <c r="AE21" s="9">
        <v>148</v>
      </c>
      <c r="AF21" s="9">
        <v>133.59299999999999</v>
      </c>
      <c r="AG21" s="9">
        <v>139.374</v>
      </c>
      <c r="AH21" s="9">
        <v>138.51900000000001</v>
      </c>
      <c r="AI21" s="9">
        <v>133.84200000000001</v>
      </c>
      <c r="AJ21" s="9">
        <v>128.08500000000001</v>
      </c>
      <c r="AK21" s="9">
        <v>127.47199999999999</v>
      </c>
      <c r="AL21" s="9">
        <v>126.622</v>
      </c>
      <c r="AM21" s="9">
        <v>131.00700000000001</v>
      </c>
      <c r="AN21" s="9">
        <v>137.68299999999999</v>
      </c>
    </row>
    <row r="22" spans="1:40" ht="15" customHeight="1" x14ac:dyDescent="0.45">
      <c r="A22" s="10"/>
      <c r="B22" s="1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</row>
    <row r="23" spans="1:40" ht="15" customHeight="1" x14ac:dyDescent="0.45">
      <c r="A23" s="11" t="s">
        <v>114</v>
      </c>
      <c r="B23" s="11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</row>
    <row r="24" spans="1:40" ht="15" customHeight="1" x14ac:dyDescent="0.45">
      <c r="A24" s="10"/>
      <c r="B24" s="10" t="s">
        <v>109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</row>
    <row r="25" spans="1:40" ht="15" customHeight="1" x14ac:dyDescent="0.45">
      <c r="A25" s="10"/>
      <c r="B25" s="10" t="s">
        <v>108</v>
      </c>
      <c r="C25" s="9">
        <v>42.029000000000003</v>
      </c>
      <c r="D25" s="9">
        <v>42.524999999999999</v>
      </c>
      <c r="E25" s="9">
        <v>37.603999999999999</v>
      </c>
      <c r="F25" s="9">
        <v>40.094999999999999</v>
      </c>
      <c r="G25" s="9">
        <v>39.759</v>
      </c>
      <c r="H25" s="9">
        <v>39.305</v>
      </c>
      <c r="I25" s="9">
        <v>44.478000000000002</v>
      </c>
      <c r="J25" s="9">
        <v>43.365000000000002</v>
      </c>
      <c r="K25" s="9">
        <v>46.286999999999999</v>
      </c>
      <c r="L25" s="9">
        <v>46.796999999999997</v>
      </c>
      <c r="M25" s="9">
        <v>46.091000000000001</v>
      </c>
      <c r="N25" s="9">
        <v>48.819000000000003</v>
      </c>
      <c r="O25" s="9">
        <v>49.015999999999998</v>
      </c>
      <c r="P25" s="9">
        <v>48.667000000000002</v>
      </c>
      <c r="Q25" s="9">
        <v>50.805999999999997</v>
      </c>
      <c r="R25" s="9">
        <v>50.734000000000002</v>
      </c>
      <c r="S25" s="9">
        <v>55.665999999999997</v>
      </c>
      <c r="T25" s="9">
        <v>52.308</v>
      </c>
      <c r="U25" s="9">
        <v>52.005000000000003</v>
      </c>
      <c r="V25" s="9">
        <v>52.616</v>
      </c>
      <c r="W25" s="9">
        <v>58.264000000000003</v>
      </c>
      <c r="X25" s="9">
        <v>50.627000000000002</v>
      </c>
      <c r="Y25" s="9">
        <v>51.795999999999999</v>
      </c>
      <c r="Z25" s="9">
        <v>51.734999999999999</v>
      </c>
      <c r="AA25" s="9">
        <v>50.854999999999997</v>
      </c>
      <c r="AB25" s="9">
        <v>48.444000000000003</v>
      </c>
      <c r="AC25" s="9">
        <v>52.097000000000001</v>
      </c>
      <c r="AD25" s="9">
        <v>47.546999999999997</v>
      </c>
      <c r="AE25" s="9">
        <v>44.494</v>
      </c>
      <c r="AF25" s="9">
        <v>43.93</v>
      </c>
      <c r="AG25" s="9">
        <v>46.664999999999999</v>
      </c>
      <c r="AH25" s="9">
        <v>46.478999999999999</v>
      </c>
      <c r="AI25" s="9">
        <v>42.584000000000003</v>
      </c>
      <c r="AJ25" s="9">
        <v>43.462000000000003</v>
      </c>
      <c r="AK25" s="9">
        <v>41.527000000000001</v>
      </c>
      <c r="AL25" s="9">
        <v>45.808999999999997</v>
      </c>
      <c r="AM25" s="9">
        <v>43.86</v>
      </c>
      <c r="AN25" s="9">
        <v>47.387</v>
      </c>
    </row>
    <row r="26" spans="1:40" ht="15" customHeight="1" x14ac:dyDescent="0.45">
      <c r="A26" s="10"/>
      <c r="B26" s="10" t="s">
        <v>107</v>
      </c>
      <c r="C26" s="9">
        <v>4.0869999999999997</v>
      </c>
      <c r="D26" s="9">
        <v>4.3289999999999997</v>
      </c>
      <c r="E26" s="9">
        <v>3.4609999999999999</v>
      </c>
      <c r="F26" s="9">
        <v>2.6030000000000002</v>
      </c>
      <c r="G26" s="9">
        <v>2.7170000000000001</v>
      </c>
      <c r="H26" s="9">
        <v>2.3290000000000002</v>
      </c>
      <c r="I26" s="9">
        <v>2.5390000000000001</v>
      </c>
      <c r="J26" s="9">
        <v>2.8370000000000002</v>
      </c>
      <c r="K26" s="9">
        <v>3.1259999999999999</v>
      </c>
      <c r="L26" s="9">
        <v>2.7570000000000001</v>
      </c>
      <c r="M26" s="9">
        <v>3.081</v>
      </c>
      <c r="N26" s="9">
        <v>2.9830000000000001</v>
      </c>
      <c r="O26" s="9">
        <v>2.9950000000000001</v>
      </c>
      <c r="P26" s="9">
        <v>3.09</v>
      </c>
      <c r="Q26" s="9">
        <v>3.488</v>
      </c>
      <c r="R26" s="9">
        <v>3.55</v>
      </c>
      <c r="S26" s="9">
        <v>3.7570000000000001</v>
      </c>
      <c r="T26" s="9">
        <v>4.3099999999999996</v>
      </c>
      <c r="U26" s="9">
        <v>3.4550000000000001</v>
      </c>
      <c r="V26" s="9">
        <v>2.6720000000000002</v>
      </c>
      <c r="W26" s="9">
        <v>2.8639999999999999</v>
      </c>
      <c r="X26" s="9">
        <v>2.6269999999999998</v>
      </c>
      <c r="Y26" s="9">
        <v>2.782</v>
      </c>
      <c r="Z26" s="9">
        <v>2.581</v>
      </c>
      <c r="AA26" s="9">
        <v>2.4710000000000001</v>
      </c>
      <c r="AB26" s="9">
        <v>2.3180000000000001</v>
      </c>
      <c r="AC26" s="9">
        <v>2.6440000000000001</v>
      </c>
      <c r="AD26" s="9">
        <v>2.8679999999999999</v>
      </c>
      <c r="AE26" s="9">
        <v>2.9359999999999999</v>
      </c>
      <c r="AF26" s="9">
        <v>2.726</v>
      </c>
      <c r="AG26" s="9">
        <v>2.5489999999999999</v>
      </c>
      <c r="AH26" s="9">
        <v>2.8050000000000002</v>
      </c>
      <c r="AI26" s="9">
        <v>2.65</v>
      </c>
      <c r="AJ26" s="9">
        <v>1.9850000000000001</v>
      </c>
      <c r="AK26" s="9">
        <v>2.7530000000000001</v>
      </c>
      <c r="AL26" s="9">
        <v>1.9870000000000001</v>
      </c>
      <c r="AM26" s="9">
        <v>4.5999999999999996</v>
      </c>
      <c r="AN26" s="9">
        <v>5.4740000000000002</v>
      </c>
    </row>
    <row r="27" spans="1:40" ht="15" customHeight="1" x14ac:dyDescent="0.45">
      <c r="A27" s="10"/>
      <c r="B27" s="10" t="s">
        <v>112</v>
      </c>
      <c r="C27" s="9">
        <v>46.116</v>
      </c>
      <c r="D27" s="9">
        <v>46.853999999999999</v>
      </c>
      <c r="E27" s="9">
        <v>41.066000000000003</v>
      </c>
      <c r="F27" s="9">
        <v>42.698999999999998</v>
      </c>
      <c r="G27" s="9">
        <v>42.475999999999999</v>
      </c>
      <c r="H27" s="9">
        <v>41.634999999999998</v>
      </c>
      <c r="I27" s="9">
        <v>47.017000000000003</v>
      </c>
      <c r="J27" s="9">
        <v>46.201999999999998</v>
      </c>
      <c r="K27" s="9">
        <v>49.412999999999997</v>
      </c>
      <c r="L27" s="9">
        <v>49.554000000000002</v>
      </c>
      <c r="M27" s="9">
        <v>49.171999999999997</v>
      </c>
      <c r="N27" s="9">
        <v>51.801000000000002</v>
      </c>
      <c r="O27" s="9">
        <v>52.011000000000003</v>
      </c>
      <c r="P27" s="9">
        <v>51.756999999999998</v>
      </c>
      <c r="Q27" s="9">
        <v>54.293999999999997</v>
      </c>
      <c r="R27" s="9">
        <v>54.283999999999999</v>
      </c>
      <c r="S27" s="9">
        <v>59.423000000000002</v>
      </c>
      <c r="T27" s="9">
        <v>56.619</v>
      </c>
      <c r="U27" s="9">
        <v>55.46</v>
      </c>
      <c r="V27" s="9">
        <v>55.287999999999997</v>
      </c>
      <c r="W27" s="9">
        <v>61.127000000000002</v>
      </c>
      <c r="X27" s="9">
        <v>53.253999999999998</v>
      </c>
      <c r="Y27" s="9">
        <v>54.579000000000001</v>
      </c>
      <c r="Z27" s="9">
        <v>54.316000000000003</v>
      </c>
      <c r="AA27" s="9">
        <v>53.326000000000001</v>
      </c>
      <c r="AB27" s="9">
        <v>50.762</v>
      </c>
      <c r="AC27" s="9">
        <v>54.741</v>
      </c>
      <c r="AD27" s="9">
        <v>50.414999999999999</v>
      </c>
      <c r="AE27" s="9">
        <v>47.43</v>
      </c>
      <c r="AF27" s="9">
        <v>46.656999999999996</v>
      </c>
      <c r="AG27" s="9">
        <v>49.213999999999999</v>
      </c>
      <c r="AH27" s="9">
        <v>49.283999999999999</v>
      </c>
      <c r="AI27" s="9">
        <v>45.234000000000002</v>
      </c>
      <c r="AJ27" s="9">
        <v>45.447000000000003</v>
      </c>
      <c r="AK27" s="9">
        <v>44.280999999999999</v>
      </c>
      <c r="AL27" s="9">
        <v>47.795999999999999</v>
      </c>
      <c r="AM27" s="9">
        <v>48.459000000000003</v>
      </c>
      <c r="AN27" s="9">
        <v>52.86</v>
      </c>
    </row>
    <row r="28" spans="1:40" ht="15" customHeight="1" x14ac:dyDescent="0.45">
      <c r="A28" s="10"/>
      <c r="B28" s="10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</row>
    <row r="29" spans="1:40" ht="15" customHeight="1" x14ac:dyDescent="0.45">
      <c r="A29" s="11" t="s">
        <v>113</v>
      </c>
      <c r="B29" s="11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</row>
    <row r="30" spans="1:40" ht="15" customHeight="1" x14ac:dyDescent="0.45">
      <c r="A30" s="10"/>
      <c r="B30" s="10" t="s">
        <v>109</v>
      </c>
      <c r="C30" s="9">
        <v>0</v>
      </c>
      <c r="D30" s="9">
        <v>1.635</v>
      </c>
      <c r="E30" s="9">
        <v>5.335</v>
      </c>
      <c r="F30" s="9">
        <v>9.3629999999999995</v>
      </c>
      <c r="G30" s="9">
        <v>10.336</v>
      </c>
      <c r="H30" s="9">
        <v>13.926</v>
      </c>
      <c r="I30" s="9">
        <v>15.563000000000001</v>
      </c>
      <c r="J30" s="9">
        <v>15.39</v>
      </c>
      <c r="K30" s="9">
        <v>18.969000000000001</v>
      </c>
      <c r="L30" s="9">
        <v>18.207999999999998</v>
      </c>
      <c r="M30" s="9">
        <v>18.359000000000002</v>
      </c>
      <c r="N30" s="9">
        <v>19.433</v>
      </c>
      <c r="O30" s="9">
        <v>20.251999999999999</v>
      </c>
      <c r="P30" s="9">
        <v>20.187999999999999</v>
      </c>
      <c r="Q30" s="9">
        <v>20.834</v>
      </c>
      <c r="R30" s="9">
        <v>19.876999999999999</v>
      </c>
      <c r="S30" s="9">
        <v>19.332000000000001</v>
      </c>
      <c r="T30" s="9">
        <v>21.331</v>
      </c>
      <c r="U30" s="9">
        <v>21.335000000000001</v>
      </c>
      <c r="V30" s="9">
        <v>21.599</v>
      </c>
      <c r="W30" s="9">
        <v>24.009</v>
      </c>
      <c r="X30" s="9">
        <v>22.69</v>
      </c>
      <c r="Y30" s="9">
        <v>22.048999999999999</v>
      </c>
      <c r="Z30" s="9">
        <v>23.422000000000001</v>
      </c>
      <c r="AA30" s="9">
        <v>24.369</v>
      </c>
      <c r="AB30" s="9">
        <v>24.1</v>
      </c>
      <c r="AC30" s="9">
        <v>25.154</v>
      </c>
      <c r="AD30" s="9">
        <v>23.692</v>
      </c>
      <c r="AE30" s="9">
        <v>24.905000000000001</v>
      </c>
      <c r="AF30" s="9">
        <v>24.088000000000001</v>
      </c>
      <c r="AG30" s="9">
        <v>24.760999999999999</v>
      </c>
      <c r="AH30" s="9">
        <v>25.666</v>
      </c>
      <c r="AI30" s="9">
        <v>22.593</v>
      </c>
      <c r="AJ30" s="9">
        <v>21.564</v>
      </c>
      <c r="AK30" s="9">
        <v>19.777000000000001</v>
      </c>
      <c r="AL30" s="9">
        <v>16.286000000000001</v>
      </c>
      <c r="AM30" s="9">
        <v>13.032</v>
      </c>
      <c r="AN30" s="9">
        <v>13.228</v>
      </c>
    </row>
    <row r="31" spans="1:40" ht="15" customHeight="1" x14ac:dyDescent="0.45">
      <c r="A31" s="10"/>
      <c r="B31" s="10" t="s">
        <v>108</v>
      </c>
      <c r="C31" s="9">
        <v>4.016</v>
      </c>
      <c r="D31" s="9">
        <v>2.1560000000000001</v>
      </c>
      <c r="E31" s="9">
        <v>0.8</v>
      </c>
      <c r="F31" s="9">
        <v>0.309</v>
      </c>
      <c r="G31" s="9">
        <v>0.125</v>
      </c>
      <c r="H31" s="9">
        <v>8.5999999999999993E-2</v>
      </c>
      <c r="I31" s="9">
        <v>0.34599999999999997</v>
      </c>
      <c r="J31" s="9">
        <v>5.2999999999999999E-2</v>
      </c>
      <c r="K31" s="9">
        <v>0.25900000000000001</v>
      </c>
      <c r="L31" s="9">
        <v>0.23799999999999999</v>
      </c>
      <c r="M31" s="9">
        <v>0.182</v>
      </c>
      <c r="N31" s="9">
        <v>3.9E-2</v>
      </c>
      <c r="O31" s="9">
        <v>1.19</v>
      </c>
      <c r="P31" s="9">
        <v>3.8159999999999998</v>
      </c>
      <c r="Q31" s="9">
        <v>2.5350000000000001</v>
      </c>
      <c r="R31" s="9">
        <v>1.9019999999999999</v>
      </c>
      <c r="S31" s="9">
        <v>2.0539999999999998</v>
      </c>
      <c r="T31" s="9">
        <v>2.5369999999999999</v>
      </c>
      <c r="U31" s="9">
        <v>2.5150000000000001</v>
      </c>
      <c r="V31" s="9">
        <v>2.1240000000000001</v>
      </c>
      <c r="W31" s="9">
        <v>2.2010000000000001</v>
      </c>
      <c r="X31" s="9">
        <v>3.4830000000000001</v>
      </c>
      <c r="Y31" s="9">
        <v>2.036</v>
      </c>
      <c r="Z31" s="9">
        <v>2.9820000000000002</v>
      </c>
      <c r="AA31" s="9">
        <v>3.5139999999999998</v>
      </c>
      <c r="AB31" s="9">
        <v>3.5</v>
      </c>
      <c r="AC31" s="9">
        <v>2.1440000000000001</v>
      </c>
      <c r="AD31" s="9">
        <v>2.3740000000000001</v>
      </c>
      <c r="AE31" s="9">
        <v>2.25</v>
      </c>
      <c r="AF31" s="9">
        <v>1.716</v>
      </c>
      <c r="AG31" s="9">
        <v>3.262</v>
      </c>
      <c r="AH31" s="9">
        <v>4.9039999999999999</v>
      </c>
      <c r="AI31" s="9">
        <v>3.1669999999999998</v>
      </c>
      <c r="AJ31" s="9">
        <v>4.9619999999999997</v>
      </c>
      <c r="AK31" s="9">
        <v>5.2409999999999997</v>
      </c>
      <c r="AL31" s="9">
        <v>4.407</v>
      </c>
      <c r="AM31" s="9">
        <v>5.1859999999999999</v>
      </c>
      <c r="AN31" s="9">
        <v>5.008</v>
      </c>
    </row>
    <row r="32" spans="1:40" ht="15" customHeight="1" x14ac:dyDescent="0.45">
      <c r="A32" s="10"/>
      <c r="B32" s="10" t="s">
        <v>107</v>
      </c>
      <c r="C32" s="9">
        <v>23.472999999999999</v>
      </c>
      <c r="D32" s="9">
        <v>22.972000000000001</v>
      </c>
      <c r="E32" s="9">
        <v>20.68</v>
      </c>
      <c r="F32" s="9">
        <v>16.501999999999999</v>
      </c>
      <c r="G32" s="9">
        <v>16.728999999999999</v>
      </c>
      <c r="H32" s="9">
        <v>15.834</v>
      </c>
      <c r="I32" s="9">
        <v>14.837</v>
      </c>
      <c r="J32" s="9">
        <v>13.664</v>
      </c>
      <c r="K32" s="9">
        <v>13.879</v>
      </c>
      <c r="L32" s="9">
        <v>14.563000000000001</v>
      </c>
      <c r="M32" s="9">
        <v>15.843999999999999</v>
      </c>
      <c r="N32" s="9">
        <v>14.981999999999999</v>
      </c>
      <c r="O32" s="9">
        <v>14.4</v>
      </c>
      <c r="P32" s="9">
        <v>13.53</v>
      </c>
      <c r="Q32" s="9">
        <v>15.468</v>
      </c>
      <c r="R32" s="9">
        <v>17.956</v>
      </c>
      <c r="S32" s="9">
        <v>14.045</v>
      </c>
      <c r="T32" s="9">
        <v>15.329000000000001</v>
      </c>
      <c r="U32" s="9">
        <v>17.699000000000002</v>
      </c>
      <c r="V32" s="9">
        <v>17.760000000000002</v>
      </c>
      <c r="W32" s="9">
        <v>16.728000000000002</v>
      </c>
      <c r="X32" s="9">
        <v>13.417999999999999</v>
      </c>
      <c r="Y32" s="9">
        <v>17.643999999999998</v>
      </c>
      <c r="Z32" s="9">
        <v>12.949</v>
      </c>
      <c r="AA32" s="9">
        <v>13.396000000000001</v>
      </c>
      <c r="AB32" s="9">
        <v>15.571</v>
      </c>
      <c r="AC32" s="9">
        <v>10.784000000000001</v>
      </c>
      <c r="AD32" s="9">
        <v>12.295</v>
      </c>
      <c r="AE32" s="9">
        <v>12.948</v>
      </c>
      <c r="AF32" s="9">
        <v>12.159000000000001</v>
      </c>
      <c r="AG32" s="9">
        <v>14.685</v>
      </c>
      <c r="AH32" s="9">
        <v>15.896000000000001</v>
      </c>
      <c r="AI32" s="9">
        <v>17.428000000000001</v>
      </c>
      <c r="AJ32" s="9">
        <v>14.500999999999999</v>
      </c>
      <c r="AK32" s="9">
        <v>14.483000000000001</v>
      </c>
      <c r="AL32" s="9">
        <v>18.699000000000002</v>
      </c>
      <c r="AM32" s="9">
        <v>18.077000000000002</v>
      </c>
      <c r="AN32" s="9">
        <v>15.231</v>
      </c>
    </row>
    <row r="33" spans="1:40" ht="15" customHeight="1" x14ac:dyDescent="0.45">
      <c r="A33" s="10"/>
      <c r="B33" s="10" t="s">
        <v>112</v>
      </c>
      <c r="C33" s="9">
        <v>27.489000000000001</v>
      </c>
      <c r="D33" s="9">
        <v>26.763000000000002</v>
      </c>
      <c r="E33" s="9">
        <v>26.815999999999999</v>
      </c>
      <c r="F33" s="9">
        <v>26.172999999999998</v>
      </c>
      <c r="G33" s="9">
        <v>27.189</v>
      </c>
      <c r="H33" s="9">
        <v>29.846</v>
      </c>
      <c r="I33" s="9">
        <v>30.745999999999999</v>
      </c>
      <c r="J33" s="9">
        <v>29.106999999999999</v>
      </c>
      <c r="K33" s="9">
        <v>33.106999999999999</v>
      </c>
      <c r="L33" s="9">
        <v>33.009</v>
      </c>
      <c r="M33" s="9">
        <v>34.384999999999998</v>
      </c>
      <c r="N33" s="9">
        <v>34.454000000000001</v>
      </c>
      <c r="O33" s="9">
        <v>35.841999999999999</v>
      </c>
      <c r="P33" s="9">
        <v>37.533999999999999</v>
      </c>
      <c r="Q33" s="9">
        <v>38.837000000000003</v>
      </c>
      <c r="R33" s="9">
        <v>39.735999999999997</v>
      </c>
      <c r="S33" s="9">
        <v>35.430999999999997</v>
      </c>
      <c r="T33" s="9">
        <v>39.197000000000003</v>
      </c>
      <c r="U33" s="9">
        <v>41.548999999999999</v>
      </c>
      <c r="V33" s="9">
        <v>41.482999999999997</v>
      </c>
      <c r="W33" s="9">
        <v>42.936999999999998</v>
      </c>
      <c r="X33" s="9">
        <v>39.591000000000001</v>
      </c>
      <c r="Y33" s="9">
        <v>41.728999999999999</v>
      </c>
      <c r="Z33" s="9">
        <v>39.353999999999999</v>
      </c>
      <c r="AA33" s="9">
        <v>41.277999999999999</v>
      </c>
      <c r="AB33" s="9">
        <v>43.17</v>
      </c>
      <c r="AC33" s="9">
        <v>38.082000000000001</v>
      </c>
      <c r="AD33" s="9">
        <v>38.360999999999997</v>
      </c>
      <c r="AE33" s="9">
        <v>40.103000000000002</v>
      </c>
      <c r="AF33" s="9">
        <v>37.963999999999999</v>
      </c>
      <c r="AG33" s="9">
        <v>42.707999999999998</v>
      </c>
      <c r="AH33" s="9">
        <v>46.465000000000003</v>
      </c>
      <c r="AI33" s="9">
        <v>43.188000000000002</v>
      </c>
      <c r="AJ33" s="9">
        <v>41.027000000000001</v>
      </c>
      <c r="AK33" s="9">
        <v>39.500999999999998</v>
      </c>
      <c r="AL33" s="9">
        <v>39.392000000000003</v>
      </c>
      <c r="AM33" s="9">
        <v>36.295000000000002</v>
      </c>
      <c r="AN33" s="9">
        <v>33.466999999999999</v>
      </c>
    </row>
    <row r="34" spans="1:40" ht="15" customHeight="1" x14ac:dyDescent="0.45">
      <c r="A34" s="10"/>
      <c r="B34" s="10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</row>
    <row r="35" spans="1:40" ht="15" customHeight="1" x14ac:dyDescent="0.45">
      <c r="A35" s="11"/>
      <c r="B35" s="11" t="s">
        <v>111</v>
      </c>
      <c r="C35" s="12">
        <v>220.77600000000001</v>
      </c>
      <c r="D35" s="12">
        <v>219.20400000000001</v>
      </c>
      <c r="E35" s="12">
        <v>198.28299999999999</v>
      </c>
      <c r="F35" s="12">
        <v>186.375</v>
      </c>
      <c r="G35" s="12">
        <v>188.792</v>
      </c>
      <c r="H35" s="12">
        <v>177.97900000000001</v>
      </c>
      <c r="I35" s="12">
        <v>189.91900000000001</v>
      </c>
      <c r="J35" s="12">
        <v>189.90299999999999</v>
      </c>
      <c r="K35" s="12">
        <v>197.54</v>
      </c>
      <c r="L35" s="12">
        <v>201.86500000000001</v>
      </c>
      <c r="M35" s="12">
        <v>207.12700000000001</v>
      </c>
      <c r="N35" s="12">
        <v>206.12700000000001</v>
      </c>
      <c r="O35" s="12">
        <v>213.80699999999999</v>
      </c>
      <c r="P35" s="12">
        <v>216.51599999999999</v>
      </c>
      <c r="Q35" s="12">
        <v>223.506</v>
      </c>
      <c r="R35" s="12">
        <v>223.67500000000001</v>
      </c>
      <c r="S35" s="12">
        <v>228.78299999999999</v>
      </c>
      <c r="T35" s="12">
        <v>236.55799999999999</v>
      </c>
      <c r="U35" s="12">
        <v>223.655</v>
      </c>
      <c r="V35" s="12">
        <v>222.52199999999999</v>
      </c>
      <c r="W35" s="12">
        <v>241.852</v>
      </c>
      <c r="X35" s="12">
        <v>214.28</v>
      </c>
      <c r="Y35" s="12">
        <v>222.864</v>
      </c>
      <c r="Z35" s="12">
        <v>219.34899999999999</v>
      </c>
      <c r="AA35" s="12">
        <v>231.50899999999999</v>
      </c>
      <c r="AB35" s="12">
        <v>223.41</v>
      </c>
      <c r="AC35" s="12">
        <v>233.292</v>
      </c>
      <c r="AD35" s="12">
        <v>237.36699999999999</v>
      </c>
      <c r="AE35" s="12">
        <v>239.33699999999999</v>
      </c>
      <c r="AF35" s="12">
        <v>222.40600000000001</v>
      </c>
      <c r="AG35" s="12">
        <v>235.892</v>
      </c>
      <c r="AH35" s="12">
        <v>238.45500000000001</v>
      </c>
      <c r="AI35" s="12">
        <v>225.93799999999999</v>
      </c>
      <c r="AJ35" s="12">
        <v>218.571</v>
      </c>
      <c r="AK35" s="12">
        <v>215.803</v>
      </c>
      <c r="AL35" s="12">
        <v>218.13</v>
      </c>
      <c r="AM35" s="12">
        <v>219.75899999999999</v>
      </c>
      <c r="AN35" s="12">
        <v>227.86</v>
      </c>
    </row>
    <row r="36" spans="1:40" ht="15" customHeight="1" x14ac:dyDescent="0.45">
      <c r="A36" s="10"/>
      <c r="B36" s="10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</row>
    <row r="37" spans="1:40" ht="15" customHeight="1" x14ac:dyDescent="0.45">
      <c r="A37" s="11" t="s">
        <v>110</v>
      </c>
      <c r="B37" s="11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0" ht="15" customHeight="1" x14ac:dyDescent="0.45">
      <c r="A38" s="10"/>
      <c r="B38" s="10" t="s">
        <v>109</v>
      </c>
      <c r="C38" s="9">
        <v>0.22900000000000001</v>
      </c>
      <c r="D38" s="9">
        <v>2.2229999999999999</v>
      </c>
      <c r="E38" s="9">
        <v>6.032</v>
      </c>
      <c r="F38" s="9">
        <v>10.026</v>
      </c>
      <c r="G38" s="9">
        <v>11.186999999999999</v>
      </c>
      <c r="H38" s="9">
        <v>14.955</v>
      </c>
      <c r="I38" s="9">
        <v>16.154</v>
      </c>
      <c r="J38" s="9">
        <v>16.202999999999999</v>
      </c>
      <c r="K38" s="9">
        <v>19.957000000000001</v>
      </c>
      <c r="L38" s="9">
        <v>19.542999999999999</v>
      </c>
      <c r="M38" s="9">
        <v>19.87</v>
      </c>
      <c r="N38" s="9">
        <v>20.407</v>
      </c>
      <c r="O38" s="9">
        <v>21.303000000000001</v>
      </c>
      <c r="P38" s="9">
        <v>21.209</v>
      </c>
      <c r="Q38" s="9">
        <v>21.914000000000001</v>
      </c>
      <c r="R38" s="9">
        <v>20.611999999999998</v>
      </c>
      <c r="S38" s="9">
        <v>19.53</v>
      </c>
      <c r="T38" s="9">
        <v>21.489000000000001</v>
      </c>
      <c r="U38" s="9">
        <v>21.433</v>
      </c>
      <c r="V38" s="9">
        <v>21.687000000000001</v>
      </c>
      <c r="W38" s="9">
        <v>24.14</v>
      </c>
      <c r="X38" s="9">
        <v>22.876000000000001</v>
      </c>
      <c r="Y38" s="9">
        <v>22.170999999999999</v>
      </c>
      <c r="Z38" s="9">
        <v>23.716999999999999</v>
      </c>
      <c r="AA38" s="9">
        <v>24.562000000000001</v>
      </c>
      <c r="AB38" s="9">
        <v>24.251000000000001</v>
      </c>
      <c r="AC38" s="9">
        <v>25.321000000000002</v>
      </c>
      <c r="AD38" s="9">
        <v>23.856000000000002</v>
      </c>
      <c r="AE38" s="9">
        <v>25.07</v>
      </c>
      <c r="AF38" s="9">
        <v>24.12</v>
      </c>
      <c r="AG38" s="9">
        <v>24.811</v>
      </c>
      <c r="AH38" s="9">
        <v>25.788</v>
      </c>
      <c r="AI38" s="9">
        <v>22.809000000000001</v>
      </c>
      <c r="AJ38" s="9">
        <v>21.782</v>
      </c>
      <c r="AK38" s="9">
        <v>20.053999999999998</v>
      </c>
      <c r="AL38" s="9">
        <v>16.638000000000002</v>
      </c>
      <c r="AM38" s="9">
        <v>13.417999999999999</v>
      </c>
      <c r="AN38" s="9">
        <v>13.586</v>
      </c>
    </row>
    <row r="39" spans="1:40" ht="15" customHeight="1" x14ac:dyDescent="0.45">
      <c r="A39" s="10"/>
      <c r="B39" s="10" t="s">
        <v>108</v>
      </c>
      <c r="C39" s="9">
        <v>121.852</v>
      </c>
      <c r="D39" s="9">
        <v>119.056</v>
      </c>
      <c r="E39" s="9">
        <v>105.901</v>
      </c>
      <c r="F39" s="9">
        <v>98.319000000000003</v>
      </c>
      <c r="G39" s="9">
        <v>89.555000000000007</v>
      </c>
      <c r="H39" s="9">
        <v>86.617000000000004</v>
      </c>
      <c r="I39" s="9">
        <v>94.474999999999994</v>
      </c>
      <c r="J39" s="9">
        <v>90.986999999999995</v>
      </c>
      <c r="K39" s="9">
        <v>97.757000000000005</v>
      </c>
      <c r="L39" s="9">
        <v>96.328999999999994</v>
      </c>
      <c r="M39" s="9">
        <v>99.578000000000003</v>
      </c>
      <c r="N39" s="9">
        <v>101.117</v>
      </c>
      <c r="O39" s="9">
        <v>106.702</v>
      </c>
      <c r="P39" s="9">
        <v>108.57599999999999</v>
      </c>
      <c r="Q39" s="9">
        <v>114.238</v>
      </c>
      <c r="R39" s="9">
        <v>111.03</v>
      </c>
      <c r="S39" s="9">
        <v>119.86</v>
      </c>
      <c r="T39" s="9">
        <v>116.688</v>
      </c>
      <c r="U39" s="9">
        <v>113.283</v>
      </c>
      <c r="V39" s="9">
        <v>118.294</v>
      </c>
      <c r="W39" s="9">
        <v>131.596</v>
      </c>
      <c r="X39" s="9">
        <v>120.045</v>
      </c>
      <c r="Y39" s="9">
        <v>122.533</v>
      </c>
      <c r="Z39" s="9">
        <v>123.95399999999999</v>
      </c>
      <c r="AA39" s="9">
        <v>133.154</v>
      </c>
      <c r="AB39" s="9">
        <v>126.71299999999999</v>
      </c>
      <c r="AC39" s="9">
        <v>136.608</v>
      </c>
      <c r="AD39" s="9">
        <v>137.69800000000001</v>
      </c>
      <c r="AE39" s="9">
        <v>141.68600000000001</v>
      </c>
      <c r="AF39" s="9">
        <v>128.58600000000001</v>
      </c>
      <c r="AG39" s="9">
        <v>132.49199999999999</v>
      </c>
      <c r="AH39" s="9">
        <v>131.27699999999999</v>
      </c>
      <c r="AI39" s="9">
        <v>119.075</v>
      </c>
      <c r="AJ39" s="9">
        <v>117.023</v>
      </c>
      <c r="AK39" s="9">
        <v>113.74299999999999</v>
      </c>
      <c r="AL39" s="9">
        <v>116.995</v>
      </c>
      <c r="AM39" s="9">
        <v>115.26900000000001</v>
      </c>
      <c r="AN39" s="9">
        <v>123.27</v>
      </c>
    </row>
    <row r="40" spans="1:40" ht="15" customHeight="1" x14ac:dyDescent="0.45">
      <c r="A40" s="10"/>
      <c r="B40" s="10" t="s">
        <v>107</v>
      </c>
      <c r="C40" s="9">
        <v>98.694999999999993</v>
      </c>
      <c r="D40" s="9">
        <v>97.924000000000007</v>
      </c>
      <c r="E40" s="9">
        <v>86.35</v>
      </c>
      <c r="F40" s="9">
        <v>78.03</v>
      </c>
      <c r="G40" s="9">
        <v>88.049000000000007</v>
      </c>
      <c r="H40" s="9">
        <v>76.406999999999996</v>
      </c>
      <c r="I40" s="9">
        <v>79.290000000000006</v>
      </c>
      <c r="J40" s="9">
        <v>82.712999999999994</v>
      </c>
      <c r="K40" s="9">
        <v>79.825999999999993</v>
      </c>
      <c r="L40" s="9">
        <v>85.992999999999995</v>
      </c>
      <c r="M40" s="9">
        <v>87.679000000000002</v>
      </c>
      <c r="N40" s="9">
        <v>84.602000000000004</v>
      </c>
      <c r="O40" s="9">
        <v>85.802000000000007</v>
      </c>
      <c r="P40" s="9">
        <v>86.730999999999995</v>
      </c>
      <c r="Q40" s="9">
        <v>87.353999999999999</v>
      </c>
      <c r="R40" s="9">
        <v>92.033000000000001</v>
      </c>
      <c r="S40" s="9">
        <v>89.393000000000001</v>
      </c>
      <c r="T40" s="9">
        <v>98.382000000000005</v>
      </c>
      <c r="U40" s="9">
        <v>88.94</v>
      </c>
      <c r="V40" s="9">
        <v>82.540999999999997</v>
      </c>
      <c r="W40" s="9">
        <v>86.117000000000004</v>
      </c>
      <c r="X40" s="9">
        <v>71.358000000000004</v>
      </c>
      <c r="Y40" s="9">
        <v>78.159000000000006</v>
      </c>
      <c r="Z40" s="9">
        <v>71.677999999999997</v>
      </c>
      <c r="AA40" s="9">
        <v>73.793000000000006</v>
      </c>
      <c r="AB40" s="9">
        <v>72.445999999999998</v>
      </c>
      <c r="AC40" s="9">
        <v>71.361999999999995</v>
      </c>
      <c r="AD40" s="9">
        <v>75.813000000000002</v>
      </c>
      <c r="AE40" s="9">
        <v>72.581999999999994</v>
      </c>
      <c r="AF40" s="9">
        <v>69.700999999999993</v>
      </c>
      <c r="AG40" s="9">
        <v>78.587999999999994</v>
      </c>
      <c r="AH40" s="9">
        <v>81.39</v>
      </c>
      <c r="AI40" s="9">
        <v>84.054000000000002</v>
      </c>
      <c r="AJ40" s="9">
        <v>79.766999999999996</v>
      </c>
      <c r="AK40" s="9">
        <v>82.004999999999995</v>
      </c>
      <c r="AL40" s="9">
        <v>84.497</v>
      </c>
      <c r="AM40" s="9">
        <v>91.072000000000003</v>
      </c>
      <c r="AN40" s="9">
        <v>91.004000000000005</v>
      </c>
    </row>
    <row r="41" spans="1:40" ht="15" customHeight="1" x14ac:dyDescent="0.45">
      <c r="A41" s="8" t="s">
        <v>106</v>
      </c>
      <c r="B41" s="8"/>
      <c r="C41" s="7">
        <v>-2.9243407016297791</v>
      </c>
      <c r="D41" s="7">
        <v>-2.1784738341500951</v>
      </c>
      <c r="E41" s="7">
        <v>-1.118399625599398</v>
      </c>
      <c r="F41" s="7">
        <v>-1.2431057564313059</v>
      </c>
      <c r="G41" s="7">
        <v>-0.84621059938970966</v>
      </c>
      <c r="H41" s="7">
        <v>-1.1810765271118331</v>
      </c>
      <c r="I41" s="7">
        <v>-0.9358289693449392</v>
      </c>
      <c r="J41" s="7">
        <v>-0.43190872846711109</v>
      </c>
      <c r="K41" s="7">
        <v>-0.75048850877431394</v>
      </c>
      <c r="L41" s="7">
        <v>-0.36819948518576778</v>
      </c>
      <c r="M41" s="7">
        <v>-0.61173914346994129</v>
      </c>
      <c r="N41" s="7">
        <v>-0.69320403890571036</v>
      </c>
      <c r="O41" s="7">
        <v>-4.0561119517099932E-2</v>
      </c>
      <c r="P41" s="7">
        <v>-0.66440051674488554</v>
      </c>
      <c r="Q41" s="7">
        <v>-0.64975467577173107</v>
      </c>
      <c r="R41" s="7">
        <v>-0.62807422367449606</v>
      </c>
      <c r="S41" s="7">
        <v>-0.66446123369445298</v>
      </c>
      <c r="T41" s="7">
        <v>-1.1597027725608771</v>
      </c>
      <c r="U41" s="7">
        <v>-0.14258193109112949</v>
      </c>
      <c r="V41" s="7">
        <v>9.9384837991802574E-2</v>
      </c>
      <c r="W41" s="7">
        <v>-0.40679273058396948</v>
      </c>
      <c r="X41" s="7">
        <v>6.5442397723874918E-2</v>
      </c>
      <c r="Y41" s="7">
        <v>3.9496464642865332E-2</v>
      </c>
      <c r="Z41" s="7">
        <v>-0.18292258210694071</v>
      </c>
      <c r="AA41" s="7">
        <v>0.42939988357544978</v>
      </c>
      <c r="AB41" s="7">
        <v>4.5313866800826962E-2</v>
      </c>
      <c r="AC41" s="7">
        <v>0.1482145964479942</v>
      </c>
      <c r="AD41" s="7">
        <v>-2.3621695374471351E-2</v>
      </c>
      <c r="AE41" s="7">
        <v>0.23522418532958489</v>
      </c>
      <c r="AF41" s="7">
        <v>-0.25290735289398653</v>
      </c>
      <c r="AG41" s="7">
        <v>-0.55286175396001258</v>
      </c>
      <c r="AH41" s="7">
        <v>-0.78407192644542567</v>
      </c>
      <c r="AI41" s="7">
        <v>-0.35387618824883149</v>
      </c>
      <c r="AJ41" s="7">
        <v>-1.030811759202426</v>
      </c>
      <c r="AK41" s="7">
        <v>-0.97560590177700701</v>
      </c>
      <c r="AL41" s="7">
        <v>-1.0683496782550559</v>
      </c>
      <c r="AM41" s="7">
        <v>-1.17560851032198</v>
      </c>
      <c r="AN41" s="7">
        <v>-1.4398893841781411</v>
      </c>
    </row>
    <row r="42" spans="1:40" ht="15" customHeight="1" thickBot="1" x14ac:dyDescent="0.5">
      <c r="A42" s="6" t="s">
        <v>105</v>
      </c>
      <c r="B42" s="6"/>
      <c r="C42" s="5">
        <v>217.85173953746471</v>
      </c>
      <c r="D42" s="5">
        <v>217.02522934287731</v>
      </c>
      <c r="E42" s="5">
        <v>197.16442888221579</v>
      </c>
      <c r="F42" s="5">
        <v>185.13156509615541</v>
      </c>
      <c r="G42" s="5">
        <v>187.94531426775239</v>
      </c>
      <c r="H42" s="5">
        <v>176.79825130855431</v>
      </c>
      <c r="I42" s="5">
        <v>188.98350050349629</v>
      </c>
      <c r="J42" s="5">
        <v>189.47155022615709</v>
      </c>
      <c r="K42" s="5">
        <v>196.7890692679845</v>
      </c>
      <c r="L42" s="5">
        <v>201.49678169530981</v>
      </c>
      <c r="M42" s="5">
        <v>206.51573418887469</v>
      </c>
      <c r="N42" s="5">
        <v>205.434014830693</v>
      </c>
      <c r="O42" s="5">
        <v>213.76659012165851</v>
      </c>
      <c r="P42" s="5">
        <v>215.85142850256091</v>
      </c>
      <c r="Q42" s="5">
        <v>222.855935794093</v>
      </c>
      <c r="R42" s="5">
        <v>223.04705111880929</v>
      </c>
      <c r="S42" s="5">
        <v>228.1189516558542</v>
      </c>
      <c r="T42" s="5">
        <v>235.39851250533249</v>
      </c>
      <c r="U42" s="5">
        <v>223.51263202458691</v>
      </c>
      <c r="V42" s="5">
        <v>222.62168876455701</v>
      </c>
      <c r="W42" s="5">
        <v>241.4451235468708</v>
      </c>
      <c r="X42" s="5">
        <v>214.345256816248</v>
      </c>
      <c r="Y42" s="5">
        <v>222.90373624559831</v>
      </c>
      <c r="Z42" s="5">
        <v>219.1661501076351</v>
      </c>
      <c r="AA42" s="5">
        <v>231.93828519848719</v>
      </c>
      <c r="AB42" s="5">
        <v>223.45566154160221</v>
      </c>
      <c r="AC42" s="5">
        <v>233.43993076214139</v>
      </c>
      <c r="AD42" s="5">
        <v>237.34384378300891</v>
      </c>
      <c r="AE42" s="5">
        <v>239.57243727529891</v>
      </c>
      <c r="AF42" s="5">
        <v>222.153515353236</v>
      </c>
      <c r="AG42" s="5">
        <v>235.3387413236911</v>
      </c>
      <c r="AH42" s="5">
        <v>237.67082618869111</v>
      </c>
      <c r="AI42" s="5">
        <v>225.5844577110179</v>
      </c>
      <c r="AJ42" s="5">
        <v>217.5402908532364</v>
      </c>
      <c r="AK42" s="5">
        <v>214.82693400620349</v>
      </c>
      <c r="AL42" s="5">
        <v>217.06186289572929</v>
      </c>
      <c r="AM42" s="5">
        <v>218.58362805226739</v>
      </c>
      <c r="AN42" s="5">
        <v>226.42038878052321</v>
      </c>
    </row>
    <row r="43" spans="1:40" ht="15" customHeight="1" x14ac:dyDescent="0.45">
      <c r="A43" s="4" t="s">
        <v>104</v>
      </c>
      <c r="B43" s="4"/>
    </row>
    <row r="44" spans="1:40" ht="14.25" x14ac:dyDescent="0.4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9F34A-197C-49BD-B094-54E451FF6663}">
  <dimension ref="A1:AN44"/>
  <sheetViews>
    <sheetView showGridLines="0" workbookViewId="0">
      <pane xSplit="2" ySplit="4" topLeftCell="C5" activePane="bottomRight" state="frozen"/>
      <selection pane="topRight"/>
      <selection pane="bottomLeft"/>
      <selection pane="bottomRight" activeCell="C5" sqref="C5"/>
    </sheetView>
  </sheetViews>
  <sheetFormatPr defaultRowHeight="15" customHeight="1" x14ac:dyDescent="0.45"/>
  <cols>
    <col min="1" max="1" width="18.3984375" style="2" customWidth="1"/>
    <col min="2" max="2" width="20" style="2" customWidth="1"/>
    <col min="3" max="34" width="9.265625" style="2" customWidth="1"/>
    <col min="35" max="35" width="9.1328125" style="2" customWidth="1"/>
    <col min="36" max="16384" width="9.06640625" style="2"/>
  </cols>
  <sheetData>
    <row r="1" spans="1:40" ht="15" customHeight="1" x14ac:dyDescent="0.5">
      <c r="A1" s="15" t="s">
        <v>138</v>
      </c>
    </row>
    <row r="2" spans="1:40" ht="15" customHeight="1" x14ac:dyDescent="0.45">
      <c r="A2" s="2" t="s">
        <v>118</v>
      </c>
    </row>
    <row r="4" spans="1:40" ht="15" customHeight="1" thickBot="1" x14ac:dyDescent="0.5">
      <c r="A4" s="14"/>
      <c r="B4" s="14"/>
      <c r="C4" s="13">
        <v>1980</v>
      </c>
      <c r="D4" s="13">
        <v>1981</v>
      </c>
      <c r="E4" s="13">
        <v>1982</v>
      </c>
      <c r="F4" s="13">
        <v>1983</v>
      </c>
      <c r="G4" s="13">
        <v>1984</v>
      </c>
      <c r="H4" s="13">
        <v>1985</v>
      </c>
      <c r="I4" s="13">
        <v>1986</v>
      </c>
      <c r="J4" s="13">
        <v>1987</v>
      </c>
      <c r="K4" s="13">
        <v>1988</v>
      </c>
      <c r="L4" s="13">
        <v>1989</v>
      </c>
      <c r="M4" s="13">
        <v>1990</v>
      </c>
      <c r="N4" s="13">
        <v>1991</v>
      </c>
      <c r="O4" s="13">
        <v>1992</v>
      </c>
      <c r="P4" s="13">
        <v>1993</v>
      </c>
      <c r="Q4" s="13">
        <v>1994</v>
      </c>
      <c r="R4" s="13">
        <v>1995</v>
      </c>
      <c r="S4" s="13">
        <v>1996</v>
      </c>
      <c r="T4" s="13">
        <v>1997</v>
      </c>
      <c r="U4" s="13">
        <v>1998</v>
      </c>
      <c r="V4" s="13">
        <v>1999</v>
      </c>
      <c r="W4" s="13">
        <v>2000</v>
      </c>
      <c r="X4" s="13">
        <v>2001</v>
      </c>
      <c r="Y4" s="13">
        <v>2002</v>
      </c>
      <c r="Z4" s="13">
        <v>2003</v>
      </c>
      <c r="AA4" s="13">
        <v>2004</v>
      </c>
      <c r="AB4" s="13">
        <v>2005</v>
      </c>
      <c r="AC4" s="13">
        <v>2006</v>
      </c>
      <c r="AD4" s="13">
        <v>2007</v>
      </c>
      <c r="AE4" s="13">
        <v>2008</v>
      </c>
      <c r="AF4" s="13">
        <v>2009</v>
      </c>
      <c r="AG4" s="13">
        <v>2010</v>
      </c>
      <c r="AH4" s="13">
        <v>2011</v>
      </c>
      <c r="AI4" s="13">
        <v>2012</v>
      </c>
      <c r="AJ4" s="13">
        <v>2013</v>
      </c>
      <c r="AK4" s="13">
        <v>2014</v>
      </c>
      <c r="AL4" s="13">
        <v>2015</v>
      </c>
      <c r="AM4" s="13">
        <v>2016</v>
      </c>
      <c r="AN4" s="13">
        <v>2017</v>
      </c>
    </row>
    <row r="5" spans="1:40" ht="15" customHeight="1" thickTop="1" x14ac:dyDescent="0.45">
      <c r="A5" s="11" t="s">
        <v>117</v>
      </c>
      <c r="B5" s="11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</row>
    <row r="6" spans="1:40" ht="15" customHeight="1" x14ac:dyDescent="0.45">
      <c r="A6" s="10"/>
      <c r="B6" s="10" t="s">
        <v>109</v>
      </c>
      <c r="C6" s="9">
        <v>1.2E-2</v>
      </c>
      <c r="D6" s="9">
        <v>1.6E-2</v>
      </c>
      <c r="E6" s="9">
        <v>2.1000000000000001E-2</v>
      </c>
      <c r="F6" s="9">
        <v>1.6E-2</v>
      </c>
      <c r="G6" s="9">
        <v>2.3E-2</v>
      </c>
      <c r="H6" s="9">
        <v>2.5000000000000001E-2</v>
      </c>
      <c r="I6" s="9">
        <v>3.4000000000000002E-2</v>
      </c>
      <c r="J6" s="9">
        <v>2.7E-2</v>
      </c>
      <c r="K6" s="9">
        <v>0.02</v>
      </c>
      <c r="L6" s="9">
        <v>1.2999999999999999E-2</v>
      </c>
      <c r="M6" s="9">
        <v>2.1000000000000001E-2</v>
      </c>
      <c r="N6" s="9">
        <v>6.0000000000000001E-3</v>
      </c>
      <c r="O6" s="9">
        <v>1.6E-2</v>
      </c>
      <c r="P6" s="9">
        <v>1.0999999999999999E-2</v>
      </c>
      <c r="Q6" s="9">
        <v>2E-3</v>
      </c>
      <c r="R6" s="9">
        <v>1E-3</v>
      </c>
      <c r="S6" s="9">
        <v>1E-3</v>
      </c>
      <c r="T6" s="9">
        <v>1E-3</v>
      </c>
      <c r="U6" s="9">
        <v>1E-3</v>
      </c>
      <c r="V6" s="9">
        <v>1E-3</v>
      </c>
      <c r="W6" s="9">
        <v>1E-3</v>
      </c>
      <c r="X6" s="9">
        <v>1E-3</v>
      </c>
      <c r="Y6" s="9">
        <v>1E-3</v>
      </c>
      <c r="Z6" s="9">
        <v>1E-3</v>
      </c>
      <c r="AA6" s="9">
        <v>0</v>
      </c>
      <c r="AB6" s="9">
        <v>1E-3</v>
      </c>
      <c r="AC6" s="9">
        <v>1E-3</v>
      </c>
      <c r="AD6" s="9">
        <v>1E-3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</row>
    <row r="7" spans="1:40" ht="15" customHeight="1" x14ac:dyDescent="0.45">
      <c r="A7" s="10"/>
      <c r="B7" s="10" t="s">
        <v>108</v>
      </c>
      <c r="C7" s="9">
        <v>2.9369999999999998</v>
      </c>
      <c r="D7" s="9">
        <v>2.3690000000000002</v>
      </c>
      <c r="E7" s="9">
        <v>2.274</v>
      </c>
      <c r="F7" s="9">
        <v>1.5580000000000001</v>
      </c>
      <c r="G7" s="9">
        <v>2.0209999999999999</v>
      </c>
      <c r="H7" s="9">
        <v>2.7440000000000002</v>
      </c>
      <c r="I7" s="9">
        <v>3.0270000000000001</v>
      </c>
      <c r="J7" s="9">
        <v>3.03</v>
      </c>
      <c r="K7" s="9">
        <v>3.3610000000000002</v>
      </c>
      <c r="L7" s="9">
        <v>3.149</v>
      </c>
      <c r="M7" s="9">
        <v>2.903</v>
      </c>
      <c r="N7" s="9">
        <v>2.9180000000000001</v>
      </c>
      <c r="O7" s="9">
        <v>2.9180000000000001</v>
      </c>
      <c r="P7" s="9">
        <v>3.0369999999999999</v>
      </c>
      <c r="Q7" s="9">
        <v>3.121</v>
      </c>
      <c r="R7" s="9">
        <v>3.851</v>
      </c>
      <c r="S7" s="9">
        <v>3.96</v>
      </c>
      <c r="T7" s="9">
        <v>3.827</v>
      </c>
      <c r="U7" s="9">
        <v>4.1360000000000001</v>
      </c>
      <c r="V7" s="9">
        <v>3.9319999999999999</v>
      </c>
      <c r="W7" s="9">
        <v>3.7970000000000002</v>
      </c>
      <c r="X7" s="9">
        <v>3.782</v>
      </c>
      <c r="Y7" s="9">
        <v>3.3940000000000001</v>
      </c>
      <c r="Z7" s="9">
        <v>4.665</v>
      </c>
      <c r="AA7" s="9">
        <v>5.0750000000000002</v>
      </c>
      <c r="AB7" s="9">
        <v>4.5229999999999997</v>
      </c>
      <c r="AC7" s="9">
        <v>3.9209999999999998</v>
      </c>
      <c r="AD7" s="9">
        <v>3.7370000000000001</v>
      </c>
      <c r="AE7" s="9">
        <v>3.0179999999999998</v>
      </c>
      <c r="AF7" s="9">
        <v>2.83</v>
      </c>
      <c r="AG7" s="9">
        <v>2.5609999999999999</v>
      </c>
      <c r="AH7" s="9">
        <v>2.6139999999999999</v>
      </c>
      <c r="AI7" s="9">
        <v>2.1389999999999998</v>
      </c>
      <c r="AJ7" s="9">
        <v>2.2789999999999999</v>
      </c>
      <c r="AK7" s="9">
        <v>2.4079999999999999</v>
      </c>
      <c r="AL7" s="9">
        <v>2.86</v>
      </c>
      <c r="AM7" s="9">
        <v>2.7810000000000001</v>
      </c>
      <c r="AN7" s="9">
        <v>2.8010000000000002</v>
      </c>
    </row>
    <row r="8" spans="1:40" ht="15" customHeight="1" x14ac:dyDescent="0.45">
      <c r="A8" s="10"/>
      <c r="B8" s="10" t="s">
        <v>107</v>
      </c>
      <c r="C8" s="9">
        <v>0.03</v>
      </c>
      <c r="D8" s="9">
        <v>3.1E-2</v>
      </c>
      <c r="E8" s="9">
        <v>3.2000000000000001E-2</v>
      </c>
      <c r="F8" s="9">
        <v>2.9000000000000001E-2</v>
      </c>
      <c r="G8" s="9">
        <v>0.03</v>
      </c>
      <c r="H8" s="9">
        <v>2.9000000000000001E-2</v>
      </c>
      <c r="I8" s="9">
        <v>0.03</v>
      </c>
      <c r="J8" s="9">
        <v>2.9000000000000001E-2</v>
      </c>
      <c r="K8" s="9">
        <v>3.1E-2</v>
      </c>
      <c r="L8" s="9">
        <v>3.4000000000000002E-2</v>
      </c>
      <c r="M8" s="9">
        <v>3.5000000000000003E-2</v>
      </c>
      <c r="N8" s="9">
        <v>3.9E-2</v>
      </c>
      <c r="O8" s="9">
        <v>4.7E-2</v>
      </c>
      <c r="P8" s="9">
        <v>4.8000000000000001E-2</v>
      </c>
      <c r="Q8" s="9">
        <v>4.8000000000000001E-2</v>
      </c>
      <c r="R8" s="9">
        <v>4.9000000000000002E-2</v>
      </c>
      <c r="S8" s="9">
        <v>5.1999999999999998E-2</v>
      </c>
      <c r="T8" s="9">
        <v>5.3999999999999999E-2</v>
      </c>
      <c r="U8" s="9">
        <v>4.9000000000000002E-2</v>
      </c>
      <c r="V8" s="9">
        <v>5.1999999999999998E-2</v>
      </c>
      <c r="W8" s="9">
        <v>6.3E-2</v>
      </c>
      <c r="X8" s="9">
        <v>0.06</v>
      </c>
      <c r="Y8" s="9">
        <v>5.8000000000000003E-2</v>
      </c>
      <c r="Z8" s="9">
        <v>6.7000000000000004E-2</v>
      </c>
      <c r="AA8" s="9">
        <v>6.6000000000000003E-2</v>
      </c>
      <c r="AB8" s="9">
        <v>6.4000000000000001E-2</v>
      </c>
      <c r="AC8" s="9">
        <v>5.5E-2</v>
      </c>
      <c r="AD8" s="9">
        <v>6.6000000000000003E-2</v>
      </c>
      <c r="AE8" s="9">
        <v>6.2E-2</v>
      </c>
      <c r="AF8" s="9">
        <v>7.0999999999999994E-2</v>
      </c>
      <c r="AG8" s="9">
        <v>6.8000000000000005E-2</v>
      </c>
      <c r="AH8" s="9">
        <v>7.8E-2</v>
      </c>
      <c r="AI8" s="9">
        <v>8.1000000000000003E-2</v>
      </c>
      <c r="AJ8" s="9">
        <v>0.10299999999999999</v>
      </c>
      <c r="AK8" s="9">
        <v>0.129</v>
      </c>
      <c r="AL8" s="9">
        <v>0.14799999999999999</v>
      </c>
      <c r="AM8" s="9">
        <v>0.14000000000000001</v>
      </c>
      <c r="AN8" s="9">
        <v>0.151</v>
      </c>
    </row>
    <row r="9" spans="1:40" ht="15" customHeight="1" x14ac:dyDescent="0.45">
      <c r="A9" s="10"/>
      <c r="B9" s="10" t="s">
        <v>112</v>
      </c>
      <c r="C9" s="9">
        <v>2.9790000000000001</v>
      </c>
      <c r="D9" s="9">
        <v>2.4159999999999999</v>
      </c>
      <c r="E9" s="9">
        <v>2.327</v>
      </c>
      <c r="F9" s="9">
        <v>1.603</v>
      </c>
      <c r="G9" s="9">
        <v>2.073</v>
      </c>
      <c r="H9" s="9">
        <v>2.798</v>
      </c>
      <c r="I9" s="9">
        <v>3.0910000000000002</v>
      </c>
      <c r="J9" s="9">
        <v>3.0870000000000002</v>
      </c>
      <c r="K9" s="9">
        <v>3.4119999999999999</v>
      </c>
      <c r="L9" s="9">
        <v>3.1949999999999998</v>
      </c>
      <c r="M9" s="9">
        <v>2.9580000000000002</v>
      </c>
      <c r="N9" s="9">
        <v>2.9620000000000002</v>
      </c>
      <c r="O9" s="9">
        <v>2.9809999999999999</v>
      </c>
      <c r="P9" s="9">
        <v>3.097</v>
      </c>
      <c r="Q9" s="9">
        <v>3.1720000000000002</v>
      </c>
      <c r="R9" s="9">
        <v>3.9009999999999998</v>
      </c>
      <c r="S9" s="9">
        <v>4.0129999999999999</v>
      </c>
      <c r="T9" s="9">
        <v>3.8820000000000001</v>
      </c>
      <c r="U9" s="9">
        <v>4.1859999999999999</v>
      </c>
      <c r="V9" s="9">
        <v>3.9849999999999999</v>
      </c>
      <c r="W9" s="9">
        <v>3.8610000000000002</v>
      </c>
      <c r="X9" s="9">
        <v>3.843</v>
      </c>
      <c r="Y9" s="9">
        <v>3.4529999999999998</v>
      </c>
      <c r="Z9" s="9">
        <v>4.7329999999999997</v>
      </c>
      <c r="AA9" s="9">
        <v>5.141</v>
      </c>
      <c r="AB9" s="9">
        <v>4.5880000000000001</v>
      </c>
      <c r="AC9" s="9">
        <v>3.9769999999999999</v>
      </c>
      <c r="AD9" s="9">
        <v>3.8039999999999998</v>
      </c>
      <c r="AE9" s="9">
        <v>3.08</v>
      </c>
      <c r="AF9" s="9">
        <v>2.9009999999999998</v>
      </c>
      <c r="AG9" s="9">
        <v>2.629</v>
      </c>
      <c r="AH9" s="9">
        <v>2.6920000000000002</v>
      </c>
      <c r="AI9" s="9">
        <v>2.2210000000000001</v>
      </c>
      <c r="AJ9" s="9">
        <v>2.3820000000000001</v>
      </c>
      <c r="AK9" s="9">
        <v>2.5369999999999999</v>
      </c>
      <c r="AL9" s="9">
        <v>3.008</v>
      </c>
      <c r="AM9" s="9">
        <v>2.9220000000000002</v>
      </c>
      <c r="AN9" s="9">
        <v>2.952</v>
      </c>
    </row>
    <row r="10" spans="1:40" ht="15" customHeight="1" x14ac:dyDescent="0.45">
      <c r="A10" s="10"/>
      <c r="B10" s="10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</row>
    <row r="11" spans="1:40" ht="15" customHeight="1" x14ac:dyDescent="0.45">
      <c r="A11" s="11" t="s">
        <v>116</v>
      </c>
      <c r="B11" s="11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</row>
    <row r="12" spans="1:40" ht="15" customHeight="1" x14ac:dyDescent="0.45">
      <c r="A12" s="10"/>
      <c r="B12" s="10" t="s">
        <v>109</v>
      </c>
      <c r="C12" s="9">
        <v>4.2999999999999997E-2</v>
      </c>
      <c r="D12" s="9">
        <v>6.9000000000000006E-2</v>
      </c>
      <c r="E12" s="9">
        <v>0.10299999999999999</v>
      </c>
      <c r="F12" s="9">
        <v>8.1000000000000003E-2</v>
      </c>
      <c r="G12" s="9">
        <v>9.4E-2</v>
      </c>
      <c r="H12" s="9">
        <v>8.6999999999999994E-2</v>
      </c>
      <c r="I12" s="9">
        <v>0.113</v>
      </c>
      <c r="J12" s="9">
        <v>0.09</v>
      </c>
      <c r="K12" s="9">
        <v>7.0000000000000007E-2</v>
      </c>
      <c r="L12" s="9">
        <v>4.7E-2</v>
      </c>
      <c r="M12" s="9">
        <v>0.08</v>
      </c>
      <c r="N12" s="9">
        <v>2.5000000000000001E-2</v>
      </c>
      <c r="O12" s="9">
        <v>6.9000000000000006E-2</v>
      </c>
      <c r="P12" s="9">
        <v>4.9000000000000002E-2</v>
      </c>
      <c r="Q12" s="9">
        <v>1.2E-2</v>
      </c>
      <c r="R12" s="9">
        <v>6.0000000000000001E-3</v>
      </c>
      <c r="S12" s="9">
        <v>8.0000000000000002E-3</v>
      </c>
      <c r="T12" s="9">
        <v>8.0000000000000002E-3</v>
      </c>
      <c r="U12" s="9">
        <v>7.0000000000000001E-3</v>
      </c>
      <c r="V12" s="9">
        <v>6.0000000000000001E-3</v>
      </c>
      <c r="W12" s="9">
        <v>6.0000000000000001E-3</v>
      </c>
      <c r="X12" s="9">
        <v>6.0000000000000001E-3</v>
      </c>
      <c r="Y12" s="9">
        <v>4.0000000000000001E-3</v>
      </c>
      <c r="Z12" s="9">
        <v>4.0000000000000001E-3</v>
      </c>
      <c r="AA12" s="9">
        <v>4.0000000000000001E-3</v>
      </c>
      <c r="AB12" s="9">
        <v>7.0000000000000001E-3</v>
      </c>
      <c r="AC12" s="9">
        <v>6.0000000000000001E-3</v>
      </c>
      <c r="AD12" s="9">
        <v>5.0000000000000001E-3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</row>
    <row r="13" spans="1:40" ht="15" customHeight="1" x14ac:dyDescent="0.45">
      <c r="A13" s="10"/>
      <c r="B13" s="10" t="s">
        <v>108</v>
      </c>
      <c r="C13" s="9">
        <v>1.2250000000000001</v>
      </c>
      <c r="D13" s="9">
        <v>1.008</v>
      </c>
      <c r="E13" s="9">
        <v>1.008</v>
      </c>
      <c r="F13" s="9">
        <v>1.097</v>
      </c>
      <c r="G13" s="9">
        <v>1.337</v>
      </c>
      <c r="H13" s="9">
        <v>1.1040000000000001</v>
      </c>
      <c r="I13" s="9">
        <v>1.587</v>
      </c>
      <c r="J13" s="9">
        <v>1.238</v>
      </c>
      <c r="K13" s="9">
        <v>2.036</v>
      </c>
      <c r="L13" s="9">
        <v>1.92</v>
      </c>
      <c r="M13" s="9">
        <v>2.1</v>
      </c>
      <c r="N13" s="9">
        <v>2.13</v>
      </c>
      <c r="O13" s="9">
        <v>1.62</v>
      </c>
      <c r="P13" s="9">
        <v>1.599</v>
      </c>
      <c r="Q13" s="9">
        <v>1.6679999999999999</v>
      </c>
      <c r="R13" s="9">
        <v>1.385</v>
      </c>
      <c r="S13" s="9">
        <v>1.534</v>
      </c>
      <c r="T13" s="9">
        <v>1.4970000000000001</v>
      </c>
      <c r="U13" s="9">
        <v>1.5649999999999999</v>
      </c>
      <c r="V13" s="9">
        <v>1.4359999999999999</v>
      </c>
      <c r="W13" s="9">
        <v>1.7050000000000001</v>
      </c>
      <c r="X13" s="9">
        <v>1.4119999999999999</v>
      </c>
      <c r="Y13" s="9">
        <v>1.5169999999999999</v>
      </c>
      <c r="Z13" s="9">
        <v>2.0329999999999999</v>
      </c>
      <c r="AA13" s="9">
        <v>1.8959999999999999</v>
      </c>
      <c r="AB13" s="9">
        <v>1.819</v>
      </c>
      <c r="AC13" s="9">
        <v>1.532</v>
      </c>
      <c r="AD13" s="9">
        <v>1.833</v>
      </c>
      <c r="AE13" s="9">
        <v>1.8480000000000001</v>
      </c>
      <c r="AF13" s="9">
        <v>1.5089999999999999</v>
      </c>
      <c r="AG13" s="9">
        <v>1.3839999999999999</v>
      </c>
      <c r="AH13" s="9">
        <v>1.4750000000000001</v>
      </c>
      <c r="AI13" s="9">
        <v>1.17</v>
      </c>
      <c r="AJ13" s="9">
        <v>1.1639999999999999</v>
      </c>
      <c r="AK13" s="9">
        <v>1.2050000000000001</v>
      </c>
      <c r="AL13" s="9">
        <v>1.2230000000000001</v>
      </c>
      <c r="AM13" s="9">
        <v>1.149</v>
      </c>
      <c r="AN13" s="9">
        <v>1.204</v>
      </c>
    </row>
    <row r="14" spans="1:40" ht="15" customHeight="1" x14ac:dyDescent="0.45">
      <c r="A14" s="10"/>
      <c r="B14" s="10" t="s">
        <v>107</v>
      </c>
      <c r="C14" s="9">
        <v>4.7E-2</v>
      </c>
      <c r="D14" s="9">
        <v>5.7000000000000002E-2</v>
      </c>
      <c r="E14" s="9">
        <v>6.5000000000000002E-2</v>
      </c>
      <c r="F14" s="9">
        <v>6.0999999999999999E-2</v>
      </c>
      <c r="G14" s="9">
        <v>6.2E-2</v>
      </c>
      <c r="H14" s="9">
        <v>6.3E-2</v>
      </c>
      <c r="I14" s="9">
        <v>6.6000000000000003E-2</v>
      </c>
      <c r="J14" s="9">
        <v>6.9000000000000006E-2</v>
      </c>
      <c r="K14" s="9">
        <v>0.08</v>
      </c>
      <c r="L14" s="9">
        <v>8.7999999999999995E-2</v>
      </c>
      <c r="M14" s="9">
        <v>8.8999999999999996E-2</v>
      </c>
      <c r="N14" s="9">
        <v>9.9000000000000005E-2</v>
      </c>
      <c r="O14" s="9">
        <v>0.11899999999999999</v>
      </c>
      <c r="P14" s="9">
        <v>0.124</v>
      </c>
      <c r="Q14" s="9">
        <v>0.128</v>
      </c>
      <c r="R14" s="9">
        <v>0.13100000000000001</v>
      </c>
      <c r="S14" s="9">
        <v>0.13800000000000001</v>
      </c>
      <c r="T14" s="9">
        <v>0.14599999999999999</v>
      </c>
      <c r="U14" s="9">
        <v>0.13200000000000001</v>
      </c>
      <c r="V14" s="9">
        <v>0.13800000000000001</v>
      </c>
      <c r="W14" s="9">
        <v>0.16900000000000001</v>
      </c>
      <c r="X14" s="9">
        <v>0.16500000000000001</v>
      </c>
      <c r="Y14" s="9">
        <v>0.28599999999999998</v>
      </c>
      <c r="Z14" s="9">
        <v>0.26500000000000001</v>
      </c>
      <c r="AA14" s="9">
        <v>0.26600000000000001</v>
      </c>
      <c r="AB14" s="9">
        <v>0.26600000000000001</v>
      </c>
      <c r="AC14" s="9">
        <v>0.26300000000000001</v>
      </c>
      <c r="AD14" s="9">
        <v>0.32700000000000001</v>
      </c>
      <c r="AE14" s="9">
        <v>0.33300000000000002</v>
      </c>
      <c r="AF14" s="9">
        <v>0.307</v>
      </c>
      <c r="AG14" s="9">
        <v>0.32100000000000001</v>
      </c>
      <c r="AH14" s="9">
        <v>0.36399999999999999</v>
      </c>
      <c r="AI14" s="9">
        <v>0.39900000000000002</v>
      </c>
      <c r="AJ14" s="9">
        <v>0.44600000000000001</v>
      </c>
      <c r="AK14" s="9">
        <v>0.495</v>
      </c>
      <c r="AL14" s="9">
        <v>0.55100000000000005</v>
      </c>
      <c r="AM14" s="9">
        <v>0.46800000000000003</v>
      </c>
      <c r="AN14" s="9">
        <v>0.49099999999999999</v>
      </c>
    </row>
    <row r="15" spans="1:40" ht="15" customHeight="1" x14ac:dyDescent="0.45">
      <c r="A15" s="10"/>
      <c r="B15" s="10" t="s">
        <v>112</v>
      </c>
      <c r="C15" s="9">
        <v>1.3149999999999999</v>
      </c>
      <c r="D15" s="9">
        <v>1.1339999999999999</v>
      </c>
      <c r="E15" s="9">
        <v>1.175</v>
      </c>
      <c r="F15" s="9">
        <v>1.2390000000000001</v>
      </c>
      <c r="G15" s="9">
        <v>1.492</v>
      </c>
      <c r="H15" s="9">
        <v>1.254</v>
      </c>
      <c r="I15" s="9">
        <v>1.766</v>
      </c>
      <c r="J15" s="9">
        <v>1.397</v>
      </c>
      <c r="K15" s="9">
        <v>2.1850000000000001</v>
      </c>
      <c r="L15" s="9">
        <v>2.056</v>
      </c>
      <c r="M15" s="9">
        <v>2.27</v>
      </c>
      <c r="N15" s="9">
        <v>2.254</v>
      </c>
      <c r="O15" s="9">
        <v>1.8069999999999999</v>
      </c>
      <c r="P15" s="9">
        <v>1.7729999999999999</v>
      </c>
      <c r="Q15" s="9">
        <v>1.8080000000000001</v>
      </c>
      <c r="R15" s="9">
        <v>1.5209999999999999</v>
      </c>
      <c r="S15" s="9">
        <v>1.681</v>
      </c>
      <c r="T15" s="9">
        <v>1.6519999999999999</v>
      </c>
      <c r="U15" s="9">
        <v>1.704</v>
      </c>
      <c r="V15" s="9">
        <v>1.58</v>
      </c>
      <c r="W15" s="9">
        <v>1.881</v>
      </c>
      <c r="X15" s="9">
        <v>1.583</v>
      </c>
      <c r="Y15" s="9">
        <v>1.806</v>
      </c>
      <c r="Z15" s="9">
        <v>2.302</v>
      </c>
      <c r="AA15" s="9">
        <v>2.1659999999999999</v>
      </c>
      <c r="AB15" s="9">
        <v>2.0920000000000001</v>
      </c>
      <c r="AC15" s="9">
        <v>1.8009999999999999</v>
      </c>
      <c r="AD15" s="9">
        <v>2.165</v>
      </c>
      <c r="AE15" s="9">
        <v>2.181</v>
      </c>
      <c r="AF15" s="9">
        <v>1.8149999999999999</v>
      </c>
      <c r="AG15" s="9">
        <v>1.7050000000000001</v>
      </c>
      <c r="AH15" s="9">
        <v>1.839</v>
      </c>
      <c r="AI15" s="9">
        <v>1.57</v>
      </c>
      <c r="AJ15" s="9">
        <v>1.61</v>
      </c>
      <c r="AK15" s="9">
        <v>1.7</v>
      </c>
      <c r="AL15" s="9">
        <v>1.774</v>
      </c>
      <c r="AM15" s="9">
        <v>1.617</v>
      </c>
      <c r="AN15" s="9">
        <v>1.6950000000000001</v>
      </c>
    </row>
    <row r="16" spans="1:40" ht="15" customHeight="1" x14ac:dyDescent="0.45">
      <c r="A16" s="10"/>
      <c r="B16" s="10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</row>
    <row r="17" spans="1:40" ht="15" customHeight="1" x14ac:dyDescent="0.45">
      <c r="A17" s="11" t="s">
        <v>115</v>
      </c>
      <c r="B17" s="11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</row>
    <row r="18" spans="1:40" ht="15" customHeight="1" x14ac:dyDescent="0.45">
      <c r="A18" s="10"/>
      <c r="B18" s="10" t="s">
        <v>109</v>
      </c>
      <c r="C18" s="9">
        <v>0.22600000000000001</v>
      </c>
      <c r="D18" s="9">
        <v>0.20899999999999999</v>
      </c>
      <c r="E18" s="9">
        <v>0.52400000000000002</v>
      </c>
      <c r="F18" s="9">
        <v>0.45400000000000001</v>
      </c>
      <c r="G18" s="9">
        <v>0.34699999999999998</v>
      </c>
      <c r="H18" s="9">
        <v>0.36499999999999999</v>
      </c>
      <c r="I18" s="9">
        <v>0.72299999999999998</v>
      </c>
      <c r="J18" s="9">
        <v>0.52400000000000002</v>
      </c>
      <c r="K18" s="9">
        <v>0.55600000000000005</v>
      </c>
      <c r="L18" s="9">
        <v>0.57299999999999995</v>
      </c>
      <c r="M18" s="9">
        <v>0.52400000000000002</v>
      </c>
      <c r="N18" s="9">
        <v>0.85699999999999998</v>
      </c>
      <c r="O18" s="9">
        <v>1.95</v>
      </c>
      <c r="P18" s="9">
        <v>0.998</v>
      </c>
      <c r="Q18" s="9">
        <v>1.081</v>
      </c>
      <c r="R18" s="9">
        <v>0.66100000000000003</v>
      </c>
      <c r="S18" s="9">
        <v>0.54300000000000004</v>
      </c>
      <c r="T18" s="9">
        <v>0.44700000000000001</v>
      </c>
      <c r="U18" s="9">
        <v>0.32100000000000001</v>
      </c>
      <c r="V18" s="9">
        <v>0.27100000000000002</v>
      </c>
      <c r="W18" s="9">
        <v>0.53700000000000003</v>
      </c>
      <c r="X18" s="9">
        <v>0.30099999999999999</v>
      </c>
      <c r="Y18" s="9">
        <v>0.214</v>
      </c>
      <c r="Z18" s="9">
        <v>0.29199999999999998</v>
      </c>
      <c r="AA18" s="9">
        <v>0.27900000000000003</v>
      </c>
      <c r="AB18" s="9">
        <v>0.30499999999999999</v>
      </c>
      <c r="AC18" s="9">
        <v>0.26300000000000001</v>
      </c>
      <c r="AD18" s="9">
        <v>0.27800000000000002</v>
      </c>
      <c r="AE18" s="9">
        <v>0.249</v>
      </c>
      <c r="AF18" s="9">
        <v>7.4999999999999997E-2</v>
      </c>
      <c r="AG18" s="9">
        <v>8.2000000000000003E-2</v>
      </c>
      <c r="AH18" s="9">
        <v>5.3999999999999999E-2</v>
      </c>
      <c r="AI18" s="9">
        <v>4.5999999999999999E-2</v>
      </c>
      <c r="AJ18" s="9">
        <v>6.5000000000000002E-2</v>
      </c>
      <c r="AK18" s="9">
        <v>7.6999999999999999E-2</v>
      </c>
      <c r="AL18" s="9">
        <v>7.0000000000000007E-2</v>
      </c>
      <c r="AM18" s="9">
        <v>0.04</v>
      </c>
      <c r="AN18" s="9">
        <v>4.3999999999999997E-2</v>
      </c>
    </row>
    <row r="19" spans="1:40" ht="15" customHeight="1" x14ac:dyDescent="0.45">
      <c r="A19" s="10"/>
      <c r="B19" s="10" t="s">
        <v>108</v>
      </c>
      <c r="C19" s="9">
        <v>2.359</v>
      </c>
      <c r="D19" s="9">
        <v>2.915</v>
      </c>
      <c r="E19" s="9">
        <v>5.8920000000000003</v>
      </c>
      <c r="F19" s="9">
        <v>2.3809999999999998</v>
      </c>
      <c r="G19" s="9">
        <v>3.23</v>
      </c>
      <c r="H19" s="9">
        <v>1.974</v>
      </c>
      <c r="I19" s="9">
        <v>3.778</v>
      </c>
      <c r="J19" s="9">
        <v>2.589</v>
      </c>
      <c r="K19" s="9">
        <v>3.1869999999999998</v>
      </c>
      <c r="L19" s="9">
        <v>2.9470000000000001</v>
      </c>
      <c r="M19" s="9">
        <v>2.7909999999999999</v>
      </c>
      <c r="N19" s="9">
        <v>3.089</v>
      </c>
      <c r="O19" s="9">
        <v>3.3759999999999999</v>
      </c>
      <c r="P19" s="9">
        <v>4.0449999999999999</v>
      </c>
      <c r="Q19" s="9">
        <v>5.2329999999999997</v>
      </c>
      <c r="R19" s="9">
        <v>4.2350000000000003</v>
      </c>
      <c r="S19" s="9">
        <v>4.484</v>
      </c>
      <c r="T19" s="9">
        <v>3.8980000000000001</v>
      </c>
      <c r="U19" s="9">
        <v>3.3109999999999999</v>
      </c>
      <c r="V19" s="9">
        <v>3.0529999999999999</v>
      </c>
      <c r="W19" s="9">
        <v>3.0419999999999998</v>
      </c>
      <c r="X19" s="9">
        <v>2.5739999999999998</v>
      </c>
      <c r="Y19" s="9">
        <v>2.452</v>
      </c>
      <c r="Z19" s="9">
        <v>1.8939999999999999</v>
      </c>
      <c r="AA19" s="9">
        <v>2.1819999999999999</v>
      </c>
      <c r="AB19" s="9">
        <v>2.4780000000000002</v>
      </c>
      <c r="AC19" s="9">
        <v>2.0790000000000002</v>
      </c>
      <c r="AD19" s="9">
        <v>1.8560000000000001</v>
      </c>
      <c r="AE19" s="9">
        <v>1.46</v>
      </c>
      <c r="AF19" s="9">
        <v>1.3</v>
      </c>
      <c r="AG19" s="9">
        <v>1.0589999999999999</v>
      </c>
      <c r="AH19" s="9">
        <v>0.99399999999999999</v>
      </c>
      <c r="AI19" s="9">
        <v>0.65300000000000002</v>
      </c>
      <c r="AJ19" s="9">
        <v>0.48</v>
      </c>
      <c r="AK19" s="9">
        <v>0.46200000000000002</v>
      </c>
      <c r="AL19" s="9">
        <v>0.39</v>
      </c>
      <c r="AM19" s="9">
        <v>0.34899999999999998</v>
      </c>
      <c r="AN19" s="9">
        <v>0.35799999999999998</v>
      </c>
    </row>
    <row r="20" spans="1:40" ht="15" customHeight="1" x14ac:dyDescent="0.45">
      <c r="A20" s="10"/>
      <c r="B20" s="10" t="s">
        <v>107</v>
      </c>
      <c r="C20" s="9">
        <v>3.1E-2</v>
      </c>
      <c r="D20" s="9">
        <v>2.9000000000000001E-2</v>
      </c>
      <c r="E20" s="9">
        <v>3.7999999999999999E-2</v>
      </c>
      <c r="F20" s="9">
        <v>3.3000000000000002E-2</v>
      </c>
      <c r="G20" s="9">
        <v>3.4000000000000002E-2</v>
      </c>
      <c r="H20" s="9">
        <v>3.9E-2</v>
      </c>
      <c r="I20" s="9">
        <v>3.1E-2</v>
      </c>
      <c r="J20" s="9">
        <v>3.9E-2</v>
      </c>
      <c r="K20" s="9">
        <v>5.3999999999999999E-2</v>
      </c>
      <c r="L20" s="9">
        <v>6.3E-2</v>
      </c>
      <c r="M20" s="9">
        <v>9.8000000000000004E-2</v>
      </c>
      <c r="N20" s="9">
        <v>0.107</v>
      </c>
      <c r="O20" s="9">
        <v>9.9000000000000005E-2</v>
      </c>
      <c r="P20" s="9">
        <v>8.4000000000000005E-2</v>
      </c>
      <c r="Q20" s="9">
        <v>8.3000000000000004E-2</v>
      </c>
      <c r="R20" s="9">
        <v>9.6000000000000002E-2</v>
      </c>
      <c r="S20" s="9">
        <v>0.106</v>
      </c>
      <c r="T20" s="9">
        <v>0.124</v>
      </c>
      <c r="U20" s="9">
        <v>0.112</v>
      </c>
      <c r="V20" s="9">
        <v>0.125</v>
      </c>
      <c r="W20" s="9">
        <v>0.78100000000000003</v>
      </c>
      <c r="X20" s="9">
        <v>0.67</v>
      </c>
      <c r="Y20" s="9">
        <v>1.2949999999999999</v>
      </c>
      <c r="Z20" s="9">
        <v>0.17199999999999999</v>
      </c>
      <c r="AA20" s="9">
        <v>0.88500000000000001</v>
      </c>
      <c r="AB20" s="9">
        <v>0.35</v>
      </c>
      <c r="AC20" s="9">
        <v>0.97099999999999997</v>
      </c>
      <c r="AD20" s="9">
        <v>1.222</v>
      </c>
      <c r="AE20" s="9">
        <v>1.4430000000000001</v>
      </c>
      <c r="AF20" s="9">
        <v>1.4279999999999999</v>
      </c>
      <c r="AG20" s="9">
        <v>1.5549999999999999</v>
      </c>
      <c r="AH20" s="9">
        <v>1.524</v>
      </c>
      <c r="AI20" s="9">
        <v>1.643</v>
      </c>
      <c r="AJ20" s="9">
        <v>1.7589999999999999</v>
      </c>
      <c r="AK20" s="9">
        <v>1.3129999999999999</v>
      </c>
      <c r="AL20" s="9">
        <v>1.1379999999999999</v>
      </c>
      <c r="AM20" s="9">
        <v>1.028</v>
      </c>
      <c r="AN20" s="9">
        <v>0.96399999999999997</v>
      </c>
    </row>
    <row r="21" spans="1:40" ht="15" customHeight="1" x14ac:dyDescent="0.45">
      <c r="A21" s="10"/>
      <c r="B21" s="10" t="s">
        <v>112</v>
      </c>
      <c r="C21" s="9">
        <v>2.6160000000000001</v>
      </c>
      <c r="D21" s="9">
        <v>3.153</v>
      </c>
      <c r="E21" s="9">
        <v>6.4539999999999997</v>
      </c>
      <c r="F21" s="9">
        <v>2.8679999999999999</v>
      </c>
      <c r="G21" s="9">
        <v>3.61</v>
      </c>
      <c r="H21" s="9">
        <v>2.3780000000000001</v>
      </c>
      <c r="I21" s="9">
        <v>4.532</v>
      </c>
      <c r="J21" s="9">
        <v>3.1509999999999998</v>
      </c>
      <c r="K21" s="9">
        <v>3.7970000000000002</v>
      </c>
      <c r="L21" s="9">
        <v>3.5830000000000002</v>
      </c>
      <c r="M21" s="9">
        <v>3.4119999999999999</v>
      </c>
      <c r="N21" s="9">
        <v>4.0529999999999999</v>
      </c>
      <c r="O21" s="9">
        <v>5.4249999999999998</v>
      </c>
      <c r="P21" s="9">
        <v>5.1260000000000003</v>
      </c>
      <c r="Q21" s="9">
        <v>6.3959999999999999</v>
      </c>
      <c r="R21" s="9">
        <v>4.992</v>
      </c>
      <c r="S21" s="9">
        <v>5.133</v>
      </c>
      <c r="T21" s="9">
        <v>4.4690000000000003</v>
      </c>
      <c r="U21" s="9">
        <v>3.7429999999999999</v>
      </c>
      <c r="V21" s="9">
        <v>3.4489999999999998</v>
      </c>
      <c r="W21" s="9">
        <v>4.3600000000000003</v>
      </c>
      <c r="X21" s="9">
        <v>3.5449999999999999</v>
      </c>
      <c r="Y21" s="9">
        <v>3.9620000000000002</v>
      </c>
      <c r="Z21" s="9">
        <v>2.3570000000000002</v>
      </c>
      <c r="AA21" s="9">
        <v>3.3450000000000002</v>
      </c>
      <c r="AB21" s="9">
        <v>3.133</v>
      </c>
      <c r="AC21" s="9">
        <v>3.3130000000000002</v>
      </c>
      <c r="AD21" s="9">
        <v>3.3559999999999999</v>
      </c>
      <c r="AE21" s="9">
        <v>3.1520000000000001</v>
      </c>
      <c r="AF21" s="9">
        <v>2.8029999999999999</v>
      </c>
      <c r="AG21" s="9">
        <v>2.6960000000000002</v>
      </c>
      <c r="AH21" s="9">
        <v>2.5720000000000001</v>
      </c>
      <c r="AI21" s="9">
        <v>2.343</v>
      </c>
      <c r="AJ21" s="9">
        <v>2.3039999999999998</v>
      </c>
      <c r="AK21" s="9">
        <v>1.8520000000000001</v>
      </c>
      <c r="AL21" s="9">
        <v>1.5980000000000001</v>
      </c>
      <c r="AM21" s="9">
        <v>1.417</v>
      </c>
      <c r="AN21" s="9">
        <v>1.365</v>
      </c>
    </row>
    <row r="22" spans="1:40" ht="15" customHeight="1" x14ac:dyDescent="0.45">
      <c r="A22" s="10"/>
      <c r="B22" s="1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</row>
    <row r="23" spans="1:40" ht="15" customHeight="1" x14ac:dyDescent="0.45">
      <c r="A23" s="11" t="s">
        <v>114</v>
      </c>
      <c r="B23" s="11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</row>
    <row r="24" spans="1:40" ht="15" customHeight="1" x14ac:dyDescent="0.45">
      <c r="A24" s="10"/>
      <c r="B24" s="10" t="s">
        <v>109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</row>
    <row r="25" spans="1:40" ht="15" customHeight="1" x14ac:dyDescent="0.45">
      <c r="A25" s="10"/>
      <c r="B25" s="10" t="s">
        <v>108</v>
      </c>
      <c r="C25" s="9">
        <v>5.9260000000000002</v>
      </c>
      <c r="D25" s="9">
        <v>5.89</v>
      </c>
      <c r="E25" s="9">
        <v>6.13</v>
      </c>
      <c r="F25" s="9">
        <v>5.9630000000000001</v>
      </c>
      <c r="G25" s="9">
        <v>6.3419999999999996</v>
      </c>
      <c r="H25" s="9">
        <v>6.694</v>
      </c>
      <c r="I25" s="9">
        <v>7.181</v>
      </c>
      <c r="J25" s="9">
        <v>7.7220000000000004</v>
      </c>
      <c r="K25" s="9">
        <v>8.7550000000000008</v>
      </c>
      <c r="L25" s="9">
        <v>7.8609999999999998</v>
      </c>
      <c r="M25" s="9">
        <v>8.2439999999999998</v>
      </c>
      <c r="N25" s="9">
        <v>7.5529999999999999</v>
      </c>
      <c r="O25" s="9">
        <v>7.444</v>
      </c>
      <c r="P25" s="9">
        <v>7.5380000000000003</v>
      </c>
      <c r="Q25" s="9">
        <v>7.6589999999999998</v>
      </c>
      <c r="R25" s="9">
        <v>7.2539999999999996</v>
      </c>
      <c r="S25" s="9">
        <v>7.5030000000000001</v>
      </c>
      <c r="T25" s="9">
        <v>7.8639999999999999</v>
      </c>
      <c r="U25" s="9">
        <v>7.6870000000000003</v>
      </c>
      <c r="V25" s="9">
        <v>7.9429999999999996</v>
      </c>
      <c r="W25" s="9">
        <v>8.4879999999999995</v>
      </c>
      <c r="X25" s="9">
        <v>7.548</v>
      </c>
      <c r="Y25" s="9">
        <v>8.6660000000000004</v>
      </c>
      <c r="Z25" s="9">
        <v>9.26</v>
      </c>
      <c r="AA25" s="9">
        <v>8.6</v>
      </c>
      <c r="AB25" s="9">
        <v>9.2880000000000003</v>
      </c>
      <c r="AC25" s="9">
        <v>9.3070000000000004</v>
      </c>
      <c r="AD25" s="9">
        <v>8.8659999999999997</v>
      </c>
      <c r="AE25" s="9">
        <v>7.96</v>
      </c>
      <c r="AF25" s="9">
        <v>8.3379999999999992</v>
      </c>
      <c r="AG25" s="9">
        <v>8.266</v>
      </c>
      <c r="AH25" s="9">
        <v>8.1189999999999998</v>
      </c>
      <c r="AI25" s="9">
        <v>7.8220000000000001</v>
      </c>
      <c r="AJ25" s="9">
        <v>8.7080000000000002</v>
      </c>
      <c r="AK25" s="9">
        <v>8.7279999999999998</v>
      </c>
      <c r="AL25" s="9">
        <v>8.7279999999999998</v>
      </c>
      <c r="AM25" s="9">
        <v>8.8759999999999994</v>
      </c>
      <c r="AN25" s="9">
        <v>8.3989999999999991</v>
      </c>
    </row>
    <row r="26" spans="1:40" ht="15" customHeight="1" x14ac:dyDescent="0.45">
      <c r="A26" s="10"/>
      <c r="B26" s="10" t="s">
        <v>107</v>
      </c>
      <c r="C26" s="9">
        <v>6.0000000000000001E-3</v>
      </c>
      <c r="D26" s="9">
        <v>0</v>
      </c>
      <c r="E26" s="9">
        <v>4.0000000000000001E-3</v>
      </c>
      <c r="F26" s="9">
        <v>0</v>
      </c>
      <c r="G26" s="9">
        <v>0</v>
      </c>
      <c r="H26" s="9">
        <v>1E-3</v>
      </c>
      <c r="I26" s="9">
        <v>0</v>
      </c>
      <c r="J26" s="9">
        <v>1E-3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1E-3</v>
      </c>
      <c r="Q26" s="9">
        <v>1E-3</v>
      </c>
      <c r="R26" s="9">
        <v>6.0000000000000001E-3</v>
      </c>
      <c r="S26" s="9">
        <v>1E-3</v>
      </c>
      <c r="T26" s="9">
        <v>7.0000000000000001E-3</v>
      </c>
      <c r="U26" s="9">
        <v>0</v>
      </c>
      <c r="V26" s="9">
        <v>0</v>
      </c>
      <c r="W26" s="9">
        <v>4.9000000000000002E-2</v>
      </c>
      <c r="X26" s="9">
        <v>7.2999999999999995E-2</v>
      </c>
      <c r="Y26" s="9">
        <v>4.8000000000000001E-2</v>
      </c>
      <c r="Z26" s="9">
        <v>4.8000000000000001E-2</v>
      </c>
      <c r="AA26" s="9">
        <v>3.5999999999999997E-2</v>
      </c>
      <c r="AB26" s="9">
        <v>3.2000000000000001E-2</v>
      </c>
      <c r="AC26" s="9">
        <v>2.8000000000000001E-2</v>
      </c>
      <c r="AD26" s="9">
        <v>4.2999999999999997E-2</v>
      </c>
      <c r="AE26" s="9">
        <v>5.2999999999999999E-2</v>
      </c>
      <c r="AF26" s="9">
        <v>4.5999999999999999E-2</v>
      </c>
      <c r="AG26" s="9">
        <v>9.7000000000000003E-2</v>
      </c>
      <c r="AH26" s="9">
        <v>0.13300000000000001</v>
      </c>
      <c r="AI26" s="9">
        <v>4.2000000000000003E-2</v>
      </c>
      <c r="AJ26" s="9">
        <v>4.5999999999999999E-2</v>
      </c>
      <c r="AK26" s="9">
        <v>7.1999999999999995E-2</v>
      </c>
      <c r="AL26" s="9">
        <v>5.5E-2</v>
      </c>
      <c r="AM26" s="9">
        <v>3.5999999999999997E-2</v>
      </c>
      <c r="AN26" s="9">
        <v>3.6999999999999998E-2</v>
      </c>
    </row>
    <row r="27" spans="1:40" ht="15" customHeight="1" x14ac:dyDescent="0.45">
      <c r="A27" s="10"/>
      <c r="B27" s="10" t="s">
        <v>112</v>
      </c>
      <c r="C27" s="9">
        <v>5.931</v>
      </c>
      <c r="D27" s="9">
        <v>5.89</v>
      </c>
      <c r="E27" s="9">
        <v>6.1340000000000003</v>
      </c>
      <c r="F27" s="9">
        <v>5.9630000000000001</v>
      </c>
      <c r="G27" s="9">
        <v>6.3419999999999996</v>
      </c>
      <c r="H27" s="9">
        <v>6.6950000000000003</v>
      </c>
      <c r="I27" s="9">
        <v>7.1820000000000004</v>
      </c>
      <c r="J27" s="9">
        <v>7.7229999999999999</v>
      </c>
      <c r="K27" s="9">
        <v>8.7560000000000002</v>
      </c>
      <c r="L27" s="9">
        <v>7.8609999999999998</v>
      </c>
      <c r="M27" s="9">
        <v>8.2439999999999998</v>
      </c>
      <c r="N27" s="9">
        <v>7.5529999999999999</v>
      </c>
      <c r="O27" s="9">
        <v>7.444</v>
      </c>
      <c r="P27" s="9">
        <v>7.5389999999999997</v>
      </c>
      <c r="Q27" s="9">
        <v>7.66</v>
      </c>
      <c r="R27" s="9">
        <v>7.26</v>
      </c>
      <c r="S27" s="9">
        <v>7.5039999999999996</v>
      </c>
      <c r="T27" s="9">
        <v>7.8710000000000004</v>
      </c>
      <c r="U27" s="9">
        <v>7.6870000000000003</v>
      </c>
      <c r="V27" s="9">
        <v>7.9429999999999996</v>
      </c>
      <c r="W27" s="9">
        <v>8.5380000000000003</v>
      </c>
      <c r="X27" s="9">
        <v>7.6210000000000004</v>
      </c>
      <c r="Y27" s="9">
        <v>8.7149999999999999</v>
      </c>
      <c r="Z27" s="9">
        <v>9.3070000000000004</v>
      </c>
      <c r="AA27" s="9">
        <v>8.6359999999999992</v>
      </c>
      <c r="AB27" s="9">
        <v>9.3209999999999997</v>
      </c>
      <c r="AC27" s="9">
        <v>9.3350000000000009</v>
      </c>
      <c r="AD27" s="9">
        <v>8.9090000000000007</v>
      </c>
      <c r="AE27" s="9">
        <v>8.0139999999999993</v>
      </c>
      <c r="AF27" s="9">
        <v>8.3840000000000003</v>
      </c>
      <c r="AG27" s="9">
        <v>8.3629999999999995</v>
      </c>
      <c r="AH27" s="9">
        <v>8.2520000000000007</v>
      </c>
      <c r="AI27" s="9">
        <v>7.8630000000000004</v>
      </c>
      <c r="AJ27" s="9">
        <v>8.7539999999999996</v>
      </c>
      <c r="AK27" s="9">
        <v>8.7989999999999995</v>
      </c>
      <c r="AL27" s="9">
        <v>8.7829999999999995</v>
      </c>
      <c r="AM27" s="9">
        <v>8.9109999999999996</v>
      </c>
      <c r="AN27" s="9">
        <v>8.4369999999999994</v>
      </c>
    </row>
    <row r="28" spans="1:40" ht="15" customHeight="1" x14ac:dyDescent="0.45">
      <c r="A28" s="10"/>
      <c r="B28" s="10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</row>
    <row r="29" spans="1:40" ht="15" customHeight="1" x14ac:dyDescent="0.45">
      <c r="A29" s="11" t="s">
        <v>113</v>
      </c>
      <c r="B29" s="11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</row>
    <row r="30" spans="1:40" ht="15" customHeight="1" x14ac:dyDescent="0.45">
      <c r="A30" s="10"/>
      <c r="B30" s="10" t="s">
        <v>109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0.36199999999999999</v>
      </c>
      <c r="N30" s="9">
        <v>0.57699999999999996</v>
      </c>
      <c r="O30" s="9">
        <v>0.57599999999999996</v>
      </c>
      <c r="P30" s="9">
        <v>0.58599999999999997</v>
      </c>
      <c r="Q30" s="9">
        <v>0.57399999999999995</v>
      </c>
      <c r="R30" s="9">
        <v>0.373</v>
      </c>
      <c r="S30" s="9">
        <v>0.378</v>
      </c>
      <c r="T30" s="9">
        <v>0.39300000000000002</v>
      </c>
      <c r="U30" s="9">
        <v>0.36399999999999999</v>
      </c>
      <c r="V30" s="9">
        <v>0.374</v>
      </c>
      <c r="W30" s="9">
        <v>0.40200000000000002</v>
      </c>
      <c r="X30" s="9">
        <v>0.438</v>
      </c>
      <c r="Y30" s="9">
        <v>0.54100000000000004</v>
      </c>
      <c r="Z30" s="9">
        <v>0.41299999999999998</v>
      </c>
      <c r="AA30" s="9">
        <v>0.41299999999999998</v>
      </c>
      <c r="AB30" s="9">
        <v>0.36</v>
      </c>
      <c r="AC30" s="9">
        <v>0.36</v>
      </c>
      <c r="AD30" s="9">
        <v>0.34200000000000003</v>
      </c>
      <c r="AE30" s="9">
        <v>0.313</v>
      </c>
      <c r="AF30" s="9">
        <v>8.2000000000000003E-2</v>
      </c>
      <c r="AG30" s="9">
        <v>0.13500000000000001</v>
      </c>
      <c r="AH30" s="9">
        <v>9.2999999999999999E-2</v>
      </c>
      <c r="AI30" s="9">
        <v>7.6999999999999999E-2</v>
      </c>
      <c r="AJ30" s="9">
        <v>9.1999999999999998E-2</v>
      </c>
      <c r="AK30" s="9">
        <v>0.127</v>
      </c>
      <c r="AL30" s="9">
        <v>0.17599999999999999</v>
      </c>
      <c r="AM30" s="9">
        <v>0.16900000000000001</v>
      </c>
      <c r="AN30" s="9">
        <v>0.16300000000000001</v>
      </c>
    </row>
    <row r="31" spans="1:40" ht="15" customHeight="1" x14ac:dyDescent="0.45">
      <c r="A31" s="10"/>
      <c r="B31" s="10" t="s">
        <v>108</v>
      </c>
      <c r="C31" s="9">
        <v>1.819</v>
      </c>
      <c r="D31" s="9">
        <v>1.8620000000000001</v>
      </c>
      <c r="E31" s="9">
        <v>1.58</v>
      </c>
      <c r="F31" s="9">
        <v>1.7370000000000001</v>
      </c>
      <c r="G31" s="9">
        <v>1.78</v>
      </c>
      <c r="H31" s="9">
        <v>1.712</v>
      </c>
      <c r="I31" s="9">
        <v>2.1739999999999999</v>
      </c>
      <c r="J31" s="9">
        <v>2.153</v>
      </c>
      <c r="K31" s="9">
        <v>2.427</v>
      </c>
      <c r="L31" s="9">
        <v>2.5670000000000002</v>
      </c>
      <c r="M31" s="9">
        <v>1.772</v>
      </c>
      <c r="N31" s="9">
        <v>1.147</v>
      </c>
      <c r="O31" s="9">
        <v>1.119</v>
      </c>
      <c r="P31" s="9">
        <v>0.748</v>
      </c>
      <c r="Q31" s="9">
        <v>0.66300000000000003</v>
      </c>
      <c r="R31" s="9">
        <v>0.89100000000000001</v>
      </c>
      <c r="S31" s="9">
        <v>0.73699999999999999</v>
      </c>
      <c r="T31" s="9">
        <v>1.403</v>
      </c>
      <c r="U31" s="9">
        <v>1.6359999999999999</v>
      </c>
      <c r="V31" s="9">
        <v>2.9870000000000001</v>
      </c>
      <c r="W31" s="9">
        <v>1.706</v>
      </c>
      <c r="X31" s="9">
        <v>0.92600000000000005</v>
      </c>
      <c r="Y31" s="9">
        <v>0.373</v>
      </c>
      <c r="Z31" s="9">
        <v>1.0549999999999999</v>
      </c>
      <c r="AA31" s="9">
        <v>0.65</v>
      </c>
      <c r="AB31" s="9">
        <v>0.76400000000000001</v>
      </c>
      <c r="AC31" s="9">
        <v>8.5999999999999993E-2</v>
      </c>
      <c r="AD31" s="9">
        <v>0.35599999999999998</v>
      </c>
      <c r="AE31" s="9">
        <v>0.183</v>
      </c>
      <c r="AF31" s="9">
        <v>0.248</v>
      </c>
      <c r="AG31" s="9">
        <v>0.20399999999999999</v>
      </c>
      <c r="AH31" s="9">
        <v>0.11899999999999999</v>
      </c>
      <c r="AI31" s="9">
        <v>9.8000000000000004E-2</v>
      </c>
      <c r="AJ31" s="9">
        <v>0.217</v>
      </c>
      <c r="AK31" s="9">
        <v>0.245</v>
      </c>
      <c r="AL31" s="9">
        <v>0.44700000000000001</v>
      </c>
      <c r="AM31" s="9">
        <v>0.114</v>
      </c>
      <c r="AN31" s="9">
        <v>0.127</v>
      </c>
    </row>
    <row r="32" spans="1:40" ht="15" customHeight="1" x14ac:dyDescent="0.45">
      <c r="A32" s="10"/>
      <c r="B32" s="10" t="s">
        <v>107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1.2999999999999999E-2</v>
      </c>
      <c r="M32" s="9">
        <v>0.01</v>
      </c>
      <c r="N32" s="9">
        <v>0.01</v>
      </c>
      <c r="O32" s="9">
        <v>7.0000000000000001E-3</v>
      </c>
      <c r="P32" s="9">
        <v>8.0000000000000002E-3</v>
      </c>
      <c r="Q32" s="9">
        <v>7.0000000000000001E-3</v>
      </c>
      <c r="R32" s="9">
        <v>6.0000000000000001E-3</v>
      </c>
      <c r="S32" s="9">
        <v>3.0000000000000001E-3</v>
      </c>
      <c r="T32" s="9">
        <v>2E-3</v>
      </c>
      <c r="U32" s="9">
        <v>3.0000000000000001E-3</v>
      </c>
      <c r="V32" s="9">
        <v>2.7E-2</v>
      </c>
      <c r="W32" s="9">
        <v>1.4730000000000001</v>
      </c>
      <c r="X32" s="9">
        <v>4.3890000000000002</v>
      </c>
      <c r="Y32" s="9">
        <v>4.9989999999999997</v>
      </c>
      <c r="Z32" s="9">
        <v>3.3370000000000002</v>
      </c>
      <c r="AA32" s="9">
        <v>3.488</v>
      </c>
      <c r="AB32" s="9">
        <v>2.7149999999999999</v>
      </c>
      <c r="AC32" s="9">
        <v>2.2599999999999998</v>
      </c>
      <c r="AD32" s="9">
        <v>1.901</v>
      </c>
      <c r="AE32" s="9">
        <v>2.0529999999999999</v>
      </c>
      <c r="AF32" s="9">
        <v>2.0449999999999999</v>
      </c>
      <c r="AG32" s="9">
        <v>2.2480000000000002</v>
      </c>
      <c r="AH32" s="9">
        <v>1.875</v>
      </c>
      <c r="AI32" s="9">
        <v>1.5649999999999999</v>
      </c>
      <c r="AJ32" s="9">
        <v>1.133</v>
      </c>
      <c r="AK32" s="9">
        <v>1.294</v>
      </c>
      <c r="AL32" s="9">
        <v>0.97599999999999998</v>
      </c>
      <c r="AM32" s="9">
        <v>1.2110000000000001</v>
      </c>
      <c r="AN32" s="9">
        <v>0.74199999999999999</v>
      </c>
    </row>
    <row r="33" spans="1:40" ht="15" customHeight="1" x14ac:dyDescent="0.45">
      <c r="A33" s="10"/>
      <c r="B33" s="10" t="s">
        <v>112</v>
      </c>
      <c r="C33" s="9">
        <v>1.819</v>
      </c>
      <c r="D33" s="9">
        <v>1.8620000000000001</v>
      </c>
      <c r="E33" s="9">
        <v>1.58</v>
      </c>
      <c r="F33" s="9">
        <v>1.7370000000000001</v>
      </c>
      <c r="G33" s="9">
        <v>1.78</v>
      </c>
      <c r="H33" s="9">
        <v>1.712</v>
      </c>
      <c r="I33" s="9">
        <v>2.1739999999999999</v>
      </c>
      <c r="J33" s="9">
        <v>2.153</v>
      </c>
      <c r="K33" s="9">
        <v>2.427</v>
      </c>
      <c r="L33" s="9">
        <v>2.5790000000000002</v>
      </c>
      <c r="M33" s="9">
        <v>2.145</v>
      </c>
      <c r="N33" s="9">
        <v>1.7330000000000001</v>
      </c>
      <c r="O33" s="9">
        <v>1.702</v>
      </c>
      <c r="P33" s="9">
        <v>1.341</v>
      </c>
      <c r="Q33" s="9">
        <v>1.244</v>
      </c>
      <c r="R33" s="9">
        <v>1.27</v>
      </c>
      <c r="S33" s="9">
        <v>1.1180000000000001</v>
      </c>
      <c r="T33" s="9">
        <v>1.798</v>
      </c>
      <c r="U33" s="9">
        <v>2.0030000000000001</v>
      </c>
      <c r="V33" s="9">
        <v>3.3879999999999999</v>
      </c>
      <c r="W33" s="9">
        <v>3.58</v>
      </c>
      <c r="X33" s="9">
        <v>5.7530000000000001</v>
      </c>
      <c r="Y33" s="9">
        <v>5.9139999999999997</v>
      </c>
      <c r="Z33" s="9">
        <v>4.8040000000000003</v>
      </c>
      <c r="AA33" s="9">
        <v>4.5510000000000002</v>
      </c>
      <c r="AB33" s="9">
        <v>3.839</v>
      </c>
      <c r="AC33" s="9">
        <v>2.7050000000000001</v>
      </c>
      <c r="AD33" s="9">
        <v>2.6</v>
      </c>
      <c r="AE33" s="9">
        <v>2.5489999999999999</v>
      </c>
      <c r="AF33" s="9">
        <v>2.375</v>
      </c>
      <c r="AG33" s="9">
        <v>2.5870000000000002</v>
      </c>
      <c r="AH33" s="9">
        <v>2.0870000000000002</v>
      </c>
      <c r="AI33" s="9">
        <v>1.74</v>
      </c>
      <c r="AJ33" s="9">
        <v>1.4430000000000001</v>
      </c>
      <c r="AK33" s="9">
        <v>1.667</v>
      </c>
      <c r="AL33" s="9">
        <v>1.6</v>
      </c>
      <c r="AM33" s="9">
        <v>1.4950000000000001</v>
      </c>
      <c r="AN33" s="9">
        <v>1.032</v>
      </c>
    </row>
    <row r="34" spans="1:40" ht="15" customHeight="1" x14ac:dyDescent="0.45">
      <c r="A34" s="10"/>
      <c r="B34" s="10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</row>
    <row r="35" spans="1:40" ht="15" customHeight="1" x14ac:dyDescent="0.45">
      <c r="A35" s="11"/>
      <c r="B35" s="11" t="s">
        <v>111</v>
      </c>
      <c r="C35" s="12">
        <v>14.66</v>
      </c>
      <c r="D35" s="12">
        <v>14.454000000000001</v>
      </c>
      <c r="E35" s="12">
        <v>17.670000000000002</v>
      </c>
      <c r="F35" s="12">
        <v>13.411</v>
      </c>
      <c r="G35" s="12">
        <v>15.298</v>
      </c>
      <c r="H35" s="12">
        <v>14.837</v>
      </c>
      <c r="I35" s="12">
        <v>18.745000000000001</v>
      </c>
      <c r="J35" s="12">
        <v>17.510999999999999</v>
      </c>
      <c r="K35" s="12">
        <v>20.577000000000002</v>
      </c>
      <c r="L35" s="12">
        <v>19.274999999999999</v>
      </c>
      <c r="M35" s="12">
        <v>19.03</v>
      </c>
      <c r="N35" s="12">
        <v>18.556000000000001</v>
      </c>
      <c r="O35" s="12">
        <v>19.359000000000002</v>
      </c>
      <c r="P35" s="12">
        <v>18.876000000000001</v>
      </c>
      <c r="Q35" s="12">
        <v>20.28</v>
      </c>
      <c r="R35" s="12">
        <v>18.943999999999999</v>
      </c>
      <c r="S35" s="12">
        <v>19.449000000000002</v>
      </c>
      <c r="T35" s="12">
        <v>19.670999999999999</v>
      </c>
      <c r="U35" s="12">
        <v>19.323</v>
      </c>
      <c r="V35" s="12">
        <v>20.344999999999999</v>
      </c>
      <c r="W35" s="12">
        <v>22.22</v>
      </c>
      <c r="X35" s="12">
        <v>22.344999999999999</v>
      </c>
      <c r="Y35" s="12">
        <v>23.85</v>
      </c>
      <c r="Z35" s="12">
        <v>23.504000000000001</v>
      </c>
      <c r="AA35" s="12">
        <v>23.838999999999999</v>
      </c>
      <c r="AB35" s="12">
        <v>22.972000000000001</v>
      </c>
      <c r="AC35" s="12">
        <v>21.131</v>
      </c>
      <c r="AD35" s="12">
        <v>20.834</v>
      </c>
      <c r="AE35" s="12">
        <v>18.975000000000001</v>
      </c>
      <c r="AF35" s="12">
        <v>18.277999999999999</v>
      </c>
      <c r="AG35" s="12">
        <v>17.98</v>
      </c>
      <c r="AH35" s="12">
        <v>17.442</v>
      </c>
      <c r="AI35" s="12">
        <v>15.736000000000001</v>
      </c>
      <c r="AJ35" s="12">
        <v>16.492999999999999</v>
      </c>
      <c r="AK35" s="12">
        <v>16.555</v>
      </c>
      <c r="AL35" s="12">
        <v>16.762</v>
      </c>
      <c r="AM35" s="12">
        <v>16.361999999999998</v>
      </c>
      <c r="AN35" s="12">
        <v>15.481</v>
      </c>
    </row>
    <row r="36" spans="1:40" ht="15" customHeight="1" x14ac:dyDescent="0.45">
      <c r="A36" s="10"/>
      <c r="B36" s="10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</row>
    <row r="37" spans="1:40" ht="15" customHeight="1" x14ac:dyDescent="0.45">
      <c r="A37" s="11" t="s">
        <v>110</v>
      </c>
      <c r="B37" s="11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0" ht="15" customHeight="1" x14ac:dyDescent="0.45">
      <c r="A38" s="10"/>
      <c r="B38" s="10" t="s">
        <v>109</v>
      </c>
      <c r="C38" s="9">
        <v>0.28100000000000003</v>
      </c>
      <c r="D38" s="9">
        <v>0.29399999999999998</v>
      </c>
      <c r="E38" s="9">
        <v>0.64800000000000002</v>
      </c>
      <c r="F38" s="9">
        <v>0.55100000000000005</v>
      </c>
      <c r="G38" s="9">
        <v>0.46300000000000002</v>
      </c>
      <c r="H38" s="9">
        <v>0.47699999999999998</v>
      </c>
      <c r="I38" s="9">
        <v>0.87</v>
      </c>
      <c r="J38" s="9">
        <v>0.64100000000000001</v>
      </c>
      <c r="K38" s="9">
        <v>0.64600000000000002</v>
      </c>
      <c r="L38" s="9">
        <v>0.63300000000000001</v>
      </c>
      <c r="M38" s="9">
        <v>0.98699999999999999</v>
      </c>
      <c r="N38" s="9">
        <v>1.464</v>
      </c>
      <c r="O38" s="9">
        <v>2.61</v>
      </c>
      <c r="P38" s="9">
        <v>1.6439999999999999</v>
      </c>
      <c r="Q38" s="9">
        <v>1.669</v>
      </c>
      <c r="R38" s="9">
        <v>1.042</v>
      </c>
      <c r="S38" s="9">
        <v>0.93100000000000005</v>
      </c>
      <c r="T38" s="9">
        <v>0.84899999999999998</v>
      </c>
      <c r="U38" s="9">
        <v>0.69199999999999995</v>
      </c>
      <c r="V38" s="9">
        <v>0.65200000000000002</v>
      </c>
      <c r="W38" s="9">
        <v>0.94599999999999995</v>
      </c>
      <c r="X38" s="9">
        <v>0.747</v>
      </c>
      <c r="Y38" s="9">
        <v>0.76</v>
      </c>
      <c r="Z38" s="9">
        <v>0.70899999999999996</v>
      </c>
      <c r="AA38" s="9">
        <v>0.69599999999999995</v>
      </c>
      <c r="AB38" s="9">
        <v>0.67200000000000004</v>
      </c>
      <c r="AC38" s="9">
        <v>0.63</v>
      </c>
      <c r="AD38" s="9">
        <v>0.626</v>
      </c>
      <c r="AE38" s="9">
        <v>0.56200000000000006</v>
      </c>
      <c r="AF38" s="9">
        <v>0.157</v>
      </c>
      <c r="AG38" s="9">
        <v>0.217</v>
      </c>
      <c r="AH38" s="9">
        <v>0.14699999999999999</v>
      </c>
      <c r="AI38" s="9">
        <v>0.124</v>
      </c>
      <c r="AJ38" s="9">
        <v>0.158</v>
      </c>
      <c r="AK38" s="9">
        <v>0.20399999999999999</v>
      </c>
      <c r="AL38" s="9">
        <v>0.247</v>
      </c>
      <c r="AM38" s="9">
        <v>0.20899999999999999</v>
      </c>
      <c r="AN38" s="9">
        <v>0.20699999999999999</v>
      </c>
    </row>
    <row r="39" spans="1:40" ht="15" customHeight="1" x14ac:dyDescent="0.45">
      <c r="A39" s="10"/>
      <c r="B39" s="10" t="s">
        <v>108</v>
      </c>
      <c r="C39" s="9">
        <v>14.266</v>
      </c>
      <c r="D39" s="9">
        <v>14.042999999999999</v>
      </c>
      <c r="E39" s="9">
        <v>16.884</v>
      </c>
      <c r="F39" s="9">
        <v>12.736000000000001</v>
      </c>
      <c r="G39" s="9">
        <v>14.709</v>
      </c>
      <c r="H39" s="9">
        <v>14.23</v>
      </c>
      <c r="I39" s="9">
        <v>17.748000000000001</v>
      </c>
      <c r="J39" s="9">
        <v>16.733000000000001</v>
      </c>
      <c r="K39" s="9">
        <v>19.765000000000001</v>
      </c>
      <c r="L39" s="9">
        <v>18.443999999999999</v>
      </c>
      <c r="M39" s="9">
        <v>17.811</v>
      </c>
      <c r="N39" s="9">
        <v>16.837</v>
      </c>
      <c r="O39" s="9">
        <v>16.477</v>
      </c>
      <c r="P39" s="9">
        <v>16.966999999999999</v>
      </c>
      <c r="Q39" s="9">
        <v>18.344000000000001</v>
      </c>
      <c r="R39" s="9">
        <v>17.614999999999998</v>
      </c>
      <c r="S39" s="9">
        <v>18.218</v>
      </c>
      <c r="T39" s="9">
        <v>18.489000000000001</v>
      </c>
      <c r="U39" s="9">
        <v>18.335000000000001</v>
      </c>
      <c r="V39" s="9">
        <v>19.350999999999999</v>
      </c>
      <c r="W39" s="9">
        <v>18.738</v>
      </c>
      <c r="X39" s="9">
        <v>16.242000000000001</v>
      </c>
      <c r="Y39" s="9">
        <v>16.402999999999999</v>
      </c>
      <c r="Z39" s="9">
        <v>18.905999999999999</v>
      </c>
      <c r="AA39" s="9">
        <v>18.402999999999999</v>
      </c>
      <c r="AB39" s="9">
        <v>18.872</v>
      </c>
      <c r="AC39" s="9">
        <v>16.925000000000001</v>
      </c>
      <c r="AD39" s="9">
        <v>16.649000000000001</v>
      </c>
      <c r="AE39" s="9">
        <v>14.468999999999999</v>
      </c>
      <c r="AF39" s="9">
        <v>14.224</v>
      </c>
      <c r="AG39" s="9">
        <v>13.474</v>
      </c>
      <c r="AH39" s="9">
        <v>13.321</v>
      </c>
      <c r="AI39" s="9">
        <v>11.882</v>
      </c>
      <c r="AJ39" s="9">
        <v>12.848000000000001</v>
      </c>
      <c r="AK39" s="9">
        <v>13.047000000000001</v>
      </c>
      <c r="AL39" s="9">
        <v>13.648999999999999</v>
      </c>
      <c r="AM39" s="9">
        <v>13.27</v>
      </c>
      <c r="AN39" s="9">
        <v>12.888999999999999</v>
      </c>
    </row>
    <row r="40" spans="1:40" ht="15" customHeight="1" x14ac:dyDescent="0.45">
      <c r="A40" s="10"/>
      <c r="B40" s="10" t="s">
        <v>107</v>
      </c>
      <c r="C40" s="9">
        <v>0.114</v>
      </c>
      <c r="D40" s="9">
        <v>0.11700000000000001</v>
      </c>
      <c r="E40" s="9">
        <v>0.13800000000000001</v>
      </c>
      <c r="F40" s="9">
        <v>0.124</v>
      </c>
      <c r="G40" s="9">
        <v>0.126</v>
      </c>
      <c r="H40" s="9">
        <v>0.13100000000000001</v>
      </c>
      <c r="I40" s="9">
        <v>0.127</v>
      </c>
      <c r="J40" s="9">
        <v>0.13700000000000001</v>
      </c>
      <c r="K40" s="9">
        <v>0.16500000000000001</v>
      </c>
      <c r="L40" s="9">
        <v>0.19800000000000001</v>
      </c>
      <c r="M40" s="9">
        <v>0.23200000000000001</v>
      </c>
      <c r="N40" s="9">
        <v>0.255</v>
      </c>
      <c r="O40" s="9">
        <v>0.27200000000000002</v>
      </c>
      <c r="P40" s="9">
        <v>0.26500000000000001</v>
      </c>
      <c r="Q40" s="9">
        <v>0.26700000000000002</v>
      </c>
      <c r="R40" s="9">
        <v>0.28699999999999998</v>
      </c>
      <c r="S40" s="9">
        <v>0.3</v>
      </c>
      <c r="T40" s="9">
        <v>0.33300000000000002</v>
      </c>
      <c r="U40" s="9">
        <v>0.29599999999999999</v>
      </c>
      <c r="V40" s="9">
        <v>0.34300000000000003</v>
      </c>
      <c r="W40" s="9">
        <v>2.536</v>
      </c>
      <c r="X40" s="9">
        <v>5.3559999999999999</v>
      </c>
      <c r="Y40" s="9">
        <v>6.6870000000000003</v>
      </c>
      <c r="Z40" s="9">
        <v>3.8879999999999999</v>
      </c>
      <c r="AA40" s="9">
        <v>4.74</v>
      </c>
      <c r="AB40" s="9">
        <v>3.4279999999999999</v>
      </c>
      <c r="AC40" s="9">
        <v>3.5760000000000001</v>
      </c>
      <c r="AD40" s="9">
        <v>3.5590000000000002</v>
      </c>
      <c r="AE40" s="9">
        <v>3.9449999999999998</v>
      </c>
      <c r="AF40" s="9">
        <v>3.8969999999999998</v>
      </c>
      <c r="AG40" s="9">
        <v>4.2889999999999997</v>
      </c>
      <c r="AH40" s="9">
        <v>3.9740000000000002</v>
      </c>
      <c r="AI40" s="9">
        <v>3.73</v>
      </c>
      <c r="AJ40" s="9">
        <v>3.4870000000000001</v>
      </c>
      <c r="AK40" s="9">
        <v>3.3029999999999999</v>
      </c>
      <c r="AL40" s="9">
        <v>2.867</v>
      </c>
      <c r="AM40" s="9">
        <v>2.883</v>
      </c>
      <c r="AN40" s="9">
        <v>2.3849999999999998</v>
      </c>
    </row>
    <row r="41" spans="1:40" ht="15" customHeight="1" x14ac:dyDescent="0.45">
      <c r="A41" s="8" t="s">
        <v>106</v>
      </c>
      <c r="B41" s="8"/>
      <c r="C41" s="7">
        <v>-0.1941876234208996</v>
      </c>
      <c r="D41" s="7">
        <v>-0.14364618616446509</v>
      </c>
      <c r="E41" s="7">
        <v>-9.9668482738351424E-2</v>
      </c>
      <c r="F41" s="7">
        <v>-8.9449512507819615E-2</v>
      </c>
      <c r="G41" s="7">
        <v>-6.8569628091155091E-2</v>
      </c>
      <c r="H41" s="7">
        <v>-9.8459076027368905E-2</v>
      </c>
      <c r="I41" s="7">
        <v>-9.2367023838901802E-2</v>
      </c>
      <c r="J41" s="7">
        <v>-3.982597882886188E-2</v>
      </c>
      <c r="K41" s="7">
        <v>-7.8175213430544704E-2</v>
      </c>
      <c r="L41" s="7">
        <v>-3.5157422253353138E-2</v>
      </c>
      <c r="M41" s="7">
        <v>-5.6203834626204832E-2</v>
      </c>
      <c r="N41" s="7">
        <v>-6.2403479009236131E-2</v>
      </c>
      <c r="O41" s="7">
        <v>-3.6725744260953908E-3</v>
      </c>
      <c r="P41" s="7">
        <v>-5.7922136231548058E-2</v>
      </c>
      <c r="Q41" s="7">
        <v>-5.8957131930664153E-2</v>
      </c>
      <c r="R41" s="7">
        <v>-5.3194576741622937E-2</v>
      </c>
      <c r="S41" s="7">
        <v>-5.6486019943203389E-2</v>
      </c>
      <c r="T41" s="7">
        <v>-9.643558751987949E-2</v>
      </c>
      <c r="U41" s="7">
        <v>-1.2318343297316681E-2</v>
      </c>
      <c r="V41" s="7">
        <v>9.0868595074412254E-3</v>
      </c>
      <c r="W41" s="7">
        <v>-3.7374210845771083E-2</v>
      </c>
      <c r="X41" s="7">
        <v>6.8243138127518053E-3</v>
      </c>
      <c r="Y41" s="7">
        <v>4.2266990030482296E-3</v>
      </c>
      <c r="Z41" s="7">
        <v>-1.9600923022858419E-2</v>
      </c>
      <c r="AA41" s="7">
        <v>4.421666142755188E-2</v>
      </c>
      <c r="AB41" s="7">
        <v>4.6593614802751503E-3</v>
      </c>
      <c r="AC41" s="7">
        <v>1.3424916287270749E-2</v>
      </c>
      <c r="AD41" s="7">
        <v>-2.07330638980703E-3</v>
      </c>
      <c r="AE41" s="7">
        <v>1.8649396286146869E-2</v>
      </c>
      <c r="AF41" s="7">
        <v>-2.0784674621399001E-2</v>
      </c>
      <c r="AG41" s="7">
        <v>-4.2139481492567597E-2</v>
      </c>
      <c r="AH41" s="7">
        <v>-5.7351008704458008E-2</v>
      </c>
      <c r="AI41" s="7">
        <v>-2.4646290290951799E-2</v>
      </c>
      <c r="AJ41" s="7">
        <v>-7.7784690810026258E-2</v>
      </c>
      <c r="AK41" s="7">
        <v>-7.4840365211777005E-2</v>
      </c>
      <c r="AL41" s="7">
        <v>-8.209763508434223E-2</v>
      </c>
      <c r="AM41" s="7">
        <v>-8.7529574738233765E-2</v>
      </c>
      <c r="AN41" s="7">
        <v>-9.7829448094600174E-2</v>
      </c>
    </row>
    <row r="42" spans="1:40" ht="15" customHeight="1" thickBot="1" x14ac:dyDescent="0.5">
      <c r="A42" s="6" t="s">
        <v>105</v>
      </c>
      <c r="B42" s="6"/>
      <c r="C42" s="5">
        <v>14.466204821932131</v>
      </c>
      <c r="D42" s="5">
        <v>14.31040667455855</v>
      </c>
      <c r="E42" s="5">
        <v>17.57071356862463</v>
      </c>
      <c r="F42" s="5">
        <v>13.32141546444193</v>
      </c>
      <c r="G42" s="5">
        <v>15.229471611569799</v>
      </c>
      <c r="H42" s="5">
        <v>14.73858134295693</v>
      </c>
      <c r="I42" s="5">
        <v>18.652813781116741</v>
      </c>
      <c r="J42" s="5">
        <v>17.4710290638481</v>
      </c>
      <c r="K42" s="5">
        <v>20.49868493782521</v>
      </c>
      <c r="L42" s="5">
        <v>19.239862416373491</v>
      </c>
      <c r="M42" s="5">
        <v>18.973734631763211</v>
      </c>
      <c r="N42" s="5">
        <v>18.49354088084592</v>
      </c>
      <c r="O42" s="5">
        <v>19.355326514186672</v>
      </c>
      <c r="P42" s="5">
        <v>18.81782980656574</v>
      </c>
      <c r="Q42" s="5">
        <v>20.221396317831001</v>
      </c>
      <c r="R42" s="5">
        <v>18.89090975317794</v>
      </c>
      <c r="S42" s="5">
        <v>19.392450603943789</v>
      </c>
      <c r="T42" s="5">
        <v>19.574665502117519</v>
      </c>
      <c r="U42" s="5">
        <v>19.310338354205189</v>
      </c>
      <c r="V42" s="5">
        <v>20.354533447845348</v>
      </c>
      <c r="W42" s="5">
        <v>22.18284712750371</v>
      </c>
      <c r="X42" s="5">
        <v>22.351859767743591</v>
      </c>
      <c r="Y42" s="5">
        <v>23.853957772779701</v>
      </c>
      <c r="Z42" s="5">
        <v>23.48457357202912</v>
      </c>
      <c r="AA42" s="5">
        <v>23.88341734821751</v>
      </c>
      <c r="AB42" s="5">
        <v>22.97664656412287</v>
      </c>
      <c r="AC42" s="5">
        <v>21.14441899578804</v>
      </c>
      <c r="AD42" s="5">
        <v>20.831972476814091</v>
      </c>
      <c r="AE42" s="5">
        <v>18.994140911679349</v>
      </c>
      <c r="AF42" s="5">
        <v>18.257233250756819</v>
      </c>
      <c r="AG42" s="5">
        <v>17.937671512743339</v>
      </c>
      <c r="AH42" s="5">
        <v>17.384453086259171</v>
      </c>
      <c r="AI42" s="5">
        <v>15.711201302878409</v>
      </c>
      <c r="AJ42" s="5">
        <v>16.41551341617869</v>
      </c>
      <c r="AK42" s="5">
        <v>16.47973445944308</v>
      </c>
      <c r="AL42" s="5">
        <v>16.68018063135198</v>
      </c>
      <c r="AM42" s="5">
        <v>16.274577667794478</v>
      </c>
      <c r="AN42" s="5">
        <v>15.38353009276922</v>
      </c>
    </row>
    <row r="43" spans="1:40" ht="15" customHeight="1" x14ac:dyDescent="0.45">
      <c r="A43" s="4" t="s">
        <v>104</v>
      </c>
      <c r="B43" s="4"/>
    </row>
    <row r="44" spans="1:40" ht="14.25" x14ac:dyDescent="0.4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8DE3C-D22C-4CA5-A8D4-32B7B9A59430}">
  <dimension ref="A1:AN44"/>
  <sheetViews>
    <sheetView showGridLines="0" workbookViewId="0">
      <pane xSplit="2" ySplit="4" topLeftCell="C21" activePane="bottomRight" state="frozen"/>
      <selection pane="topRight"/>
      <selection pane="bottomLeft"/>
      <selection pane="bottomRight" activeCell="C5" sqref="C5"/>
    </sheetView>
  </sheetViews>
  <sheetFormatPr defaultRowHeight="15" customHeight="1" x14ac:dyDescent="0.45"/>
  <cols>
    <col min="1" max="1" width="18.3984375" style="2" customWidth="1"/>
    <col min="2" max="2" width="20" style="2" customWidth="1"/>
    <col min="3" max="34" width="9.265625" style="2" customWidth="1"/>
    <col min="35" max="35" width="9.1328125" style="2" customWidth="1"/>
    <col min="36" max="16384" width="9.06640625" style="2"/>
  </cols>
  <sheetData>
    <row r="1" spans="1:40" ht="15" customHeight="1" x14ac:dyDescent="0.5">
      <c r="A1" s="15" t="s">
        <v>139</v>
      </c>
    </row>
    <row r="2" spans="1:40" ht="15" customHeight="1" x14ac:dyDescent="0.45">
      <c r="A2" s="2" t="s">
        <v>118</v>
      </c>
    </row>
    <row r="4" spans="1:40" ht="15" customHeight="1" thickBot="1" x14ac:dyDescent="0.5">
      <c r="A4" s="14"/>
      <c r="B4" s="14"/>
      <c r="C4" s="13">
        <v>1980</v>
      </c>
      <c r="D4" s="13">
        <v>1981</v>
      </c>
      <c r="E4" s="13">
        <v>1982</v>
      </c>
      <c r="F4" s="13">
        <v>1983</v>
      </c>
      <c r="G4" s="13">
        <v>1984</v>
      </c>
      <c r="H4" s="13">
        <v>1985</v>
      </c>
      <c r="I4" s="13">
        <v>1986</v>
      </c>
      <c r="J4" s="13">
        <v>1987</v>
      </c>
      <c r="K4" s="13">
        <v>1988</v>
      </c>
      <c r="L4" s="13">
        <v>1989</v>
      </c>
      <c r="M4" s="13">
        <v>1990</v>
      </c>
      <c r="N4" s="13">
        <v>1991</v>
      </c>
      <c r="O4" s="13">
        <v>1992</v>
      </c>
      <c r="P4" s="13">
        <v>1993</v>
      </c>
      <c r="Q4" s="13">
        <v>1994</v>
      </c>
      <c r="R4" s="13">
        <v>1995</v>
      </c>
      <c r="S4" s="13">
        <v>1996</v>
      </c>
      <c r="T4" s="13">
        <v>1997</v>
      </c>
      <c r="U4" s="13">
        <v>1998</v>
      </c>
      <c r="V4" s="13">
        <v>1999</v>
      </c>
      <c r="W4" s="13">
        <v>2000</v>
      </c>
      <c r="X4" s="13">
        <v>2001</v>
      </c>
      <c r="Y4" s="13">
        <v>2002</v>
      </c>
      <c r="Z4" s="13">
        <v>2003</v>
      </c>
      <c r="AA4" s="13">
        <v>2004</v>
      </c>
      <c r="AB4" s="13">
        <v>2005</v>
      </c>
      <c r="AC4" s="13">
        <v>2006</v>
      </c>
      <c r="AD4" s="13">
        <v>2007</v>
      </c>
      <c r="AE4" s="13">
        <v>2008</v>
      </c>
      <c r="AF4" s="13">
        <v>2009</v>
      </c>
      <c r="AG4" s="13">
        <v>2010</v>
      </c>
      <c r="AH4" s="13">
        <v>2011</v>
      </c>
      <c r="AI4" s="13">
        <v>2012</v>
      </c>
      <c r="AJ4" s="13">
        <v>2013</v>
      </c>
      <c r="AK4" s="13">
        <v>2014</v>
      </c>
      <c r="AL4" s="13">
        <v>2015</v>
      </c>
      <c r="AM4" s="13">
        <v>2016</v>
      </c>
      <c r="AN4" s="13">
        <v>2017</v>
      </c>
    </row>
    <row r="5" spans="1:40" ht="15" customHeight="1" thickTop="1" x14ac:dyDescent="0.45">
      <c r="A5" s="11" t="s">
        <v>117</v>
      </c>
      <c r="B5" s="11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</row>
    <row r="6" spans="1:40" ht="15" customHeight="1" x14ac:dyDescent="0.45">
      <c r="A6" s="10"/>
      <c r="B6" s="10" t="s">
        <v>109</v>
      </c>
      <c r="C6" s="9">
        <v>1.7999999999999999E-2</v>
      </c>
      <c r="D6" s="9">
        <v>1.7000000000000001E-2</v>
      </c>
      <c r="E6" s="9">
        <v>4.1000000000000002E-2</v>
      </c>
      <c r="F6" s="9">
        <v>3.6999999999999998E-2</v>
      </c>
      <c r="G6" s="9">
        <v>3.5999999999999997E-2</v>
      </c>
      <c r="H6" s="9">
        <v>6.3E-2</v>
      </c>
      <c r="I6" s="9">
        <v>6.8000000000000005E-2</v>
      </c>
      <c r="J6" s="9">
        <v>9.6000000000000002E-2</v>
      </c>
      <c r="K6" s="9">
        <v>6.4000000000000001E-2</v>
      </c>
      <c r="L6" s="9">
        <v>2.7E-2</v>
      </c>
      <c r="M6" s="9">
        <v>2.3E-2</v>
      </c>
      <c r="N6" s="9">
        <v>1.7999999999999999E-2</v>
      </c>
      <c r="O6" s="9">
        <v>6.0000000000000001E-3</v>
      </c>
      <c r="P6" s="9">
        <v>6.0000000000000001E-3</v>
      </c>
      <c r="Q6" s="9">
        <v>1.2999999999999999E-2</v>
      </c>
      <c r="R6" s="9">
        <v>9.1999999999999998E-2</v>
      </c>
      <c r="S6" s="9">
        <v>1.2E-2</v>
      </c>
      <c r="T6" s="9">
        <v>1.4E-2</v>
      </c>
      <c r="U6" s="9">
        <v>1.4E-2</v>
      </c>
      <c r="V6" s="9">
        <v>1.2999999999999999E-2</v>
      </c>
      <c r="W6" s="9">
        <v>2.1999999999999999E-2</v>
      </c>
      <c r="X6" s="9">
        <v>0.02</v>
      </c>
      <c r="Y6" s="9">
        <v>1E-3</v>
      </c>
      <c r="Z6" s="9">
        <v>2E-3</v>
      </c>
      <c r="AA6" s="9">
        <v>1.2999999999999999E-2</v>
      </c>
      <c r="AB6" s="9">
        <v>6.0000000000000001E-3</v>
      </c>
      <c r="AC6" s="9">
        <v>8.9999999999999993E-3</v>
      </c>
      <c r="AD6" s="9">
        <v>8.9999999999999993E-3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</row>
    <row r="7" spans="1:40" ht="15" customHeight="1" x14ac:dyDescent="0.45">
      <c r="A7" s="10"/>
      <c r="B7" s="10" t="s">
        <v>108</v>
      </c>
      <c r="C7" s="9">
        <v>4.2320000000000002</v>
      </c>
      <c r="D7" s="9">
        <v>3.3210000000000002</v>
      </c>
      <c r="E7" s="9">
        <v>3.0529999999999999</v>
      </c>
      <c r="F7" s="9">
        <v>2.9910000000000001</v>
      </c>
      <c r="G7" s="9">
        <v>3.726</v>
      </c>
      <c r="H7" s="9">
        <v>3.0369999999999999</v>
      </c>
      <c r="I7" s="9">
        <v>2.7749999999999999</v>
      </c>
      <c r="J7" s="9">
        <v>3.3370000000000002</v>
      </c>
      <c r="K7" s="9">
        <v>3.6019999999999999</v>
      </c>
      <c r="L7" s="9">
        <v>2.9809999999999999</v>
      </c>
      <c r="M7" s="9">
        <v>2.5369999999999999</v>
      </c>
      <c r="N7" s="9">
        <v>2.4590000000000001</v>
      </c>
      <c r="O7" s="9">
        <v>2.6019999999999999</v>
      </c>
      <c r="P7" s="9">
        <v>2.8570000000000002</v>
      </c>
      <c r="Q7" s="9">
        <v>2.7989999999999999</v>
      </c>
      <c r="R7" s="9">
        <v>2.6339999999999999</v>
      </c>
      <c r="S7" s="9">
        <v>3.0760000000000001</v>
      </c>
      <c r="T7" s="9">
        <v>2.7650000000000001</v>
      </c>
      <c r="U7" s="9">
        <v>2.4820000000000002</v>
      </c>
      <c r="V7" s="9">
        <v>2.5230000000000001</v>
      </c>
      <c r="W7" s="9">
        <v>2.5379999999999998</v>
      </c>
      <c r="X7" s="9">
        <v>2.548</v>
      </c>
      <c r="Y7" s="9">
        <v>2.3239999999999998</v>
      </c>
      <c r="Z7" s="9">
        <v>2.4249999999999998</v>
      </c>
      <c r="AA7" s="9">
        <v>2.3580000000000001</v>
      </c>
      <c r="AB7" s="9">
        <v>2.3860000000000001</v>
      </c>
      <c r="AC7" s="9">
        <v>1.9530000000000001</v>
      </c>
      <c r="AD7" s="9">
        <v>1.883</v>
      </c>
      <c r="AE7" s="9">
        <v>1.869</v>
      </c>
      <c r="AF7" s="9">
        <v>1.9119999999999999</v>
      </c>
      <c r="AG7" s="9">
        <v>1.9890000000000001</v>
      </c>
      <c r="AH7" s="9">
        <v>1.653</v>
      </c>
      <c r="AI7" s="9">
        <v>1.3380000000000001</v>
      </c>
      <c r="AJ7" s="9">
        <v>1.5920000000000001</v>
      </c>
      <c r="AK7" s="9">
        <v>1.8979999999999999</v>
      </c>
      <c r="AL7" s="9">
        <v>1.9079999999999999</v>
      </c>
      <c r="AM7" s="9">
        <v>1.2569999999999999</v>
      </c>
      <c r="AN7" s="9">
        <v>1.161</v>
      </c>
    </row>
    <row r="8" spans="1:40" ht="15" customHeight="1" x14ac:dyDescent="0.45">
      <c r="A8" s="10"/>
      <c r="B8" s="10" t="s">
        <v>107</v>
      </c>
      <c r="C8" s="9">
        <v>3.6840000000000002</v>
      </c>
      <c r="D8" s="9">
        <v>3.7890000000000001</v>
      </c>
      <c r="E8" s="9">
        <v>3.6459999999999999</v>
      </c>
      <c r="F8" s="9">
        <v>3.5059999999999998</v>
      </c>
      <c r="G8" s="9">
        <v>3.9750000000000001</v>
      </c>
      <c r="H8" s="9">
        <v>3.7530000000000001</v>
      </c>
      <c r="I8" s="9">
        <v>3.9510000000000001</v>
      </c>
      <c r="J8" s="9">
        <v>3.8740000000000001</v>
      </c>
      <c r="K8" s="9">
        <v>4.101</v>
      </c>
      <c r="L8" s="9">
        <v>4.1130000000000004</v>
      </c>
      <c r="M8" s="9">
        <v>3.62</v>
      </c>
      <c r="N8" s="9">
        <v>3.7650000000000001</v>
      </c>
      <c r="O8" s="9">
        <v>4.093</v>
      </c>
      <c r="P8" s="9">
        <v>4.1909999999999998</v>
      </c>
      <c r="Q8" s="9">
        <v>4.1920000000000002</v>
      </c>
      <c r="R8" s="9">
        <v>4.1630000000000003</v>
      </c>
      <c r="S8" s="9">
        <v>4.6689999999999996</v>
      </c>
      <c r="T8" s="9">
        <v>4.2510000000000003</v>
      </c>
      <c r="U8" s="9">
        <v>3.7440000000000002</v>
      </c>
      <c r="V8" s="9">
        <v>4.1050000000000004</v>
      </c>
      <c r="W8" s="9">
        <v>4.6079999999999997</v>
      </c>
      <c r="X8" s="9">
        <v>3.891</v>
      </c>
      <c r="Y8" s="9">
        <v>4.4050000000000002</v>
      </c>
      <c r="Z8" s="9">
        <v>4.9930000000000003</v>
      </c>
      <c r="AA8" s="9">
        <v>4.7519999999999998</v>
      </c>
      <c r="AB8" s="9">
        <v>4.7690000000000001</v>
      </c>
      <c r="AC8" s="9">
        <v>3.9249999999999998</v>
      </c>
      <c r="AD8" s="9">
        <v>4.5919999999999996</v>
      </c>
      <c r="AE8" s="9">
        <v>4.46</v>
      </c>
      <c r="AF8" s="9">
        <v>4.5449999999999999</v>
      </c>
      <c r="AG8" s="9">
        <v>4.5629999999999997</v>
      </c>
      <c r="AH8" s="9">
        <v>4.2439999999999998</v>
      </c>
      <c r="AI8" s="9">
        <v>3.8730000000000002</v>
      </c>
      <c r="AJ8" s="9">
        <v>4.6130000000000004</v>
      </c>
      <c r="AK8" s="9">
        <v>5.0609999999999999</v>
      </c>
      <c r="AL8" s="9">
        <v>4.641</v>
      </c>
      <c r="AM8" s="9">
        <v>4.24</v>
      </c>
      <c r="AN8" s="9">
        <v>4.2110000000000003</v>
      </c>
    </row>
    <row r="9" spans="1:40" ht="15" customHeight="1" x14ac:dyDescent="0.45">
      <c r="A9" s="10"/>
      <c r="B9" s="10" t="s">
        <v>112</v>
      </c>
      <c r="C9" s="9">
        <v>7.9340000000000002</v>
      </c>
      <c r="D9" s="9">
        <v>7.1260000000000003</v>
      </c>
      <c r="E9" s="9">
        <v>6.7389999999999999</v>
      </c>
      <c r="F9" s="9">
        <v>6.5339999999999998</v>
      </c>
      <c r="G9" s="9">
        <v>7.7359999999999998</v>
      </c>
      <c r="H9" s="9">
        <v>6.8520000000000003</v>
      </c>
      <c r="I9" s="9">
        <v>6.7939999999999996</v>
      </c>
      <c r="J9" s="9">
        <v>7.3070000000000004</v>
      </c>
      <c r="K9" s="9">
        <v>7.7670000000000003</v>
      </c>
      <c r="L9" s="9">
        <v>7.1210000000000004</v>
      </c>
      <c r="M9" s="9">
        <v>6.18</v>
      </c>
      <c r="N9" s="9">
        <v>6.2430000000000003</v>
      </c>
      <c r="O9" s="9">
        <v>6.7009999999999996</v>
      </c>
      <c r="P9" s="9">
        <v>7.0540000000000003</v>
      </c>
      <c r="Q9" s="9">
        <v>7.0039999999999996</v>
      </c>
      <c r="R9" s="9">
        <v>6.8890000000000002</v>
      </c>
      <c r="S9" s="9">
        <v>7.7569999999999997</v>
      </c>
      <c r="T9" s="9">
        <v>7.03</v>
      </c>
      <c r="U9" s="9">
        <v>6.24</v>
      </c>
      <c r="V9" s="9">
        <v>6.641</v>
      </c>
      <c r="W9" s="9">
        <v>7.1680000000000001</v>
      </c>
      <c r="X9" s="9">
        <v>6.4589999999999996</v>
      </c>
      <c r="Y9" s="9">
        <v>6.73</v>
      </c>
      <c r="Z9" s="9">
        <v>7.42</v>
      </c>
      <c r="AA9" s="9">
        <v>7.1230000000000002</v>
      </c>
      <c r="AB9" s="9">
        <v>7.1609999999999996</v>
      </c>
      <c r="AC9" s="9">
        <v>5.8869999999999996</v>
      </c>
      <c r="AD9" s="9">
        <v>6.484</v>
      </c>
      <c r="AE9" s="9">
        <v>6.3289999999999997</v>
      </c>
      <c r="AF9" s="9">
        <v>6.4569999999999999</v>
      </c>
      <c r="AG9" s="9">
        <v>6.5519999999999996</v>
      </c>
      <c r="AH9" s="9">
        <v>5.8970000000000002</v>
      </c>
      <c r="AI9" s="9">
        <v>5.2110000000000003</v>
      </c>
      <c r="AJ9" s="9">
        <v>6.2050000000000001</v>
      </c>
      <c r="AK9" s="9">
        <v>6.9589999999999996</v>
      </c>
      <c r="AL9" s="9">
        <v>6.5490000000000004</v>
      </c>
      <c r="AM9" s="9">
        <v>5.4969999999999999</v>
      </c>
      <c r="AN9" s="9">
        <v>5.3730000000000002</v>
      </c>
    </row>
    <row r="10" spans="1:40" ht="15" customHeight="1" x14ac:dyDescent="0.45">
      <c r="A10" s="10"/>
      <c r="B10" s="10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</row>
    <row r="11" spans="1:40" ht="15" customHeight="1" x14ac:dyDescent="0.45">
      <c r="A11" s="11" t="s">
        <v>116</v>
      </c>
      <c r="B11" s="11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</row>
    <row r="12" spans="1:40" ht="15" customHeight="1" x14ac:dyDescent="0.45">
      <c r="A12" s="10"/>
      <c r="B12" s="10" t="s">
        <v>109</v>
      </c>
      <c r="C12" s="9">
        <v>6.6000000000000003E-2</v>
      </c>
      <c r="D12" s="9">
        <v>7.3999999999999996E-2</v>
      </c>
      <c r="E12" s="9">
        <v>0.19400000000000001</v>
      </c>
      <c r="F12" s="9">
        <v>0.193</v>
      </c>
      <c r="G12" s="9">
        <v>0.15</v>
      </c>
      <c r="H12" s="9">
        <v>0.218</v>
      </c>
      <c r="I12" s="9">
        <v>0.22500000000000001</v>
      </c>
      <c r="J12" s="9">
        <v>0.316</v>
      </c>
      <c r="K12" s="9">
        <v>0.223</v>
      </c>
      <c r="L12" s="9">
        <v>9.9000000000000005E-2</v>
      </c>
      <c r="M12" s="9">
        <v>0.09</v>
      </c>
      <c r="N12" s="9">
        <v>8.1000000000000003E-2</v>
      </c>
      <c r="O12" s="9">
        <v>2.5999999999999999E-2</v>
      </c>
      <c r="P12" s="9">
        <v>2.9000000000000001E-2</v>
      </c>
      <c r="Q12" s="9">
        <v>7.1999999999999995E-2</v>
      </c>
      <c r="R12" s="9">
        <v>0.60199999999999998</v>
      </c>
      <c r="S12" s="9">
        <v>8.5000000000000006E-2</v>
      </c>
      <c r="T12" s="9">
        <v>0.11600000000000001</v>
      </c>
      <c r="U12" s="9">
        <v>0.112</v>
      </c>
      <c r="V12" s="9">
        <v>9.6000000000000002E-2</v>
      </c>
      <c r="W12" s="9">
        <v>0.17499999999999999</v>
      </c>
      <c r="X12" s="9">
        <v>0.158</v>
      </c>
      <c r="Y12" s="9">
        <v>6.0000000000000001E-3</v>
      </c>
      <c r="Z12" s="9">
        <v>1.0999999999999999E-2</v>
      </c>
      <c r="AA12" s="9">
        <v>0.11700000000000001</v>
      </c>
      <c r="AB12" s="9">
        <v>6.7000000000000004E-2</v>
      </c>
      <c r="AC12" s="9">
        <v>8.8999999999999996E-2</v>
      </c>
      <c r="AD12" s="9">
        <v>7.5999999999999998E-2</v>
      </c>
      <c r="AE12" s="9">
        <v>8.5000000000000006E-2</v>
      </c>
      <c r="AF12" s="9">
        <v>6.6000000000000003E-2</v>
      </c>
      <c r="AG12" s="9">
        <v>4.4999999999999998E-2</v>
      </c>
      <c r="AH12" s="9">
        <v>5.8000000000000003E-2</v>
      </c>
      <c r="AI12" s="9">
        <v>4.9000000000000002E-2</v>
      </c>
      <c r="AJ12" s="9">
        <v>2.1999999999999999E-2</v>
      </c>
      <c r="AK12" s="9">
        <v>1.9E-2</v>
      </c>
      <c r="AL12" s="9">
        <v>1E-3</v>
      </c>
      <c r="AM12" s="9">
        <v>0</v>
      </c>
      <c r="AN12" s="9">
        <v>0</v>
      </c>
    </row>
    <row r="13" spans="1:40" ht="15" customHeight="1" x14ac:dyDescent="0.45">
      <c r="A13" s="10"/>
      <c r="B13" s="10" t="s">
        <v>108</v>
      </c>
      <c r="C13" s="9">
        <v>1.9139999999999999</v>
      </c>
      <c r="D13" s="9">
        <v>0.90900000000000003</v>
      </c>
      <c r="E13" s="9">
        <v>1.135</v>
      </c>
      <c r="F13" s="9">
        <v>1.627</v>
      </c>
      <c r="G13" s="9">
        <v>1.952</v>
      </c>
      <c r="H13" s="9">
        <v>1.236</v>
      </c>
      <c r="I13" s="9">
        <v>1.3140000000000001</v>
      </c>
      <c r="J13" s="9">
        <v>2.008</v>
      </c>
      <c r="K13" s="9">
        <v>1.4330000000000001</v>
      </c>
      <c r="L13" s="9">
        <v>1.792</v>
      </c>
      <c r="M13" s="9">
        <v>1.534</v>
      </c>
      <c r="N13" s="9">
        <v>1.3720000000000001</v>
      </c>
      <c r="O13" s="9">
        <v>1.6859999999999999</v>
      </c>
      <c r="P13" s="9">
        <v>1.4870000000000001</v>
      </c>
      <c r="Q13" s="9">
        <v>1.782</v>
      </c>
      <c r="R13" s="9">
        <v>1.621</v>
      </c>
      <c r="S13" s="9">
        <v>1.6819999999999999</v>
      </c>
      <c r="T13" s="9">
        <v>1.361</v>
      </c>
      <c r="U13" s="9">
        <v>1.4079999999999999</v>
      </c>
      <c r="V13" s="9">
        <v>1.23</v>
      </c>
      <c r="W13" s="9">
        <v>1.452</v>
      </c>
      <c r="X13" s="9">
        <v>1.383</v>
      </c>
      <c r="Y13" s="9">
        <v>1.3260000000000001</v>
      </c>
      <c r="Z13" s="9">
        <v>1.4179999999999999</v>
      </c>
      <c r="AA13" s="9">
        <v>1.1850000000000001</v>
      </c>
      <c r="AB13" s="9">
        <v>1.0449999999999999</v>
      </c>
      <c r="AC13" s="9">
        <v>1.008</v>
      </c>
      <c r="AD13" s="9">
        <v>0.68100000000000005</v>
      </c>
      <c r="AE13" s="9">
        <v>0.71399999999999997</v>
      </c>
      <c r="AF13" s="9">
        <v>0.88800000000000001</v>
      </c>
      <c r="AG13" s="9">
        <v>0.84399999999999997</v>
      </c>
      <c r="AH13" s="9">
        <v>0.82699999999999996</v>
      </c>
      <c r="AI13" s="9">
        <v>0.79800000000000004</v>
      </c>
      <c r="AJ13" s="9">
        <v>0.751</v>
      </c>
      <c r="AK13" s="9">
        <v>0.86599999999999999</v>
      </c>
      <c r="AL13" s="9">
        <v>1.419</v>
      </c>
      <c r="AM13" s="9">
        <v>1.2350000000000001</v>
      </c>
      <c r="AN13" s="9">
        <v>1.222</v>
      </c>
    </row>
    <row r="14" spans="1:40" ht="15" customHeight="1" x14ac:dyDescent="0.45">
      <c r="A14" s="10"/>
      <c r="B14" s="10" t="s">
        <v>107</v>
      </c>
      <c r="C14" s="9">
        <v>1.546</v>
      </c>
      <c r="D14" s="9">
        <v>1.724</v>
      </c>
      <c r="E14" s="9">
        <v>1.667</v>
      </c>
      <c r="F14" s="9">
        <v>1.6659999999999999</v>
      </c>
      <c r="G14" s="9">
        <v>1.377</v>
      </c>
      <c r="H14" s="9">
        <v>1.3240000000000001</v>
      </c>
      <c r="I14" s="9">
        <v>1.3089999999999999</v>
      </c>
      <c r="J14" s="9">
        <v>1.4</v>
      </c>
      <c r="K14" s="9">
        <v>1.417</v>
      </c>
      <c r="L14" s="9">
        <v>1.474</v>
      </c>
      <c r="M14" s="9">
        <v>1.3109999999999999</v>
      </c>
      <c r="N14" s="9">
        <v>2.073</v>
      </c>
      <c r="O14" s="9">
        <v>2.3140000000000001</v>
      </c>
      <c r="P14" s="9">
        <v>2.379</v>
      </c>
      <c r="Q14" s="9">
        <v>2.4119999999999999</v>
      </c>
      <c r="R14" s="9">
        <v>2.5489999999999999</v>
      </c>
      <c r="S14" s="9">
        <v>2.5030000000000001</v>
      </c>
      <c r="T14" s="9">
        <v>2.7320000000000002</v>
      </c>
      <c r="U14" s="9">
        <v>3.1560000000000001</v>
      </c>
      <c r="V14" s="9">
        <v>3.1859999999999999</v>
      </c>
      <c r="W14" s="9">
        <v>3.0510000000000002</v>
      </c>
      <c r="X14" s="9">
        <v>3.2919999999999998</v>
      </c>
      <c r="Y14" s="9">
        <v>3.5190000000000001</v>
      </c>
      <c r="Z14" s="9">
        <v>3.8860000000000001</v>
      </c>
      <c r="AA14" s="9">
        <v>3.8610000000000002</v>
      </c>
      <c r="AB14" s="9">
        <v>3.8759999999999999</v>
      </c>
      <c r="AC14" s="9">
        <v>3.4580000000000002</v>
      </c>
      <c r="AD14" s="9">
        <v>3.899</v>
      </c>
      <c r="AE14" s="9">
        <v>3.8679999999999999</v>
      </c>
      <c r="AF14" s="9">
        <v>3.7989999999999999</v>
      </c>
      <c r="AG14" s="9">
        <v>3.677</v>
      </c>
      <c r="AH14" s="9">
        <v>3.681</v>
      </c>
      <c r="AI14" s="9">
        <v>3.532</v>
      </c>
      <c r="AJ14" s="9">
        <v>3.9380000000000002</v>
      </c>
      <c r="AK14" s="9">
        <v>4.1829999999999998</v>
      </c>
      <c r="AL14" s="9">
        <v>3.9319999999999999</v>
      </c>
      <c r="AM14" s="9">
        <v>3.931</v>
      </c>
      <c r="AN14" s="9">
        <v>4.016</v>
      </c>
    </row>
    <row r="15" spans="1:40" ht="15" customHeight="1" x14ac:dyDescent="0.45">
      <c r="A15" s="10"/>
      <c r="B15" s="10" t="s">
        <v>112</v>
      </c>
      <c r="C15" s="9">
        <v>3.5259999999999998</v>
      </c>
      <c r="D15" s="9">
        <v>2.7069999999999999</v>
      </c>
      <c r="E15" s="9">
        <v>2.996</v>
      </c>
      <c r="F15" s="9">
        <v>3.4860000000000002</v>
      </c>
      <c r="G15" s="9">
        <v>3.4790000000000001</v>
      </c>
      <c r="H15" s="9">
        <v>2.778</v>
      </c>
      <c r="I15" s="9">
        <v>2.847</v>
      </c>
      <c r="J15" s="9">
        <v>3.7240000000000002</v>
      </c>
      <c r="K15" s="9">
        <v>3.073</v>
      </c>
      <c r="L15" s="9">
        <v>3.3650000000000002</v>
      </c>
      <c r="M15" s="9">
        <v>2.9350000000000001</v>
      </c>
      <c r="N15" s="9">
        <v>3.5259999999999998</v>
      </c>
      <c r="O15" s="9">
        <v>4.0259999999999998</v>
      </c>
      <c r="P15" s="9">
        <v>3.8940000000000001</v>
      </c>
      <c r="Q15" s="9">
        <v>4.266</v>
      </c>
      <c r="R15" s="9">
        <v>4.7709999999999999</v>
      </c>
      <c r="S15" s="9">
        <v>4.2690000000000001</v>
      </c>
      <c r="T15" s="9">
        <v>4.2080000000000002</v>
      </c>
      <c r="U15" s="9">
        <v>4.6760000000000002</v>
      </c>
      <c r="V15" s="9">
        <v>4.5119999999999996</v>
      </c>
      <c r="W15" s="9">
        <v>4.6779999999999999</v>
      </c>
      <c r="X15" s="9">
        <v>4.8330000000000002</v>
      </c>
      <c r="Y15" s="9">
        <v>4.851</v>
      </c>
      <c r="Z15" s="9">
        <v>5.3159999999999998</v>
      </c>
      <c r="AA15" s="9">
        <v>5.1639999999999997</v>
      </c>
      <c r="AB15" s="9">
        <v>4.9889999999999999</v>
      </c>
      <c r="AC15" s="9">
        <v>4.556</v>
      </c>
      <c r="AD15" s="9">
        <v>4.6559999999999997</v>
      </c>
      <c r="AE15" s="9">
        <v>4.6669999999999998</v>
      </c>
      <c r="AF15" s="9">
        <v>4.7530000000000001</v>
      </c>
      <c r="AG15" s="9">
        <v>4.5650000000000004</v>
      </c>
      <c r="AH15" s="9">
        <v>4.5659999999999998</v>
      </c>
      <c r="AI15" s="9">
        <v>4.3780000000000001</v>
      </c>
      <c r="AJ15" s="9">
        <v>4.7110000000000003</v>
      </c>
      <c r="AK15" s="9">
        <v>5.0679999999999996</v>
      </c>
      <c r="AL15" s="9">
        <v>5.3520000000000003</v>
      </c>
      <c r="AM15" s="9">
        <v>5.1660000000000004</v>
      </c>
      <c r="AN15" s="9">
        <v>5.2389999999999999</v>
      </c>
    </row>
    <row r="16" spans="1:40" ht="15" customHeight="1" x14ac:dyDescent="0.45">
      <c r="A16" s="10"/>
      <c r="B16" s="10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</row>
    <row r="17" spans="1:40" ht="15" customHeight="1" x14ac:dyDescent="0.45">
      <c r="A17" s="11" t="s">
        <v>115</v>
      </c>
      <c r="B17" s="11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</row>
    <row r="18" spans="1:40" ht="15" customHeight="1" x14ac:dyDescent="0.45">
      <c r="A18" s="10"/>
      <c r="B18" s="10" t="s">
        <v>109</v>
      </c>
      <c r="C18" s="9">
        <v>8.1050000000000004</v>
      </c>
      <c r="D18" s="9">
        <v>7.5220000000000002</v>
      </c>
      <c r="E18" s="9">
        <v>6.57</v>
      </c>
      <c r="F18" s="9">
        <v>6.6509999999999998</v>
      </c>
      <c r="G18" s="9">
        <v>7.25</v>
      </c>
      <c r="H18" s="9">
        <v>6.9050000000000002</v>
      </c>
      <c r="I18" s="9">
        <v>6.4770000000000003</v>
      </c>
      <c r="J18" s="9">
        <v>7.0309999999999997</v>
      </c>
      <c r="K18" s="9">
        <v>6.3639999999999999</v>
      </c>
      <c r="L18" s="9">
        <v>5.883</v>
      </c>
      <c r="M18" s="9">
        <v>5.3949999999999996</v>
      </c>
      <c r="N18" s="9">
        <v>4.9809999999999999</v>
      </c>
      <c r="O18" s="9">
        <v>1.6879999999999999</v>
      </c>
      <c r="P18" s="9">
        <v>1.7470000000000001</v>
      </c>
      <c r="Q18" s="9">
        <v>1.772</v>
      </c>
      <c r="R18" s="9">
        <v>1.82</v>
      </c>
      <c r="S18" s="9">
        <v>1.8640000000000001</v>
      </c>
      <c r="T18" s="9">
        <v>1.82</v>
      </c>
      <c r="U18" s="9">
        <v>1.82</v>
      </c>
      <c r="V18" s="9">
        <v>1.8859999999999999</v>
      </c>
      <c r="W18" s="9">
        <v>1.9179999999999999</v>
      </c>
      <c r="X18" s="9">
        <v>3.1629999999999998</v>
      </c>
      <c r="Y18" s="9">
        <v>3.1920000000000002</v>
      </c>
      <c r="Z18" s="9">
        <v>2.9820000000000002</v>
      </c>
      <c r="AA18" s="9">
        <v>3.2360000000000002</v>
      </c>
      <c r="AB18" s="9">
        <v>3.12</v>
      </c>
      <c r="AC18" s="9">
        <v>2.883</v>
      </c>
      <c r="AD18" s="9">
        <v>2.8279999999999998</v>
      </c>
      <c r="AE18" s="9">
        <v>2.702</v>
      </c>
      <c r="AF18" s="9">
        <v>2.097</v>
      </c>
      <c r="AG18" s="9">
        <v>2.1440000000000001</v>
      </c>
      <c r="AH18" s="9">
        <v>2.0499999999999998</v>
      </c>
      <c r="AI18" s="9">
        <v>1.9319999999999999</v>
      </c>
      <c r="AJ18" s="9">
        <v>1.454</v>
      </c>
      <c r="AK18" s="9">
        <v>1.4790000000000001</v>
      </c>
      <c r="AL18" s="9">
        <v>1.423</v>
      </c>
      <c r="AM18" s="9">
        <v>1.1459999999999999</v>
      </c>
      <c r="AN18" s="9">
        <v>1.1619999999999999</v>
      </c>
    </row>
    <row r="19" spans="1:40" ht="15" customHeight="1" x14ac:dyDescent="0.45">
      <c r="A19" s="10"/>
      <c r="B19" s="10" t="s">
        <v>108</v>
      </c>
      <c r="C19" s="9">
        <v>3.8380000000000001</v>
      </c>
      <c r="D19" s="9">
        <v>2.98</v>
      </c>
      <c r="E19" s="9">
        <v>2.4540000000000002</v>
      </c>
      <c r="F19" s="9">
        <v>3.2570000000000001</v>
      </c>
      <c r="G19" s="9">
        <v>4.2009999999999996</v>
      </c>
      <c r="H19" s="9">
        <v>2.54</v>
      </c>
      <c r="I19" s="9">
        <v>2.2709999999999999</v>
      </c>
      <c r="J19" s="9">
        <v>2.0870000000000002</v>
      </c>
      <c r="K19" s="9">
        <v>2.2250000000000001</v>
      </c>
      <c r="L19" s="9">
        <v>2.335</v>
      </c>
      <c r="M19" s="9">
        <v>2.2639999999999998</v>
      </c>
      <c r="N19" s="9">
        <v>1.601</v>
      </c>
      <c r="O19" s="9">
        <v>1.74</v>
      </c>
      <c r="P19" s="9">
        <v>1.9</v>
      </c>
      <c r="Q19" s="9">
        <v>1.9359999999999999</v>
      </c>
      <c r="R19" s="9">
        <v>1.53</v>
      </c>
      <c r="S19" s="9">
        <v>2.0289999999999999</v>
      </c>
      <c r="T19" s="9">
        <v>1.5309999999999999</v>
      </c>
      <c r="U19" s="9">
        <v>1.919</v>
      </c>
      <c r="V19" s="9">
        <v>1.7909999999999999</v>
      </c>
      <c r="W19" s="9">
        <v>1.6259999999999999</v>
      </c>
      <c r="X19" s="9">
        <v>1.8440000000000001</v>
      </c>
      <c r="Y19" s="9">
        <v>1.532</v>
      </c>
      <c r="Z19" s="9">
        <v>1.744</v>
      </c>
      <c r="AA19" s="9">
        <v>1.635</v>
      </c>
      <c r="AB19" s="9">
        <v>1.786</v>
      </c>
      <c r="AC19" s="9">
        <v>1.7549999999999999</v>
      </c>
      <c r="AD19" s="9">
        <v>1.4139999999999999</v>
      </c>
      <c r="AE19" s="9">
        <v>1.355</v>
      </c>
      <c r="AF19" s="9">
        <v>0.91600000000000004</v>
      </c>
      <c r="AG19" s="9">
        <v>0.73799999999999999</v>
      </c>
      <c r="AH19" s="9">
        <v>0.84</v>
      </c>
      <c r="AI19" s="9">
        <v>0.69599999999999995</v>
      </c>
      <c r="AJ19" s="9">
        <v>0.75700000000000001</v>
      </c>
      <c r="AK19" s="9">
        <v>1.2170000000000001</v>
      </c>
      <c r="AL19" s="9">
        <v>1.0720000000000001</v>
      </c>
      <c r="AM19" s="9">
        <v>1.042</v>
      </c>
      <c r="AN19" s="9">
        <v>0.96599999999999997</v>
      </c>
    </row>
    <row r="20" spans="1:40" ht="15" customHeight="1" x14ac:dyDescent="0.45">
      <c r="A20" s="10"/>
      <c r="B20" s="10" t="s">
        <v>107</v>
      </c>
      <c r="C20" s="9">
        <v>2.9239999999999999</v>
      </c>
      <c r="D20" s="9">
        <v>3.4460000000000002</v>
      </c>
      <c r="E20" s="9">
        <v>3.0179999999999998</v>
      </c>
      <c r="F20" s="9">
        <v>2.4889999999999999</v>
      </c>
      <c r="G20" s="9">
        <v>3.0990000000000002</v>
      </c>
      <c r="H20" s="9">
        <v>2.9830000000000001</v>
      </c>
      <c r="I20" s="9">
        <v>2.8719999999999999</v>
      </c>
      <c r="J20" s="9">
        <v>3.1869999999999998</v>
      </c>
      <c r="K20" s="9">
        <v>3.4950000000000001</v>
      </c>
      <c r="L20" s="9">
        <v>3.6059999999999999</v>
      </c>
      <c r="M20" s="9">
        <v>3.3490000000000002</v>
      </c>
      <c r="N20" s="9">
        <v>2.5419999999999998</v>
      </c>
      <c r="O20" s="9">
        <v>2.6859999999999999</v>
      </c>
      <c r="P20" s="9">
        <v>2.6389999999999998</v>
      </c>
      <c r="Q20" s="9">
        <v>2.581</v>
      </c>
      <c r="R20" s="9">
        <v>2.637</v>
      </c>
      <c r="S20" s="9">
        <v>2.7040000000000002</v>
      </c>
      <c r="T20" s="9">
        <v>3.59</v>
      </c>
      <c r="U20" s="9">
        <v>2.0910000000000002</v>
      </c>
      <c r="V20" s="9">
        <v>2.0129999999999999</v>
      </c>
      <c r="W20" s="9">
        <v>2.1680000000000001</v>
      </c>
      <c r="X20" s="9">
        <v>1.4830000000000001</v>
      </c>
      <c r="Y20" s="9">
        <v>1.4690000000000001</v>
      </c>
      <c r="Z20" s="9">
        <v>1.1759999999999999</v>
      </c>
      <c r="AA20" s="9">
        <v>1.256</v>
      </c>
      <c r="AB20" s="9">
        <v>1.2929999999999999</v>
      </c>
      <c r="AC20" s="9">
        <v>1.2430000000000001</v>
      </c>
      <c r="AD20" s="9">
        <v>1.0980000000000001</v>
      </c>
      <c r="AE20" s="9">
        <v>1.1359999999999999</v>
      </c>
      <c r="AF20" s="9">
        <v>1.2929999999999999</v>
      </c>
      <c r="AG20" s="9">
        <v>1.244</v>
      </c>
      <c r="AH20" s="9">
        <v>1.1279999999999999</v>
      </c>
      <c r="AI20" s="9">
        <v>0.94099999999999995</v>
      </c>
      <c r="AJ20" s="9">
        <v>0.74399999999999999</v>
      </c>
      <c r="AK20" s="9"/>
      <c r="AL20" s="9"/>
      <c r="AM20" s="9"/>
      <c r="AN20" s="9"/>
    </row>
    <row r="21" spans="1:40" ht="15" customHeight="1" x14ac:dyDescent="0.45">
      <c r="A21" s="10"/>
      <c r="B21" s="10" t="s">
        <v>112</v>
      </c>
      <c r="C21" s="9">
        <v>14.867000000000001</v>
      </c>
      <c r="D21" s="9">
        <v>13.949</v>
      </c>
      <c r="E21" s="9">
        <v>12.042</v>
      </c>
      <c r="F21" s="9">
        <v>12.396000000000001</v>
      </c>
      <c r="G21" s="9">
        <v>14.551</v>
      </c>
      <c r="H21" s="9">
        <v>12.428000000000001</v>
      </c>
      <c r="I21" s="9">
        <v>11.62</v>
      </c>
      <c r="J21" s="9">
        <v>12.304</v>
      </c>
      <c r="K21" s="9">
        <v>12.083</v>
      </c>
      <c r="L21" s="9">
        <v>11.824</v>
      </c>
      <c r="M21" s="9">
        <v>11.007</v>
      </c>
      <c r="N21" s="9">
        <v>9.1240000000000006</v>
      </c>
      <c r="O21" s="9">
        <v>6.1139999999999999</v>
      </c>
      <c r="P21" s="9">
        <v>6.2859999999999996</v>
      </c>
      <c r="Q21" s="9">
        <v>6.2889999999999997</v>
      </c>
      <c r="R21" s="9">
        <v>5.9870000000000001</v>
      </c>
      <c r="S21" s="9">
        <v>6.5960000000000001</v>
      </c>
      <c r="T21" s="9">
        <v>6.9409999999999998</v>
      </c>
      <c r="U21" s="9">
        <v>5.83</v>
      </c>
      <c r="V21" s="9">
        <v>5.69</v>
      </c>
      <c r="W21" s="9">
        <v>5.7119999999999997</v>
      </c>
      <c r="X21" s="9">
        <v>6.49</v>
      </c>
      <c r="Y21" s="9">
        <v>6.1929999999999996</v>
      </c>
      <c r="Z21" s="9">
        <v>5.9020000000000001</v>
      </c>
      <c r="AA21" s="9">
        <v>6.1280000000000001</v>
      </c>
      <c r="AB21" s="9">
        <v>6.1980000000000004</v>
      </c>
      <c r="AC21" s="9">
        <v>5.8810000000000002</v>
      </c>
      <c r="AD21" s="9">
        <v>5.34</v>
      </c>
      <c r="AE21" s="9">
        <v>5.1929999999999996</v>
      </c>
      <c r="AF21" s="9">
        <v>4.306</v>
      </c>
      <c r="AG21" s="9">
        <v>4.1269999999999998</v>
      </c>
      <c r="AH21" s="9">
        <v>4.0179999999999998</v>
      </c>
      <c r="AI21" s="9">
        <v>3.5680000000000001</v>
      </c>
      <c r="AJ21" s="9">
        <v>2.9550000000000001</v>
      </c>
      <c r="AK21" s="9">
        <v>2.6960000000000002</v>
      </c>
      <c r="AL21" s="9">
        <v>2.4950000000000001</v>
      </c>
      <c r="AM21" s="9">
        <v>2.1880000000000002</v>
      </c>
      <c r="AN21" s="9">
        <v>2.1280000000000001</v>
      </c>
    </row>
    <row r="22" spans="1:40" ht="15" customHeight="1" x14ac:dyDescent="0.45">
      <c r="A22" s="10"/>
      <c r="B22" s="1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</row>
    <row r="23" spans="1:40" ht="15" customHeight="1" x14ac:dyDescent="0.45">
      <c r="A23" s="11" t="s">
        <v>114</v>
      </c>
      <c r="B23" s="11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</row>
    <row r="24" spans="1:40" ht="15" customHeight="1" x14ac:dyDescent="0.45">
      <c r="A24" s="10"/>
      <c r="B24" s="10" t="s">
        <v>109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</row>
    <row r="25" spans="1:40" ht="15" customHeight="1" x14ac:dyDescent="0.45">
      <c r="A25" s="10"/>
      <c r="B25" s="10" t="s">
        <v>108</v>
      </c>
      <c r="C25" s="9">
        <v>22.606000000000002</v>
      </c>
      <c r="D25" s="9">
        <v>23.071000000000002</v>
      </c>
      <c r="E25" s="9">
        <v>22.271000000000001</v>
      </c>
      <c r="F25" s="9">
        <v>21.683</v>
      </c>
      <c r="G25" s="9">
        <v>21.798999999999999</v>
      </c>
      <c r="H25" s="9">
        <v>22.445</v>
      </c>
      <c r="I25" s="9">
        <v>23.045000000000002</v>
      </c>
      <c r="J25" s="9">
        <v>23.975000000000001</v>
      </c>
      <c r="K25" s="9">
        <v>24.864000000000001</v>
      </c>
      <c r="L25" s="9">
        <v>25.594999999999999</v>
      </c>
      <c r="M25" s="9">
        <v>23.445</v>
      </c>
      <c r="N25" s="9">
        <v>23.82</v>
      </c>
      <c r="O25" s="9">
        <v>24.422999999999998</v>
      </c>
      <c r="P25" s="9">
        <v>24.204999999999998</v>
      </c>
      <c r="Q25" s="9">
        <v>24.164000000000001</v>
      </c>
      <c r="R25" s="9">
        <v>24.521000000000001</v>
      </c>
      <c r="S25" s="9">
        <v>25.178999999999998</v>
      </c>
      <c r="T25" s="9">
        <v>25.89</v>
      </c>
      <c r="U25" s="9">
        <v>26.684999999999999</v>
      </c>
      <c r="V25" s="9">
        <v>28.099</v>
      </c>
      <c r="W25" s="9">
        <v>28.276</v>
      </c>
      <c r="X25" s="9">
        <v>28.466000000000001</v>
      </c>
      <c r="Y25" s="9">
        <v>28.074999999999999</v>
      </c>
      <c r="Z25" s="9">
        <v>29.123999999999999</v>
      </c>
      <c r="AA25" s="9">
        <v>30.786999999999999</v>
      </c>
      <c r="AB25" s="9">
        <v>31.701000000000001</v>
      </c>
      <c r="AC25" s="9">
        <v>31.608000000000001</v>
      </c>
      <c r="AD25" s="9">
        <v>30.998999999999999</v>
      </c>
      <c r="AE25" s="9">
        <v>29.791</v>
      </c>
      <c r="AF25" s="9">
        <v>30.785</v>
      </c>
      <c r="AG25" s="9">
        <v>28.922999999999998</v>
      </c>
      <c r="AH25" s="9">
        <v>27.922999999999998</v>
      </c>
      <c r="AI25" s="9">
        <v>27.643000000000001</v>
      </c>
      <c r="AJ25" s="9">
        <v>28.045999999999999</v>
      </c>
      <c r="AK25" s="9">
        <v>27.3</v>
      </c>
      <c r="AL25" s="9">
        <v>28.012</v>
      </c>
      <c r="AM25" s="9">
        <v>27.126999999999999</v>
      </c>
      <c r="AN25" s="9">
        <v>26.890999999999998</v>
      </c>
    </row>
    <row r="26" spans="1:40" ht="15" customHeight="1" x14ac:dyDescent="0.45">
      <c r="A26" s="10"/>
      <c r="B26" s="10" t="s">
        <v>107</v>
      </c>
      <c r="C26" s="9">
        <v>0.21299999999999999</v>
      </c>
      <c r="D26" s="9">
        <v>0.128</v>
      </c>
      <c r="E26" s="9">
        <v>0.13400000000000001</v>
      </c>
      <c r="F26" s="9">
        <v>0.114</v>
      </c>
      <c r="G26" s="9">
        <v>0.115</v>
      </c>
      <c r="H26" s="9">
        <v>0.123</v>
      </c>
      <c r="I26" s="9">
        <v>0.113</v>
      </c>
      <c r="J26" s="9">
        <v>0.11600000000000001</v>
      </c>
      <c r="K26" s="9">
        <v>0.14099999999999999</v>
      </c>
      <c r="L26" s="9">
        <v>0.12</v>
      </c>
      <c r="M26" s="9">
        <v>0.13100000000000001</v>
      </c>
      <c r="N26" s="9">
        <v>0.13700000000000001</v>
      </c>
      <c r="O26" s="9">
        <v>0.13200000000000001</v>
      </c>
      <c r="P26" s="9">
        <v>0.13400000000000001</v>
      </c>
      <c r="Q26" s="9">
        <v>0.13700000000000001</v>
      </c>
      <c r="R26" s="9">
        <v>0.157</v>
      </c>
      <c r="S26" s="9">
        <v>0.14699999999999999</v>
      </c>
      <c r="T26" s="9">
        <v>0.17599999999999999</v>
      </c>
      <c r="U26" s="9">
        <v>0.17</v>
      </c>
      <c r="V26" s="9">
        <v>0.184</v>
      </c>
      <c r="W26" s="9">
        <v>0.186</v>
      </c>
      <c r="X26" s="9">
        <v>0.16200000000000001</v>
      </c>
      <c r="Y26" s="9">
        <v>0.14799999999999999</v>
      </c>
      <c r="Z26" s="9">
        <v>0.16400000000000001</v>
      </c>
      <c r="AA26" s="9">
        <v>0.151</v>
      </c>
      <c r="AB26" s="9">
        <v>0.154</v>
      </c>
      <c r="AC26" s="9">
        <v>0.17799999999999999</v>
      </c>
      <c r="AD26" s="9">
        <v>0.17899999999999999</v>
      </c>
      <c r="AE26" s="9">
        <v>0.188</v>
      </c>
      <c r="AF26" s="9">
        <v>0.15</v>
      </c>
      <c r="AG26" s="9">
        <v>0.35599999999999998</v>
      </c>
      <c r="AH26" s="9">
        <v>0.34300000000000003</v>
      </c>
      <c r="AI26" s="9">
        <v>0.41899999999999998</v>
      </c>
      <c r="AJ26" s="9">
        <v>0.23899999999999999</v>
      </c>
      <c r="AK26" s="9">
        <v>0.36799999999999999</v>
      </c>
      <c r="AL26" s="9">
        <v>0.41499999999999998</v>
      </c>
      <c r="AM26" s="9">
        <v>0.42299999999999999</v>
      </c>
      <c r="AN26" s="9">
        <v>0.45200000000000001</v>
      </c>
    </row>
    <row r="27" spans="1:40" ht="15" customHeight="1" x14ac:dyDescent="0.45">
      <c r="A27" s="10"/>
      <c r="B27" s="10" t="s">
        <v>112</v>
      </c>
      <c r="C27" s="9">
        <v>22.818999999999999</v>
      </c>
      <c r="D27" s="9">
        <v>23.199000000000002</v>
      </c>
      <c r="E27" s="9">
        <v>22.405000000000001</v>
      </c>
      <c r="F27" s="9">
        <v>21.795999999999999</v>
      </c>
      <c r="G27" s="9">
        <v>21.914000000000001</v>
      </c>
      <c r="H27" s="9">
        <v>22.568000000000001</v>
      </c>
      <c r="I27" s="9">
        <v>23.158000000000001</v>
      </c>
      <c r="J27" s="9">
        <v>24.091999999999999</v>
      </c>
      <c r="K27" s="9">
        <v>25.004999999999999</v>
      </c>
      <c r="L27" s="9">
        <v>25.715</v>
      </c>
      <c r="M27" s="9">
        <v>23.576000000000001</v>
      </c>
      <c r="N27" s="9">
        <v>23.957000000000001</v>
      </c>
      <c r="O27" s="9">
        <v>24.555</v>
      </c>
      <c r="P27" s="9">
        <v>24.338999999999999</v>
      </c>
      <c r="Q27" s="9">
        <v>24.302</v>
      </c>
      <c r="R27" s="9">
        <v>24.677</v>
      </c>
      <c r="S27" s="9">
        <v>25.326000000000001</v>
      </c>
      <c r="T27" s="9">
        <v>26.065999999999999</v>
      </c>
      <c r="U27" s="9">
        <v>26.855</v>
      </c>
      <c r="V27" s="9">
        <v>28.283000000000001</v>
      </c>
      <c r="W27" s="9">
        <v>28.463000000000001</v>
      </c>
      <c r="X27" s="9">
        <v>28.629000000000001</v>
      </c>
      <c r="Y27" s="9">
        <v>28.224</v>
      </c>
      <c r="Z27" s="9">
        <v>29.288</v>
      </c>
      <c r="AA27" s="9">
        <v>30.937999999999999</v>
      </c>
      <c r="AB27" s="9">
        <v>31.856000000000002</v>
      </c>
      <c r="AC27" s="9">
        <v>31.786000000000001</v>
      </c>
      <c r="AD27" s="9">
        <v>31.178000000000001</v>
      </c>
      <c r="AE27" s="9">
        <v>29.978999999999999</v>
      </c>
      <c r="AF27" s="9">
        <v>30.934999999999999</v>
      </c>
      <c r="AG27" s="9">
        <v>29.279</v>
      </c>
      <c r="AH27" s="9">
        <v>28.265999999999998</v>
      </c>
      <c r="AI27" s="9">
        <v>28.062000000000001</v>
      </c>
      <c r="AJ27" s="9">
        <v>28.286000000000001</v>
      </c>
      <c r="AK27" s="9">
        <v>27.667999999999999</v>
      </c>
      <c r="AL27" s="9">
        <v>28.427</v>
      </c>
      <c r="AM27" s="9">
        <v>27.55</v>
      </c>
      <c r="AN27" s="9">
        <v>27.343</v>
      </c>
    </row>
    <row r="28" spans="1:40" ht="15" customHeight="1" x14ac:dyDescent="0.45">
      <c r="A28" s="10"/>
      <c r="B28" s="10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</row>
    <row r="29" spans="1:40" ht="15" customHeight="1" x14ac:dyDescent="0.45">
      <c r="A29" s="11" t="s">
        <v>113</v>
      </c>
      <c r="B29" s="11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</row>
    <row r="30" spans="1:40" ht="15" customHeight="1" x14ac:dyDescent="0.45">
      <c r="A30" s="10"/>
      <c r="B30" s="10" t="s">
        <v>109</v>
      </c>
      <c r="C30" s="9">
        <v>13.712999999999999</v>
      </c>
      <c r="D30" s="9">
        <v>11.95</v>
      </c>
      <c r="E30" s="9">
        <v>13.444000000000001</v>
      </c>
      <c r="F30" s="9">
        <v>14.816000000000001</v>
      </c>
      <c r="G30" s="9">
        <v>17.791</v>
      </c>
      <c r="H30" s="9">
        <v>16.779</v>
      </c>
      <c r="I30" s="9">
        <v>18.986000000000001</v>
      </c>
      <c r="J30" s="9">
        <v>19.613</v>
      </c>
      <c r="K30" s="9">
        <v>21.606000000000002</v>
      </c>
      <c r="L30" s="9">
        <v>21.757000000000001</v>
      </c>
      <c r="M30" s="9">
        <v>21.69</v>
      </c>
      <c r="N30" s="9">
        <v>21.045999999999999</v>
      </c>
      <c r="O30" s="9">
        <v>21.863</v>
      </c>
      <c r="P30" s="9">
        <v>23.056999999999999</v>
      </c>
      <c r="Q30" s="9">
        <v>23.66</v>
      </c>
      <c r="R30" s="9">
        <v>25.001000000000001</v>
      </c>
      <c r="S30" s="9">
        <v>25.837</v>
      </c>
      <c r="T30" s="9">
        <v>25.573</v>
      </c>
      <c r="U30" s="9">
        <v>26.954000000000001</v>
      </c>
      <c r="V30" s="9">
        <v>27.06</v>
      </c>
      <c r="W30" s="9">
        <v>27.619</v>
      </c>
      <c r="X30" s="9">
        <v>27.012</v>
      </c>
      <c r="Y30" s="9">
        <v>27.867000000000001</v>
      </c>
      <c r="Z30" s="9">
        <v>28.471</v>
      </c>
      <c r="AA30" s="9">
        <v>27.876999999999999</v>
      </c>
      <c r="AB30" s="9">
        <v>28.273</v>
      </c>
      <c r="AC30" s="9">
        <v>27.992999999999999</v>
      </c>
      <c r="AD30" s="9">
        <v>28.385000000000002</v>
      </c>
      <c r="AE30" s="9">
        <v>26.731000000000002</v>
      </c>
      <c r="AF30" s="9">
        <v>23.306999999999999</v>
      </c>
      <c r="AG30" s="9">
        <v>23.206</v>
      </c>
      <c r="AH30" s="9">
        <v>20.911000000000001</v>
      </c>
      <c r="AI30" s="9">
        <v>16.373000000000001</v>
      </c>
      <c r="AJ30" s="9">
        <v>16.007999999999999</v>
      </c>
      <c r="AK30" s="9">
        <v>17.709</v>
      </c>
      <c r="AL30" s="9">
        <v>14.419</v>
      </c>
      <c r="AM30" s="9">
        <v>14.407</v>
      </c>
      <c r="AN30" s="9">
        <v>9.0449999999999999</v>
      </c>
    </row>
    <row r="31" spans="1:40" ht="15" customHeight="1" x14ac:dyDescent="0.45">
      <c r="A31" s="10"/>
      <c r="B31" s="10" t="s">
        <v>108</v>
      </c>
      <c r="C31" s="9">
        <v>4.5049999999999999</v>
      </c>
      <c r="D31" s="9">
        <v>3.605</v>
      </c>
      <c r="E31" s="9">
        <v>3.262</v>
      </c>
      <c r="F31" s="9">
        <v>3.145</v>
      </c>
      <c r="G31" s="9">
        <v>2.794</v>
      </c>
      <c r="H31" s="9">
        <v>2.8959999999999999</v>
      </c>
      <c r="I31" s="9">
        <v>2.4260000000000002</v>
      </c>
      <c r="J31" s="9">
        <v>2.5049999999999999</v>
      </c>
      <c r="K31" s="9">
        <v>3.3420000000000001</v>
      </c>
      <c r="L31" s="9">
        <v>6.0069999999999997</v>
      </c>
      <c r="M31" s="9">
        <v>3.6960000000000002</v>
      </c>
      <c r="N31" s="9">
        <v>3.9590000000000001</v>
      </c>
      <c r="O31" s="9">
        <v>2.71</v>
      </c>
      <c r="P31" s="9">
        <v>4.0709999999999997</v>
      </c>
      <c r="Q31" s="9">
        <v>3.9390000000000001</v>
      </c>
      <c r="R31" s="9">
        <v>1.42</v>
      </c>
      <c r="S31" s="9">
        <v>1.4730000000000001</v>
      </c>
      <c r="T31" s="9">
        <v>1.5649999999999999</v>
      </c>
      <c r="U31" s="9">
        <v>3.145</v>
      </c>
      <c r="V31" s="9">
        <v>3.9239999999999999</v>
      </c>
      <c r="W31" s="9">
        <v>2.097</v>
      </c>
      <c r="X31" s="9">
        <v>2.6890000000000001</v>
      </c>
      <c r="Y31" s="9">
        <v>1.9870000000000001</v>
      </c>
      <c r="Z31" s="9">
        <v>2.9790000000000001</v>
      </c>
      <c r="AA31" s="9">
        <v>2.7210000000000001</v>
      </c>
      <c r="AB31" s="9">
        <v>3.1480000000000001</v>
      </c>
      <c r="AC31" s="9">
        <v>0.48499999999999999</v>
      </c>
      <c r="AD31" s="9">
        <v>0.84099999999999997</v>
      </c>
      <c r="AE31" s="9">
        <v>0.36599999999999999</v>
      </c>
      <c r="AF31" s="9">
        <v>0.28699999999999998</v>
      </c>
      <c r="AG31" s="9">
        <v>0.28499999999999998</v>
      </c>
      <c r="AH31" s="9">
        <v>0.20499999999999999</v>
      </c>
      <c r="AI31" s="9">
        <v>0.111</v>
      </c>
      <c r="AJ31" s="9">
        <v>0.155</v>
      </c>
      <c r="AK31" s="9">
        <v>0.39500000000000002</v>
      </c>
      <c r="AL31" s="9">
        <v>0.2</v>
      </c>
      <c r="AM31" s="9">
        <v>0.156</v>
      </c>
      <c r="AN31" s="9">
        <v>1.4E-2</v>
      </c>
    </row>
    <row r="32" spans="1:40" ht="15" customHeight="1" x14ac:dyDescent="0.45">
      <c r="A32" s="10"/>
      <c r="B32" s="10" t="s">
        <v>107</v>
      </c>
      <c r="C32" s="9">
        <v>0.28399999999999997</v>
      </c>
      <c r="D32" s="9">
        <v>0.32300000000000001</v>
      </c>
      <c r="E32" s="9">
        <v>5.0999999999999997E-2</v>
      </c>
      <c r="F32" s="9">
        <v>9.8000000000000004E-2</v>
      </c>
      <c r="G32" s="9">
        <v>7.0000000000000007E-2</v>
      </c>
      <c r="H32" s="9">
        <v>7.4999999999999997E-2</v>
      </c>
      <c r="I32" s="9">
        <v>0.123</v>
      </c>
      <c r="J32" s="9">
        <v>0.65100000000000002</v>
      </c>
      <c r="K32" s="9">
        <v>0.29499999999999998</v>
      </c>
      <c r="L32" s="9">
        <v>1.2569999999999999</v>
      </c>
      <c r="M32" s="9">
        <v>1.149</v>
      </c>
      <c r="N32" s="9">
        <v>1.1719999999999999</v>
      </c>
      <c r="O32" s="9">
        <v>0.83799999999999997</v>
      </c>
      <c r="P32" s="9">
        <v>0.55500000000000005</v>
      </c>
      <c r="Q32" s="9">
        <v>0.84</v>
      </c>
      <c r="R32" s="9">
        <v>1.0369999999999999</v>
      </c>
      <c r="S32" s="9">
        <v>0.65300000000000002</v>
      </c>
      <c r="T32" s="9">
        <v>0.85399999999999998</v>
      </c>
      <c r="U32" s="9">
        <v>1.1859999999999999</v>
      </c>
      <c r="V32" s="9">
        <v>1.2569999999999999</v>
      </c>
      <c r="W32" s="9">
        <v>1.5980000000000001</v>
      </c>
      <c r="X32" s="9">
        <v>0.96</v>
      </c>
      <c r="Y32" s="9">
        <v>1.232</v>
      </c>
      <c r="Z32" s="9">
        <v>0.60499999999999998</v>
      </c>
      <c r="AA32" s="9">
        <v>0.66500000000000004</v>
      </c>
      <c r="AB32" s="9">
        <v>1.139</v>
      </c>
      <c r="AC32" s="9">
        <v>1.212</v>
      </c>
      <c r="AD32" s="9">
        <v>1.2789999999999999</v>
      </c>
      <c r="AE32" s="9">
        <v>1.0900000000000001</v>
      </c>
      <c r="AF32" s="9">
        <v>1.0029999999999999</v>
      </c>
      <c r="AG32" s="9">
        <v>1.6859999999999999</v>
      </c>
      <c r="AH32" s="9">
        <v>1.145</v>
      </c>
      <c r="AI32" s="9">
        <v>2.7010000000000001</v>
      </c>
      <c r="AJ32" s="9">
        <v>1.377</v>
      </c>
      <c r="AK32" s="9">
        <v>1.135</v>
      </c>
      <c r="AL32" s="9">
        <v>2.2189999999999999</v>
      </c>
      <c r="AM32" s="9">
        <v>2.76</v>
      </c>
      <c r="AN32" s="9">
        <v>2.8149999999999999</v>
      </c>
    </row>
    <row r="33" spans="1:40" ht="15" customHeight="1" x14ac:dyDescent="0.45">
      <c r="A33" s="10"/>
      <c r="B33" s="10" t="s">
        <v>112</v>
      </c>
      <c r="C33" s="9">
        <v>18.501999999999999</v>
      </c>
      <c r="D33" s="9">
        <v>15.878</v>
      </c>
      <c r="E33" s="9">
        <v>16.757999999999999</v>
      </c>
      <c r="F33" s="9">
        <v>18.059000000000001</v>
      </c>
      <c r="G33" s="9">
        <v>20.655000000000001</v>
      </c>
      <c r="H33" s="9">
        <v>19.748999999999999</v>
      </c>
      <c r="I33" s="9">
        <v>21.536000000000001</v>
      </c>
      <c r="J33" s="9">
        <v>22.768999999999998</v>
      </c>
      <c r="K33" s="9">
        <v>25.242999999999999</v>
      </c>
      <c r="L33" s="9">
        <v>29.02</v>
      </c>
      <c r="M33" s="9">
        <v>26.533999999999999</v>
      </c>
      <c r="N33" s="9">
        <v>26.177</v>
      </c>
      <c r="O33" s="9">
        <v>25.411000000000001</v>
      </c>
      <c r="P33" s="9">
        <v>27.683</v>
      </c>
      <c r="Q33" s="9">
        <v>28.437999999999999</v>
      </c>
      <c r="R33" s="9">
        <v>27.457000000000001</v>
      </c>
      <c r="S33" s="9">
        <v>27.963000000000001</v>
      </c>
      <c r="T33" s="9">
        <v>27.992000000000001</v>
      </c>
      <c r="U33" s="9">
        <v>31.285</v>
      </c>
      <c r="V33" s="9">
        <v>32.241</v>
      </c>
      <c r="W33" s="9">
        <v>31.314</v>
      </c>
      <c r="X33" s="9">
        <v>30.661000000000001</v>
      </c>
      <c r="Y33" s="9">
        <v>31.085999999999999</v>
      </c>
      <c r="Z33" s="9">
        <v>32.055</v>
      </c>
      <c r="AA33" s="9">
        <v>31.263000000000002</v>
      </c>
      <c r="AB33" s="9">
        <v>32.561</v>
      </c>
      <c r="AC33" s="9">
        <v>29.69</v>
      </c>
      <c r="AD33" s="9">
        <v>30.504999999999999</v>
      </c>
      <c r="AE33" s="9">
        <v>28.187000000000001</v>
      </c>
      <c r="AF33" s="9">
        <v>24.596</v>
      </c>
      <c r="AG33" s="9">
        <v>25.177</v>
      </c>
      <c r="AH33" s="9">
        <v>22.260999999999999</v>
      </c>
      <c r="AI33" s="9">
        <v>19.184999999999999</v>
      </c>
      <c r="AJ33" s="9">
        <v>17.539000000000001</v>
      </c>
      <c r="AK33" s="9">
        <v>19.238</v>
      </c>
      <c r="AL33" s="9">
        <v>16.838000000000001</v>
      </c>
      <c r="AM33" s="9">
        <v>17.324000000000002</v>
      </c>
      <c r="AN33" s="9">
        <v>11.874000000000001</v>
      </c>
    </row>
    <row r="34" spans="1:40" ht="15" customHeight="1" x14ac:dyDescent="0.45">
      <c r="A34" s="10"/>
      <c r="B34" s="10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</row>
    <row r="35" spans="1:40" ht="15" customHeight="1" x14ac:dyDescent="0.45">
      <c r="A35" s="11"/>
      <c r="B35" s="11" t="s">
        <v>111</v>
      </c>
      <c r="C35" s="12">
        <v>67.647999999999996</v>
      </c>
      <c r="D35" s="12">
        <v>62.859000000000002</v>
      </c>
      <c r="E35" s="12">
        <v>60.941000000000003</v>
      </c>
      <c r="F35" s="12">
        <v>62.271000000000001</v>
      </c>
      <c r="G35" s="12">
        <v>68.334999999999994</v>
      </c>
      <c r="H35" s="12">
        <v>64.376000000000005</v>
      </c>
      <c r="I35" s="12">
        <v>65.956000000000003</v>
      </c>
      <c r="J35" s="12">
        <v>70.197000000000003</v>
      </c>
      <c r="K35" s="12">
        <v>73.171000000000006</v>
      </c>
      <c r="L35" s="12">
        <v>77.045000000000002</v>
      </c>
      <c r="M35" s="12">
        <v>70.233000000000004</v>
      </c>
      <c r="N35" s="12">
        <v>69.025999999999996</v>
      </c>
      <c r="O35" s="12">
        <v>66.807000000000002</v>
      </c>
      <c r="P35" s="12">
        <v>69.256</v>
      </c>
      <c r="Q35" s="12">
        <v>70.299000000000007</v>
      </c>
      <c r="R35" s="12">
        <v>69.781999999999996</v>
      </c>
      <c r="S35" s="12">
        <v>71.911000000000001</v>
      </c>
      <c r="T35" s="12">
        <v>72.236999999999995</v>
      </c>
      <c r="U35" s="12">
        <v>74.887</v>
      </c>
      <c r="V35" s="12">
        <v>77.367000000000004</v>
      </c>
      <c r="W35" s="12">
        <v>77.334000000000003</v>
      </c>
      <c r="X35" s="12">
        <v>77.072000000000003</v>
      </c>
      <c r="Y35" s="12">
        <v>77.084000000000003</v>
      </c>
      <c r="Z35" s="12">
        <v>79.980999999999995</v>
      </c>
      <c r="AA35" s="12">
        <v>80.616</v>
      </c>
      <c r="AB35" s="12">
        <v>82.765000000000001</v>
      </c>
      <c r="AC35" s="12">
        <v>77.8</v>
      </c>
      <c r="AD35" s="12">
        <v>78.162999999999997</v>
      </c>
      <c r="AE35" s="12">
        <v>74.353999999999999</v>
      </c>
      <c r="AF35" s="12">
        <v>71.048000000000002</v>
      </c>
      <c r="AG35" s="12">
        <v>69.7</v>
      </c>
      <c r="AH35" s="12">
        <v>65.007999999999996</v>
      </c>
      <c r="AI35" s="12">
        <v>60.404000000000003</v>
      </c>
      <c r="AJ35" s="12">
        <v>59.695999999999998</v>
      </c>
      <c r="AK35" s="12">
        <v>61.628999999999998</v>
      </c>
      <c r="AL35" s="12">
        <v>59.661999999999999</v>
      </c>
      <c r="AM35" s="12">
        <v>57.723999999999997</v>
      </c>
      <c r="AN35" s="12">
        <v>51.956000000000003</v>
      </c>
    </row>
    <row r="36" spans="1:40" ht="15" customHeight="1" x14ac:dyDescent="0.45">
      <c r="A36" s="10"/>
      <c r="B36" s="10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</row>
    <row r="37" spans="1:40" ht="15" customHeight="1" x14ac:dyDescent="0.45">
      <c r="A37" s="11" t="s">
        <v>110</v>
      </c>
      <c r="B37" s="11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0" ht="15" customHeight="1" x14ac:dyDescent="0.45">
      <c r="A38" s="10"/>
      <c r="B38" s="10" t="s">
        <v>109</v>
      </c>
      <c r="C38" s="9">
        <v>21.902000000000001</v>
      </c>
      <c r="D38" s="9">
        <v>19.562000000000001</v>
      </c>
      <c r="E38" s="9">
        <v>20.248999999999999</v>
      </c>
      <c r="F38" s="9">
        <v>21.696999999999999</v>
      </c>
      <c r="G38" s="9">
        <v>25.227</v>
      </c>
      <c r="H38" s="9">
        <v>23.963999999999999</v>
      </c>
      <c r="I38" s="9">
        <v>25.756</v>
      </c>
      <c r="J38" s="9">
        <v>27.056000000000001</v>
      </c>
      <c r="K38" s="9">
        <v>28.257999999999999</v>
      </c>
      <c r="L38" s="9">
        <v>27.765999999999998</v>
      </c>
      <c r="M38" s="9">
        <v>27.198</v>
      </c>
      <c r="N38" s="9">
        <v>26.126999999999999</v>
      </c>
      <c r="O38" s="9">
        <v>23.582999999999998</v>
      </c>
      <c r="P38" s="9">
        <v>24.838999999999999</v>
      </c>
      <c r="Q38" s="9">
        <v>25.516999999999999</v>
      </c>
      <c r="R38" s="9">
        <v>27.515000000000001</v>
      </c>
      <c r="S38" s="9">
        <v>27.797000000000001</v>
      </c>
      <c r="T38" s="9">
        <v>27.524000000000001</v>
      </c>
      <c r="U38" s="9">
        <v>28.9</v>
      </c>
      <c r="V38" s="9">
        <v>29.055</v>
      </c>
      <c r="W38" s="9">
        <v>29.733000000000001</v>
      </c>
      <c r="X38" s="9">
        <v>30.353000000000002</v>
      </c>
      <c r="Y38" s="9">
        <v>31.067</v>
      </c>
      <c r="Z38" s="9">
        <v>31.466999999999999</v>
      </c>
      <c r="AA38" s="9">
        <v>31.244</v>
      </c>
      <c r="AB38" s="9">
        <v>31.466999999999999</v>
      </c>
      <c r="AC38" s="9">
        <v>30.974</v>
      </c>
      <c r="AD38" s="9">
        <v>31.297999999999998</v>
      </c>
      <c r="AE38" s="9">
        <v>29.518000000000001</v>
      </c>
      <c r="AF38" s="9">
        <v>25.47</v>
      </c>
      <c r="AG38" s="9">
        <v>25.393999999999998</v>
      </c>
      <c r="AH38" s="9">
        <v>23.018999999999998</v>
      </c>
      <c r="AI38" s="9">
        <v>18.353000000000002</v>
      </c>
      <c r="AJ38" s="9">
        <v>17.484999999999999</v>
      </c>
      <c r="AK38" s="9">
        <v>19.207000000000001</v>
      </c>
      <c r="AL38" s="9">
        <v>15.843</v>
      </c>
      <c r="AM38" s="9">
        <v>15.553000000000001</v>
      </c>
      <c r="AN38" s="9">
        <v>10.207000000000001</v>
      </c>
    </row>
    <row r="39" spans="1:40" ht="15" customHeight="1" x14ac:dyDescent="0.45">
      <c r="A39" s="10"/>
      <c r="B39" s="10" t="s">
        <v>108</v>
      </c>
      <c r="C39" s="9">
        <v>37.094999999999999</v>
      </c>
      <c r="D39" s="9">
        <v>33.887</v>
      </c>
      <c r="E39" s="9">
        <v>32.176000000000002</v>
      </c>
      <c r="F39" s="9">
        <v>32.701999999999998</v>
      </c>
      <c r="G39" s="9">
        <v>34.470999999999997</v>
      </c>
      <c r="H39" s="9">
        <v>32.154000000000003</v>
      </c>
      <c r="I39" s="9">
        <v>31.832000000000001</v>
      </c>
      <c r="J39" s="9">
        <v>33.911999999999999</v>
      </c>
      <c r="K39" s="9">
        <v>35.465000000000003</v>
      </c>
      <c r="L39" s="9">
        <v>38.71</v>
      </c>
      <c r="M39" s="9">
        <v>33.475000000000001</v>
      </c>
      <c r="N39" s="9">
        <v>33.210999999999999</v>
      </c>
      <c r="O39" s="9">
        <v>33.161999999999999</v>
      </c>
      <c r="P39" s="9">
        <v>34.520000000000003</v>
      </c>
      <c r="Q39" s="9">
        <v>34.619999999999997</v>
      </c>
      <c r="R39" s="9">
        <v>31.725000000000001</v>
      </c>
      <c r="S39" s="9">
        <v>33.438000000000002</v>
      </c>
      <c r="T39" s="9">
        <v>33.112000000000002</v>
      </c>
      <c r="U39" s="9">
        <v>35.64</v>
      </c>
      <c r="V39" s="9">
        <v>37.567</v>
      </c>
      <c r="W39" s="9">
        <v>35.99</v>
      </c>
      <c r="X39" s="9">
        <v>36.93</v>
      </c>
      <c r="Y39" s="9">
        <v>35.244</v>
      </c>
      <c r="Z39" s="9">
        <v>37.691000000000003</v>
      </c>
      <c r="AA39" s="9">
        <v>38.688000000000002</v>
      </c>
      <c r="AB39" s="9">
        <v>40.067</v>
      </c>
      <c r="AC39" s="9">
        <v>36.808999999999997</v>
      </c>
      <c r="AD39" s="9">
        <v>35.817999999999998</v>
      </c>
      <c r="AE39" s="9">
        <v>34.094999999999999</v>
      </c>
      <c r="AF39" s="9">
        <v>34.787999999999997</v>
      </c>
      <c r="AG39" s="9">
        <v>32.78</v>
      </c>
      <c r="AH39" s="9">
        <v>31.446999999999999</v>
      </c>
      <c r="AI39" s="9">
        <v>30.585000000000001</v>
      </c>
      <c r="AJ39" s="9">
        <v>31.3</v>
      </c>
      <c r="AK39" s="9">
        <v>31.675999999999998</v>
      </c>
      <c r="AL39" s="9">
        <v>32.610999999999997</v>
      </c>
      <c r="AM39" s="9">
        <v>30.815999999999999</v>
      </c>
      <c r="AN39" s="9">
        <v>30.254000000000001</v>
      </c>
    </row>
    <row r="40" spans="1:40" ht="15" customHeight="1" x14ac:dyDescent="0.45">
      <c r="A40" s="10"/>
      <c r="B40" s="10" t="s">
        <v>107</v>
      </c>
      <c r="C40" s="9">
        <v>8.6519999999999992</v>
      </c>
      <c r="D40" s="9">
        <v>9.41</v>
      </c>
      <c r="E40" s="9">
        <v>8.516</v>
      </c>
      <c r="F40" s="9">
        <v>7.8719999999999999</v>
      </c>
      <c r="G40" s="9">
        <v>8.6370000000000005</v>
      </c>
      <c r="H40" s="9">
        <v>8.2579999999999991</v>
      </c>
      <c r="I40" s="9">
        <v>8.3680000000000003</v>
      </c>
      <c r="J40" s="9">
        <v>9.2289999999999992</v>
      </c>
      <c r="K40" s="9">
        <v>9.4480000000000004</v>
      </c>
      <c r="L40" s="9">
        <v>10.569000000000001</v>
      </c>
      <c r="M40" s="9">
        <v>9.56</v>
      </c>
      <c r="N40" s="9">
        <v>9.6890000000000001</v>
      </c>
      <c r="O40" s="9">
        <v>10.063000000000001</v>
      </c>
      <c r="P40" s="9">
        <v>9.8979999999999997</v>
      </c>
      <c r="Q40" s="9">
        <v>10.162000000000001</v>
      </c>
      <c r="R40" s="9">
        <v>10.542999999999999</v>
      </c>
      <c r="S40" s="9">
        <v>10.676</v>
      </c>
      <c r="T40" s="9">
        <v>11.602</v>
      </c>
      <c r="U40" s="9">
        <v>10.346</v>
      </c>
      <c r="V40" s="9">
        <v>10.744999999999999</v>
      </c>
      <c r="W40" s="9">
        <v>11.611000000000001</v>
      </c>
      <c r="X40" s="9">
        <v>9.7889999999999997</v>
      </c>
      <c r="Y40" s="9">
        <v>10.773999999999999</v>
      </c>
      <c r="Z40" s="9">
        <v>10.824</v>
      </c>
      <c r="AA40" s="9">
        <v>10.685</v>
      </c>
      <c r="AB40" s="9">
        <v>11.231999999999999</v>
      </c>
      <c r="AC40" s="9">
        <v>10.016</v>
      </c>
      <c r="AD40" s="9">
        <v>11.047000000000001</v>
      </c>
      <c r="AE40" s="9">
        <v>10.741</v>
      </c>
      <c r="AF40" s="9">
        <v>10.79</v>
      </c>
      <c r="AG40" s="9">
        <v>11.525</v>
      </c>
      <c r="AH40" s="9">
        <v>10.542</v>
      </c>
      <c r="AI40" s="9">
        <v>11.465999999999999</v>
      </c>
      <c r="AJ40" s="9">
        <v>10.912000000000001</v>
      </c>
      <c r="AK40" s="9">
        <v>10.747</v>
      </c>
      <c r="AL40" s="9">
        <v>11.208</v>
      </c>
      <c r="AM40" s="9">
        <v>11.355</v>
      </c>
      <c r="AN40" s="9">
        <v>11.494999999999999</v>
      </c>
    </row>
    <row r="41" spans="1:40" ht="15" customHeight="1" x14ac:dyDescent="0.45">
      <c r="A41" s="8" t="s">
        <v>106</v>
      </c>
      <c r="B41" s="8"/>
      <c r="C41" s="7">
        <v>-0.89604915705189037</v>
      </c>
      <c r="D41" s="7">
        <v>-0.62470277305832067</v>
      </c>
      <c r="E41" s="7">
        <v>-0.34373196365530428</v>
      </c>
      <c r="F41" s="7">
        <v>-0.41534498176201962</v>
      </c>
      <c r="G41" s="7">
        <v>-0.30629418374011708</v>
      </c>
      <c r="H41" s="7">
        <v>-0.42719907610408869</v>
      </c>
      <c r="I41" s="7">
        <v>-0.32499749939104039</v>
      </c>
      <c r="J41" s="7">
        <v>-0.15965297782940591</v>
      </c>
      <c r="K41" s="7">
        <v>-0.27798950171839942</v>
      </c>
      <c r="L41" s="7">
        <v>-0.14052851741416639</v>
      </c>
      <c r="M41" s="7">
        <v>-0.207428791861483</v>
      </c>
      <c r="N41" s="7">
        <v>-0.2321353471476468</v>
      </c>
      <c r="O41" s="7">
        <v>-1.2673924717469739E-2</v>
      </c>
      <c r="P41" s="7">
        <v>-0.2125195744564376</v>
      </c>
      <c r="Q41" s="7">
        <v>-0.20436647673343661</v>
      </c>
      <c r="R41" s="7">
        <v>-0.1959463669836459</v>
      </c>
      <c r="S41" s="7">
        <v>-0.20885371129499111</v>
      </c>
      <c r="T41" s="7">
        <v>-0.35413603557861179</v>
      </c>
      <c r="U41" s="7">
        <v>-4.7740810553139397E-2</v>
      </c>
      <c r="V41" s="7">
        <v>3.4554404202592842E-2</v>
      </c>
      <c r="W41" s="7">
        <v>-0.13007546642455389</v>
      </c>
      <c r="X41" s="7">
        <v>2.353816426384929E-2</v>
      </c>
      <c r="Y41" s="7">
        <v>1.366101857181147E-2</v>
      </c>
      <c r="Z41" s="7">
        <v>-6.6698936551608426E-2</v>
      </c>
      <c r="AA41" s="7">
        <v>0.14952650148280011</v>
      </c>
      <c r="AB41" s="7">
        <v>1.678705253670627E-2</v>
      </c>
      <c r="AC41" s="7">
        <v>4.9427607854431219E-2</v>
      </c>
      <c r="AD41" s="7">
        <v>-7.7784401961000123E-3</v>
      </c>
      <c r="AE41" s="7">
        <v>7.3076316230599944E-2</v>
      </c>
      <c r="AF41" s="7">
        <v>-8.0791475208474892E-2</v>
      </c>
      <c r="AG41" s="7">
        <v>-0.16335557874612661</v>
      </c>
      <c r="AH41" s="7">
        <v>-0.21375386750720821</v>
      </c>
      <c r="AI41" s="7">
        <v>-9.4608356690234846E-2</v>
      </c>
      <c r="AJ41" s="7">
        <v>-0.28153650651531958</v>
      </c>
      <c r="AK41" s="7">
        <v>-0.27861566040897229</v>
      </c>
      <c r="AL41" s="7">
        <v>-0.29220880238678559</v>
      </c>
      <c r="AM41" s="7">
        <v>-0.3087951944836409</v>
      </c>
      <c r="AN41" s="7">
        <v>-0.32832113646749278</v>
      </c>
    </row>
    <row r="42" spans="1:40" ht="15" customHeight="1" thickBot="1" x14ac:dyDescent="0.5">
      <c r="A42" s="6" t="s">
        <v>105</v>
      </c>
      <c r="B42" s="6"/>
      <c r="C42" s="5">
        <v>66.752094742600292</v>
      </c>
      <c r="D42" s="5">
        <v>62.234515039289853</v>
      </c>
      <c r="E42" s="5">
        <v>60.597048453354851</v>
      </c>
      <c r="F42" s="5">
        <v>61.855933118017028</v>
      </c>
      <c r="G42" s="5">
        <v>68.028640462478535</v>
      </c>
      <c r="H42" s="5">
        <v>63.9484807987225</v>
      </c>
      <c r="I42" s="5">
        <v>65.630758505791789</v>
      </c>
      <c r="J42" s="5">
        <v>70.037244477367125</v>
      </c>
      <c r="K42" s="5">
        <v>72.892915307628641</v>
      </c>
      <c r="L42" s="5">
        <v>76.904083614026547</v>
      </c>
      <c r="M42" s="5">
        <v>70.025450717770369</v>
      </c>
      <c r="N42" s="5">
        <v>68.794314043436117</v>
      </c>
      <c r="O42" s="5">
        <v>66.794548635915476</v>
      </c>
      <c r="P42" s="5">
        <v>69.043675576779307</v>
      </c>
      <c r="Q42" s="5">
        <v>70.094582025558452</v>
      </c>
      <c r="R42" s="5">
        <v>69.586137570576057</v>
      </c>
      <c r="S42" s="5">
        <v>71.702436882805813</v>
      </c>
      <c r="T42" s="5">
        <v>71.883156591629756</v>
      </c>
      <c r="U42" s="5">
        <v>74.838895363952759</v>
      </c>
      <c r="V42" s="5">
        <v>77.401744302977278</v>
      </c>
      <c r="W42" s="5">
        <v>77.204150173009168</v>
      </c>
      <c r="X42" s="5">
        <v>77.095186600676257</v>
      </c>
      <c r="Y42" s="5">
        <v>77.097839214511893</v>
      </c>
      <c r="Z42" s="5">
        <v>79.914404071463053</v>
      </c>
      <c r="AA42" s="5">
        <v>80.766021771768635</v>
      </c>
      <c r="AB42" s="5">
        <v>82.781766261776482</v>
      </c>
      <c r="AC42" s="5">
        <v>77.84912978746533</v>
      </c>
      <c r="AD42" s="5">
        <v>78.155478068430341</v>
      </c>
      <c r="AE42" s="5">
        <v>74.427173217478639</v>
      </c>
      <c r="AF42" s="5">
        <v>70.967134892515332</v>
      </c>
      <c r="AG42" s="5">
        <v>69.53618334954875</v>
      </c>
      <c r="AH42" s="5">
        <v>64.79387487035892</v>
      </c>
      <c r="AI42" s="5">
        <v>60.309722856769952</v>
      </c>
      <c r="AJ42" s="5">
        <v>59.414857238856563</v>
      </c>
      <c r="AK42" s="5">
        <v>61.350744171137563</v>
      </c>
      <c r="AL42" s="5">
        <v>59.36950072770383</v>
      </c>
      <c r="AM42" s="5">
        <v>57.415009624975639</v>
      </c>
      <c r="AN42" s="5">
        <v>51.627993219954057</v>
      </c>
    </row>
    <row r="43" spans="1:40" ht="15" customHeight="1" x14ac:dyDescent="0.45">
      <c r="A43" s="4" t="s">
        <v>104</v>
      </c>
      <c r="B43" s="4"/>
    </row>
    <row r="44" spans="1:40" ht="14.25" x14ac:dyDescent="0.4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4BA87-9365-46BD-ACC2-876007874723}">
  <dimension ref="A1:AN44"/>
  <sheetViews>
    <sheetView showGridLines="0" workbookViewId="0">
      <pane xSplit="2" ySplit="4" topLeftCell="C31" activePane="bottomRight" state="frozen"/>
      <selection pane="topRight"/>
      <selection pane="bottomLeft"/>
      <selection pane="bottomRight" activeCell="Z42" sqref="Z42"/>
    </sheetView>
  </sheetViews>
  <sheetFormatPr defaultRowHeight="15" customHeight="1" x14ac:dyDescent="0.45"/>
  <cols>
    <col min="1" max="1" width="18.3984375" style="2" customWidth="1"/>
    <col min="2" max="2" width="20" style="2" customWidth="1"/>
    <col min="3" max="34" width="9.265625" style="2" customWidth="1"/>
    <col min="35" max="35" width="9.1328125" style="2" customWidth="1"/>
    <col min="36" max="16384" width="9.06640625" style="2"/>
  </cols>
  <sheetData>
    <row r="1" spans="1:40" ht="15" customHeight="1" x14ac:dyDescent="0.5">
      <c r="A1" s="15" t="s">
        <v>140</v>
      </c>
    </row>
    <row r="2" spans="1:40" ht="15" customHeight="1" x14ac:dyDescent="0.45">
      <c r="A2" s="2" t="s">
        <v>118</v>
      </c>
    </row>
    <row r="4" spans="1:40" ht="15" customHeight="1" thickBot="1" x14ac:dyDescent="0.5">
      <c r="A4" s="14"/>
      <c r="B4" s="14"/>
      <c r="C4" s="13">
        <v>1980</v>
      </c>
      <c r="D4" s="13">
        <v>1981</v>
      </c>
      <c r="E4" s="13">
        <v>1982</v>
      </c>
      <c r="F4" s="13">
        <v>1983</v>
      </c>
      <c r="G4" s="13">
        <v>1984</v>
      </c>
      <c r="H4" s="13">
        <v>1985</v>
      </c>
      <c r="I4" s="13">
        <v>1986</v>
      </c>
      <c r="J4" s="13">
        <v>1987</v>
      </c>
      <c r="K4" s="13">
        <v>1988</v>
      </c>
      <c r="L4" s="13">
        <v>1989</v>
      </c>
      <c r="M4" s="13">
        <v>1990</v>
      </c>
      <c r="N4" s="13">
        <v>1991</v>
      </c>
      <c r="O4" s="13">
        <v>1992</v>
      </c>
      <c r="P4" s="13">
        <v>1993</v>
      </c>
      <c r="Q4" s="13">
        <v>1994</v>
      </c>
      <c r="R4" s="13">
        <v>1995</v>
      </c>
      <c r="S4" s="13">
        <v>1996</v>
      </c>
      <c r="T4" s="13">
        <v>1997</v>
      </c>
      <c r="U4" s="13">
        <v>1998</v>
      </c>
      <c r="V4" s="13">
        <v>1999</v>
      </c>
      <c r="W4" s="13">
        <v>2000</v>
      </c>
      <c r="X4" s="13">
        <v>2001</v>
      </c>
      <c r="Y4" s="13">
        <v>2002</v>
      </c>
      <c r="Z4" s="13">
        <v>2003</v>
      </c>
      <c r="AA4" s="13">
        <v>2004</v>
      </c>
      <c r="AB4" s="13">
        <v>2005</v>
      </c>
      <c r="AC4" s="13">
        <v>2006</v>
      </c>
      <c r="AD4" s="13">
        <v>2007</v>
      </c>
      <c r="AE4" s="13">
        <v>2008</v>
      </c>
      <c r="AF4" s="13">
        <v>2009</v>
      </c>
      <c r="AG4" s="13">
        <v>2010</v>
      </c>
      <c r="AH4" s="13">
        <v>2011</v>
      </c>
      <c r="AI4" s="13">
        <v>2012</v>
      </c>
      <c r="AJ4" s="13">
        <v>2013</v>
      </c>
      <c r="AK4" s="13">
        <v>2014</v>
      </c>
      <c r="AL4" s="13">
        <v>2015</v>
      </c>
      <c r="AM4" s="13">
        <v>2016</v>
      </c>
      <c r="AN4" s="13">
        <v>2017</v>
      </c>
    </row>
    <row r="5" spans="1:40" ht="15" customHeight="1" thickTop="1" x14ac:dyDescent="0.45">
      <c r="A5" s="11" t="s">
        <v>117</v>
      </c>
      <c r="B5" s="11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</row>
    <row r="6" spans="1:40" ht="15" customHeight="1" x14ac:dyDescent="0.45">
      <c r="A6" s="10"/>
      <c r="B6" s="10" t="s">
        <v>109</v>
      </c>
      <c r="C6" s="9">
        <v>4.7E-2</v>
      </c>
      <c r="D6" s="9">
        <v>5.3999999999999999E-2</v>
      </c>
      <c r="E6" s="9">
        <v>6.0999999999999999E-2</v>
      </c>
      <c r="F6" s="9">
        <v>5.0999999999999997E-2</v>
      </c>
      <c r="G6" s="9">
        <v>9.8000000000000004E-2</v>
      </c>
      <c r="H6" s="9">
        <v>6.8000000000000005E-2</v>
      </c>
      <c r="I6" s="9">
        <v>4.1000000000000002E-2</v>
      </c>
      <c r="J6" s="9">
        <v>3.1E-2</v>
      </c>
      <c r="K6" s="9">
        <v>3.4000000000000002E-2</v>
      </c>
      <c r="L6" s="9">
        <v>2.8000000000000001E-2</v>
      </c>
      <c r="M6" s="9">
        <v>0.03</v>
      </c>
      <c r="N6" s="9">
        <v>1.2E-2</v>
      </c>
      <c r="O6" s="9">
        <v>2.5000000000000001E-2</v>
      </c>
      <c r="P6" s="9">
        <v>1.9E-2</v>
      </c>
      <c r="Q6" s="9">
        <v>8.0000000000000002E-3</v>
      </c>
      <c r="R6" s="9">
        <v>8.0000000000000002E-3</v>
      </c>
      <c r="S6" s="9">
        <v>8.9999999999999993E-3</v>
      </c>
      <c r="T6" s="9">
        <v>8.0000000000000002E-3</v>
      </c>
      <c r="U6" s="9">
        <v>7.0000000000000001E-3</v>
      </c>
      <c r="V6" s="9">
        <v>1.2E-2</v>
      </c>
      <c r="W6" s="9">
        <v>5.0000000000000001E-3</v>
      </c>
      <c r="X6" s="9">
        <v>4.0000000000000001E-3</v>
      </c>
      <c r="Y6" s="9">
        <v>2.5000000000000001E-2</v>
      </c>
      <c r="Z6" s="9">
        <v>1.6E-2</v>
      </c>
      <c r="AA6" s="9">
        <v>8.0000000000000002E-3</v>
      </c>
      <c r="AB6" s="9">
        <v>8.0000000000000002E-3</v>
      </c>
      <c r="AC6" s="9">
        <v>3.0000000000000001E-3</v>
      </c>
      <c r="AD6" s="9">
        <v>6.0000000000000001E-3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</row>
    <row r="7" spans="1:40" ht="15" customHeight="1" x14ac:dyDescent="0.45">
      <c r="A7" s="10"/>
      <c r="B7" s="10" t="s">
        <v>108</v>
      </c>
      <c r="C7" s="9">
        <v>9.9459999999999997</v>
      </c>
      <c r="D7" s="9">
        <v>8.1869999999999994</v>
      </c>
      <c r="E7" s="9">
        <v>8.0589999999999993</v>
      </c>
      <c r="F7" s="9">
        <v>7.7210000000000001</v>
      </c>
      <c r="G7" s="9">
        <v>9.2550000000000008</v>
      </c>
      <c r="H7" s="9">
        <v>8.9909999999999997</v>
      </c>
      <c r="I7" s="9">
        <v>9.218</v>
      </c>
      <c r="J7" s="9">
        <v>9.532</v>
      </c>
      <c r="K7" s="9">
        <v>9.4339999999999993</v>
      </c>
      <c r="L7" s="9">
        <v>10.156000000000001</v>
      </c>
      <c r="M7" s="9">
        <v>9.0920000000000005</v>
      </c>
      <c r="N7" s="9">
        <v>8.516</v>
      </c>
      <c r="O7" s="9">
        <v>9.6720000000000006</v>
      </c>
      <c r="P7" s="9">
        <v>9.7010000000000005</v>
      </c>
      <c r="Q7" s="9">
        <v>9.7289999999999992</v>
      </c>
      <c r="R7" s="9">
        <v>8.8870000000000005</v>
      </c>
      <c r="S7" s="9">
        <v>8.2240000000000002</v>
      </c>
      <c r="T7" s="9">
        <v>8.2070000000000007</v>
      </c>
      <c r="U7" s="9">
        <v>7.6050000000000004</v>
      </c>
      <c r="V7" s="9">
        <v>7.9669999999999996</v>
      </c>
      <c r="W7" s="9">
        <v>9.1590000000000007</v>
      </c>
      <c r="X7" s="9">
        <v>9.9130000000000003</v>
      </c>
      <c r="Y7" s="9">
        <v>9.7230000000000008</v>
      </c>
      <c r="Z7" s="9">
        <v>9.3529999999999998</v>
      </c>
      <c r="AA7" s="9">
        <v>8.6769999999999996</v>
      </c>
      <c r="AB7" s="9">
        <v>8.3699999999999992</v>
      </c>
      <c r="AC7" s="9">
        <v>7.1539999999999999</v>
      </c>
      <c r="AD7" s="9">
        <v>7.2149999999999999</v>
      </c>
      <c r="AE7" s="9">
        <v>7.1619999999999999</v>
      </c>
      <c r="AF7" s="9">
        <v>6.5030000000000001</v>
      </c>
      <c r="AG7" s="9">
        <v>6.6070000000000002</v>
      </c>
      <c r="AH7" s="9">
        <v>6.4939999999999998</v>
      </c>
      <c r="AI7" s="9">
        <v>5.4109999999999996</v>
      </c>
      <c r="AJ7" s="9">
        <v>5.875</v>
      </c>
      <c r="AK7" s="9">
        <v>6.6719999999999997</v>
      </c>
      <c r="AL7" s="9">
        <v>6.5860000000000003</v>
      </c>
      <c r="AM7" s="9">
        <v>5.218</v>
      </c>
      <c r="AN7" s="9">
        <v>5.6890000000000001</v>
      </c>
    </row>
    <row r="8" spans="1:40" ht="15" customHeight="1" x14ac:dyDescent="0.45">
      <c r="A8" s="10"/>
      <c r="B8" s="10" t="s">
        <v>107</v>
      </c>
      <c r="C8" s="9">
        <v>5.0919999999999996</v>
      </c>
      <c r="D8" s="9">
        <v>5.2149999999999999</v>
      </c>
      <c r="E8" s="9">
        <v>5.2939999999999996</v>
      </c>
      <c r="F8" s="9">
        <v>4.9710000000000001</v>
      </c>
      <c r="G8" s="9">
        <v>5.2629999999999999</v>
      </c>
      <c r="H8" s="9">
        <v>5.3129999999999997</v>
      </c>
      <c r="I8" s="9">
        <v>5.5670000000000002</v>
      </c>
      <c r="J8" s="9">
        <v>5.7279999999999998</v>
      </c>
      <c r="K8" s="9">
        <v>5.9370000000000003</v>
      </c>
      <c r="L8" s="9">
        <v>6.141</v>
      </c>
      <c r="M8" s="9">
        <v>5.867</v>
      </c>
      <c r="N8" s="9">
        <v>5.6790000000000003</v>
      </c>
      <c r="O8" s="9">
        <v>6.5979999999999999</v>
      </c>
      <c r="P8" s="9">
        <v>6.6929999999999996</v>
      </c>
      <c r="Q8" s="9">
        <v>6.5019999999999998</v>
      </c>
      <c r="R8" s="9">
        <v>5.758</v>
      </c>
      <c r="S8" s="9">
        <v>6.226</v>
      </c>
      <c r="T8" s="9">
        <v>6.0739999999999998</v>
      </c>
      <c r="U8" s="9">
        <v>5.4980000000000002</v>
      </c>
      <c r="V8" s="9">
        <v>5.9459999999999997</v>
      </c>
      <c r="W8" s="9">
        <v>6.3209999999999997</v>
      </c>
      <c r="X8" s="9">
        <v>5.9139999999999997</v>
      </c>
      <c r="Y8" s="9">
        <v>6.0010000000000003</v>
      </c>
      <c r="Z8" s="9">
        <v>6.867</v>
      </c>
      <c r="AA8" s="9">
        <v>6.1539999999999999</v>
      </c>
      <c r="AB8" s="9">
        <v>6.3860000000000001</v>
      </c>
      <c r="AC8" s="9">
        <v>5.5650000000000004</v>
      </c>
      <c r="AD8" s="9">
        <v>6.2069999999999999</v>
      </c>
      <c r="AE8" s="9">
        <v>7.1379999999999999</v>
      </c>
      <c r="AF8" s="9">
        <v>7.266</v>
      </c>
      <c r="AG8" s="9">
        <v>6.8869999999999996</v>
      </c>
      <c r="AH8" s="9">
        <v>7.0529999999999999</v>
      </c>
      <c r="AI8" s="9">
        <v>6.3250000000000002</v>
      </c>
      <c r="AJ8" s="9">
        <v>6.4029999999999996</v>
      </c>
      <c r="AK8" s="9">
        <v>6.8940000000000001</v>
      </c>
      <c r="AL8" s="9">
        <v>6.9169999999999998</v>
      </c>
      <c r="AM8" s="9">
        <v>6.1260000000000003</v>
      </c>
      <c r="AN8" s="9">
        <v>6.6219999999999999</v>
      </c>
    </row>
    <row r="9" spans="1:40" ht="15" customHeight="1" x14ac:dyDescent="0.45">
      <c r="A9" s="10"/>
      <c r="B9" s="10" t="s">
        <v>112</v>
      </c>
      <c r="C9" s="9">
        <v>15.085000000000001</v>
      </c>
      <c r="D9" s="9">
        <v>13.456</v>
      </c>
      <c r="E9" s="9">
        <v>13.414</v>
      </c>
      <c r="F9" s="9">
        <v>12.743</v>
      </c>
      <c r="G9" s="9">
        <v>14.615</v>
      </c>
      <c r="H9" s="9">
        <v>14.372</v>
      </c>
      <c r="I9" s="9">
        <v>14.826000000000001</v>
      </c>
      <c r="J9" s="9">
        <v>15.291</v>
      </c>
      <c r="K9" s="9">
        <v>15.404999999999999</v>
      </c>
      <c r="L9" s="9">
        <v>16.324999999999999</v>
      </c>
      <c r="M9" s="9">
        <v>14.989000000000001</v>
      </c>
      <c r="N9" s="9">
        <v>14.206</v>
      </c>
      <c r="O9" s="9">
        <v>16.295000000000002</v>
      </c>
      <c r="P9" s="9">
        <v>16.411999999999999</v>
      </c>
      <c r="Q9" s="9">
        <v>16.239000000000001</v>
      </c>
      <c r="R9" s="9">
        <v>14.653</v>
      </c>
      <c r="S9" s="9">
        <v>14.458</v>
      </c>
      <c r="T9" s="9">
        <v>14.289</v>
      </c>
      <c r="U9" s="9">
        <v>13.11</v>
      </c>
      <c r="V9" s="9">
        <v>13.923999999999999</v>
      </c>
      <c r="W9" s="9">
        <v>15.484999999999999</v>
      </c>
      <c r="X9" s="9">
        <v>15.832000000000001</v>
      </c>
      <c r="Y9" s="9">
        <v>15.747999999999999</v>
      </c>
      <c r="Z9" s="9">
        <v>16.236000000000001</v>
      </c>
      <c r="AA9" s="9">
        <v>14.837999999999999</v>
      </c>
      <c r="AB9" s="9">
        <v>14.763999999999999</v>
      </c>
      <c r="AC9" s="9">
        <v>12.723000000000001</v>
      </c>
      <c r="AD9" s="9">
        <v>13.428000000000001</v>
      </c>
      <c r="AE9" s="9">
        <v>14.3</v>
      </c>
      <c r="AF9" s="9">
        <v>13.769</v>
      </c>
      <c r="AG9" s="9">
        <v>13.494</v>
      </c>
      <c r="AH9" s="9">
        <v>13.547000000000001</v>
      </c>
      <c r="AI9" s="9">
        <v>11.736000000000001</v>
      </c>
      <c r="AJ9" s="9">
        <v>12.278</v>
      </c>
      <c r="AK9" s="9">
        <v>13.566000000000001</v>
      </c>
      <c r="AL9" s="9">
        <v>13.503</v>
      </c>
      <c r="AM9" s="9">
        <v>11.343999999999999</v>
      </c>
      <c r="AN9" s="9">
        <v>12.31</v>
      </c>
    </row>
    <row r="10" spans="1:40" ht="15" customHeight="1" x14ac:dyDescent="0.45">
      <c r="A10" s="10"/>
      <c r="B10" s="10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</row>
    <row r="11" spans="1:40" ht="15" customHeight="1" x14ac:dyDescent="0.45">
      <c r="A11" s="11" t="s">
        <v>116</v>
      </c>
      <c r="B11" s="11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</row>
    <row r="12" spans="1:40" ht="15" customHeight="1" x14ac:dyDescent="0.45">
      <c r="A12" s="10"/>
      <c r="B12" s="10" t="s">
        <v>109</v>
      </c>
      <c r="C12" s="9">
        <v>0.17299999999999999</v>
      </c>
      <c r="D12" s="9">
        <v>0.23899999999999999</v>
      </c>
      <c r="E12" s="9">
        <v>0.29099999999999998</v>
      </c>
      <c r="F12" s="9">
        <v>0.26200000000000001</v>
      </c>
      <c r="G12" s="9">
        <v>0.40899999999999997</v>
      </c>
      <c r="H12" s="9">
        <v>0.23699999999999999</v>
      </c>
      <c r="I12" s="9">
        <v>0.13600000000000001</v>
      </c>
      <c r="J12" s="9">
        <v>0.10299999999999999</v>
      </c>
      <c r="K12" s="9">
        <v>0.11799999999999999</v>
      </c>
      <c r="L12" s="9">
        <v>0.105</v>
      </c>
      <c r="M12" s="9">
        <v>0.11799999999999999</v>
      </c>
      <c r="N12" s="9">
        <v>5.0999999999999997E-2</v>
      </c>
      <c r="O12" s="9">
        <v>0.111</v>
      </c>
      <c r="P12" s="9">
        <v>8.2000000000000003E-2</v>
      </c>
      <c r="Q12" s="9">
        <v>4.3999999999999997E-2</v>
      </c>
      <c r="R12" s="9">
        <v>5.5E-2</v>
      </c>
      <c r="S12" s="9">
        <v>6.7000000000000004E-2</v>
      </c>
      <c r="T12" s="9">
        <v>0.06</v>
      </c>
      <c r="U12" s="9">
        <v>5.8999999999999997E-2</v>
      </c>
      <c r="V12" s="9">
        <v>8.4000000000000005E-2</v>
      </c>
      <c r="W12" s="9">
        <v>3.5999999999999997E-2</v>
      </c>
      <c r="X12" s="9">
        <v>3.4000000000000002E-2</v>
      </c>
      <c r="Y12" s="9">
        <v>0.17899999999999999</v>
      </c>
      <c r="Z12" s="9">
        <v>0.104</v>
      </c>
      <c r="AA12" s="9">
        <v>7.1999999999999995E-2</v>
      </c>
      <c r="AB12" s="9">
        <v>9.2999999999999999E-2</v>
      </c>
      <c r="AC12" s="9">
        <v>3.4000000000000002E-2</v>
      </c>
      <c r="AD12" s="9">
        <v>4.9000000000000002E-2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</row>
    <row r="13" spans="1:40" ht="15" customHeight="1" x14ac:dyDescent="0.45">
      <c r="A13" s="10"/>
      <c r="B13" s="10" t="s">
        <v>108</v>
      </c>
      <c r="C13" s="9">
        <v>5.7430000000000003</v>
      </c>
      <c r="D13" s="9">
        <v>4.1520000000000001</v>
      </c>
      <c r="E13" s="9">
        <v>4.59</v>
      </c>
      <c r="F13" s="9">
        <v>3.6829999999999998</v>
      </c>
      <c r="G13" s="9">
        <v>4.5339999999999998</v>
      </c>
      <c r="H13" s="9">
        <v>4.4740000000000002</v>
      </c>
      <c r="I13" s="9">
        <v>5.149</v>
      </c>
      <c r="J13" s="9">
        <v>4.57</v>
      </c>
      <c r="K13" s="9">
        <v>5.0060000000000002</v>
      </c>
      <c r="L13" s="9">
        <v>5.7910000000000004</v>
      </c>
      <c r="M13" s="9">
        <v>5.56</v>
      </c>
      <c r="N13" s="9">
        <v>6.25</v>
      </c>
      <c r="O13" s="9">
        <v>5.319</v>
      </c>
      <c r="P13" s="9">
        <v>4.32</v>
      </c>
      <c r="Q13" s="9">
        <v>4.2649999999999997</v>
      </c>
      <c r="R13" s="9">
        <v>4.4640000000000004</v>
      </c>
      <c r="S13" s="9">
        <v>3.786</v>
      </c>
      <c r="T13" s="9">
        <v>3.6930000000000001</v>
      </c>
      <c r="U13" s="9">
        <v>3.1739999999999999</v>
      </c>
      <c r="V13" s="9">
        <v>2.4550000000000001</v>
      </c>
      <c r="W13" s="9">
        <v>3.2010000000000001</v>
      </c>
      <c r="X13" s="9">
        <v>2.2869999999999999</v>
      </c>
      <c r="Y13" s="9">
        <v>2.129</v>
      </c>
      <c r="Z13" s="9">
        <v>3.5830000000000002</v>
      </c>
      <c r="AA13" s="9">
        <v>3.383</v>
      </c>
      <c r="AB13" s="9">
        <v>3.5609999999999999</v>
      </c>
      <c r="AC13" s="9">
        <v>2.1800000000000002</v>
      </c>
      <c r="AD13" s="9">
        <v>1.9830000000000001</v>
      </c>
      <c r="AE13" s="9">
        <v>1.716</v>
      </c>
      <c r="AF13" s="9">
        <v>1.8759999999999999</v>
      </c>
      <c r="AG13" s="9">
        <v>2.7440000000000002</v>
      </c>
      <c r="AH13" s="9">
        <v>1.889</v>
      </c>
      <c r="AI13" s="9">
        <v>1.22</v>
      </c>
      <c r="AJ13" s="9">
        <v>1.2849999999999999</v>
      </c>
      <c r="AK13" s="9">
        <v>1.391</v>
      </c>
      <c r="AL13" s="9">
        <v>1.841</v>
      </c>
      <c r="AM13" s="9">
        <v>1.278</v>
      </c>
      <c r="AN13" s="9">
        <v>1.37</v>
      </c>
    </row>
    <row r="14" spans="1:40" ht="15" customHeight="1" x14ac:dyDescent="0.45">
      <c r="A14" s="10"/>
      <c r="B14" s="10" t="s">
        <v>107</v>
      </c>
      <c r="C14" s="9">
        <v>2.883</v>
      </c>
      <c r="D14" s="9">
        <v>2.7040000000000002</v>
      </c>
      <c r="E14" s="9">
        <v>3.323</v>
      </c>
      <c r="F14" s="9">
        <v>2.1469999999999998</v>
      </c>
      <c r="G14" s="9">
        <v>2.2429999999999999</v>
      </c>
      <c r="H14" s="9">
        <v>2.2480000000000002</v>
      </c>
      <c r="I14" s="9">
        <v>2.3759999999999999</v>
      </c>
      <c r="J14" s="9">
        <v>2.5409999999999999</v>
      </c>
      <c r="K14" s="9">
        <v>2.673</v>
      </c>
      <c r="L14" s="9">
        <v>2.8330000000000002</v>
      </c>
      <c r="M14" s="9">
        <v>2.78</v>
      </c>
      <c r="N14" s="9">
        <v>2.9340000000000002</v>
      </c>
      <c r="O14" s="9">
        <v>3.548</v>
      </c>
      <c r="P14" s="9">
        <v>3.6120000000000001</v>
      </c>
      <c r="Q14" s="9">
        <v>4.5940000000000003</v>
      </c>
      <c r="R14" s="9">
        <v>4.4779999999999998</v>
      </c>
      <c r="S14" s="9">
        <v>5.2359999999999998</v>
      </c>
      <c r="T14" s="9">
        <v>5.7229999999999999</v>
      </c>
      <c r="U14" s="9">
        <v>4.8529999999999998</v>
      </c>
      <c r="V14" s="9">
        <v>3.6640000000000001</v>
      </c>
      <c r="W14" s="9">
        <v>3.5350000000000001</v>
      </c>
      <c r="X14" s="9">
        <v>3.4209999999999998</v>
      </c>
      <c r="Y14" s="9">
        <v>3.556</v>
      </c>
      <c r="Z14" s="9">
        <v>3.4140000000000001</v>
      </c>
      <c r="AA14" s="9">
        <v>3.1030000000000002</v>
      </c>
      <c r="AB14" s="9">
        <v>3.0510000000000002</v>
      </c>
      <c r="AC14" s="9">
        <v>2.8010000000000002</v>
      </c>
      <c r="AD14" s="9">
        <v>3.3140000000000001</v>
      </c>
      <c r="AE14" s="9">
        <v>3.8860000000000001</v>
      </c>
      <c r="AF14" s="9">
        <v>3.9119999999999999</v>
      </c>
      <c r="AG14" s="9">
        <v>3.9510000000000001</v>
      </c>
      <c r="AH14" s="9">
        <v>4.4249999999999998</v>
      </c>
      <c r="AI14" s="9">
        <v>4.0069999999999997</v>
      </c>
      <c r="AJ14" s="9">
        <v>5.4669999999999996</v>
      </c>
      <c r="AK14" s="9">
        <v>5.7480000000000002</v>
      </c>
      <c r="AL14" s="9">
        <v>5.7439999999999998</v>
      </c>
      <c r="AM14" s="9">
        <v>5.7309999999999999</v>
      </c>
      <c r="AN14" s="9">
        <v>5.9820000000000002</v>
      </c>
    </row>
    <row r="15" spans="1:40" ht="15" customHeight="1" x14ac:dyDescent="0.45">
      <c r="A15" s="10"/>
      <c r="B15" s="10" t="s">
        <v>112</v>
      </c>
      <c r="C15" s="9">
        <v>8.7989999999999995</v>
      </c>
      <c r="D15" s="9">
        <v>7.0949999999999998</v>
      </c>
      <c r="E15" s="9">
        <v>8.2040000000000006</v>
      </c>
      <c r="F15" s="9">
        <v>6.0919999999999996</v>
      </c>
      <c r="G15" s="9">
        <v>7.1859999999999999</v>
      </c>
      <c r="H15" s="9">
        <v>6.9589999999999996</v>
      </c>
      <c r="I15" s="9">
        <v>7.6609999999999996</v>
      </c>
      <c r="J15" s="9">
        <v>7.2140000000000004</v>
      </c>
      <c r="K15" s="9">
        <v>7.798</v>
      </c>
      <c r="L15" s="9">
        <v>8.7289999999999992</v>
      </c>
      <c r="M15" s="9">
        <v>8.4580000000000002</v>
      </c>
      <c r="N15" s="9">
        <v>9.2349999999999994</v>
      </c>
      <c r="O15" s="9">
        <v>8.9779999999999998</v>
      </c>
      <c r="P15" s="9">
        <v>8.0150000000000006</v>
      </c>
      <c r="Q15" s="9">
        <v>8.9019999999999992</v>
      </c>
      <c r="R15" s="9">
        <v>8.9969999999999999</v>
      </c>
      <c r="S15" s="9">
        <v>9.0890000000000004</v>
      </c>
      <c r="T15" s="9">
        <v>9.4760000000000009</v>
      </c>
      <c r="U15" s="9">
        <v>8.0869999999999997</v>
      </c>
      <c r="V15" s="9">
        <v>6.2030000000000003</v>
      </c>
      <c r="W15" s="9">
        <v>6.7729999999999997</v>
      </c>
      <c r="X15" s="9">
        <v>5.742</v>
      </c>
      <c r="Y15" s="9">
        <v>5.8650000000000002</v>
      </c>
      <c r="Z15" s="9">
        <v>7.1020000000000003</v>
      </c>
      <c r="AA15" s="9">
        <v>6.5590000000000002</v>
      </c>
      <c r="AB15" s="9">
        <v>6.7039999999999997</v>
      </c>
      <c r="AC15" s="9">
        <v>5.016</v>
      </c>
      <c r="AD15" s="9">
        <v>5.3460000000000001</v>
      </c>
      <c r="AE15" s="9">
        <v>5.6020000000000003</v>
      </c>
      <c r="AF15" s="9">
        <v>5.7889999999999997</v>
      </c>
      <c r="AG15" s="9">
        <v>6.6950000000000003</v>
      </c>
      <c r="AH15" s="9">
        <v>6.3140000000000001</v>
      </c>
      <c r="AI15" s="9">
        <v>5.226</v>
      </c>
      <c r="AJ15" s="9">
        <v>6.7519999999999998</v>
      </c>
      <c r="AK15" s="9">
        <v>7.1390000000000002</v>
      </c>
      <c r="AL15" s="9">
        <v>7.5839999999999996</v>
      </c>
      <c r="AM15" s="9">
        <v>7.01</v>
      </c>
      <c r="AN15" s="9">
        <v>7.3520000000000003</v>
      </c>
    </row>
    <row r="16" spans="1:40" ht="15" customHeight="1" x14ac:dyDescent="0.45">
      <c r="A16" s="10"/>
      <c r="B16" s="10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</row>
    <row r="17" spans="1:40" ht="15" customHeight="1" x14ac:dyDescent="0.45">
      <c r="A17" s="11" t="s">
        <v>115</v>
      </c>
      <c r="B17" s="11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</row>
    <row r="18" spans="1:40" ht="15" customHeight="1" x14ac:dyDescent="0.45">
      <c r="A18" s="10"/>
      <c r="B18" s="10" t="s">
        <v>109</v>
      </c>
      <c r="C18" s="9">
        <v>0.22500000000000001</v>
      </c>
      <c r="D18" s="9">
        <v>0.13700000000000001</v>
      </c>
      <c r="E18" s="9">
        <v>0.20300000000000001</v>
      </c>
      <c r="F18" s="9">
        <v>0.25900000000000001</v>
      </c>
      <c r="G18" s="9">
        <v>0.246</v>
      </c>
      <c r="H18" s="9">
        <v>0.41</v>
      </c>
      <c r="I18" s="9">
        <v>0.26300000000000001</v>
      </c>
      <c r="J18" s="9">
        <v>0.38900000000000001</v>
      </c>
      <c r="K18" s="9">
        <v>0.33100000000000002</v>
      </c>
      <c r="L18" s="9">
        <v>0.26700000000000002</v>
      </c>
      <c r="M18" s="9">
        <v>0.17199999999999999</v>
      </c>
      <c r="N18" s="9">
        <v>0.20100000000000001</v>
      </c>
      <c r="O18" s="9">
        <v>0.36599999999999999</v>
      </c>
      <c r="P18" s="9">
        <v>0.27100000000000002</v>
      </c>
      <c r="Q18" s="9">
        <v>0.154</v>
      </c>
      <c r="R18" s="9">
        <v>0.1</v>
      </c>
      <c r="S18" s="9">
        <v>0.09</v>
      </c>
      <c r="T18" s="9">
        <v>8.5999999999999993E-2</v>
      </c>
      <c r="U18" s="9">
        <v>8.1000000000000003E-2</v>
      </c>
      <c r="V18" s="9">
        <v>7.6999999999999999E-2</v>
      </c>
      <c r="W18" s="9">
        <v>0.14099999999999999</v>
      </c>
      <c r="X18" s="9">
        <v>0.13700000000000001</v>
      </c>
      <c r="Y18" s="9">
        <v>0.112</v>
      </c>
      <c r="Z18" s="9">
        <v>0.14499999999999999</v>
      </c>
      <c r="AA18" s="9">
        <v>0.13900000000000001</v>
      </c>
      <c r="AB18" s="9">
        <v>0.17699999999999999</v>
      </c>
      <c r="AC18" s="9">
        <v>0.192</v>
      </c>
      <c r="AD18" s="9">
        <v>0.21099999999999999</v>
      </c>
      <c r="AE18" s="9">
        <v>0.21</v>
      </c>
      <c r="AF18" s="9">
        <v>0.125</v>
      </c>
      <c r="AG18" s="9">
        <v>0.16600000000000001</v>
      </c>
      <c r="AH18" s="9">
        <v>0.155</v>
      </c>
      <c r="AI18" s="9">
        <v>0.158</v>
      </c>
      <c r="AJ18" s="9">
        <v>0.153</v>
      </c>
      <c r="AK18" s="9">
        <v>0.14599999999999999</v>
      </c>
      <c r="AL18" s="9">
        <v>0.115</v>
      </c>
      <c r="AM18" s="9">
        <v>8.9999999999999993E-3</v>
      </c>
      <c r="AN18" s="9">
        <v>0.01</v>
      </c>
    </row>
    <row r="19" spans="1:40" ht="15" customHeight="1" x14ac:dyDescent="0.45">
      <c r="A19" s="10"/>
      <c r="B19" s="10" t="s">
        <v>108</v>
      </c>
      <c r="C19" s="9">
        <v>2.5840000000000001</v>
      </c>
      <c r="D19" s="9">
        <v>3.8940000000000001</v>
      </c>
      <c r="E19" s="9">
        <v>4.1760000000000002</v>
      </c>
      <c r="F19" s="9">
        <v>3.738</v>
      </c>
      <c r="G19" s="9">
        <v>4.8460000000000001</v>
      </c>
      <c r="H19" s="9">
        <v>5.2</v>
      </c>
      <c r="I19" s="9">
        <v>7.9009999999999998</v>
      </c>
      <c r="J19" s="9">
        <v>5.8869999999999996</v>
      </c>
      <c r="K19" s="9">
        <v>3.4079999999999999</v>
      </c>
      <c r="L19" s="9">
        <v>3.2530000000000001</v>
      </c>
      <c r="M19" s="9">
        <v>2.8130000000000002</v>
      </c>
      <c r="N19" s="9">
        <v>1.5589999999999999</v>
      </c>
      <c r="O19" s="9">
        <v>2.2509999999999999</v>
      </c>
      <c r="P19" s="9">
        <v>2.5840000000000001</v>
      </c>
      <c r="Q19" s="9">
        <v>2.0630000000000002</v>
      </c>
      <c r="R19" s="9">
        <v>1.492</v>
      </c>
      <c r="S19" s="9">
        <v>1.589</v>
      </c>
      <c r="T19" s="9">
        <v>1.458</v>
      </c>
      <c r="U19" s="9">
        <v>1.452</v>
      </c>
      <c r="V19" s="9">
        <v>1.2170000000000001</v>
      </c>
      <c r="W19" s="9">
        <v>1.1639999999999999</v>
      </c>
      <c r="X19" s="9">
        <v>2.0139999999999998</v>
      </c>
      <c r="Y19" s="9">
        <v>1.5980000000000001</v>
      </c>
      <c r="Z19" s="9">
        <v>1.496</v>
      </c>
      <c r="AA19" s="9">
        <v>1.242</v>
      </c>
      <c r="AB19" s="9">
        <v>1.343</v>
      </c>
      <c r="AC19" s="9">
        <v>1.575</v>
      </c>
      <c r="AD19" s="9">
        <v>1.3220000000000001</v>
      </c>
      <c r="AE19" s="9">
        <v>0.99099999999999999</v>
      </c>
      <c r="AF19" s="9">
        <v>0.54600000000000004</v>
      </c>
      <c r="AG19" s="9">
        <v>0.66600000000000004</v>
      </c>
      <c r="AH19" s="9">
        <v>0.749</v>
      </c>
      <c r="AI19" s="9">
        <v>0.47299999999999998</v>
      </c>
      <c r="AJ19" s="9">
        <v>0.50600000000000001</v>
      </c>
      <c r="AK19" s="9">
        <v>0.57999999999999996</v>
      </c>
      <c r="AL19" s="9">
        <v>0.66800000000000004</v>
      </c>
      <c r="AM19" s="9">
        <v>0.58899999999999997</v>
      </c>
      <c r="AN19" s="9">
        <v>0.63600000000000001</v>
      </c>
    </row>
    <row r="20" spans="1:40" ht="15" customHeight="1" x14ac:dyDescent="0.45">
      <c r="A20" s="10"/>
      <c r="B20" s="10" t="s">
        <v>107</v>
      </c>
      <c r="C20" s="9">
        <v>1.5189999999999999</v>
      </c>
      <c r="D20" s="9">
        <v>1.587</v>
      </c>
      <c r="E20" s="9">
        <v>1.0109999999999999</v>
      </c>
      <c r="F20" s="9">
        <v>1.859</v>
      </c>
      <c r="G20" s="9">
        <v>1.9930000000000001</v>
      </c>
      <c r="H20" s="9">
        <v>1.7649999999999999</v>
      </c>
      <c r="I20" s="9">
        <v>1.2649999999999999</v>
      </c>
      <c r="J20" s="9">
        <v>1.829</v>
      </c>
      <c r="K20" s="9">
        <v>1.6859999999999999</v>
      </c>
      <c r="L20" s="9">
        <v>1.913</v>
      </c>
      <c r="M20" s="9">
        <v>2.39</v>
      </c>
      <c r="N20" s="9">
        <v>2.9740000000000002</v>
      </c>
      <c r="O20" s="9">
        <v>3.86</v>
      </c>
      <c r="P20" s="9">
        <v>3.879</v>
      </c>
      <c r="Q20" s="9">
        <v>3.5070000000000001</v>
      </c>
      <c r="R20" s="9">
        <v>3.4089999999999998</v>
      </c>
      <c r="S20" s="9">
        <v>3.3159999999999998</v>
      </c>
      <c r="T20" s="9">
        <v>3.4529999999999998</v>
      </c>
      <c r="U20" s="9">
        <v>3.3420000000000001</v>
      </c>
      <c r="V20" s="9">
        <v>4.343</v>
      </c>
      <c r="W20" s="9">
        <v>4.0999999999999996</v>
      </c>
      <c r="X20" s="9">
        <v>4.4569999999999999</v>
      </c>
      <c r="Y20" s="9">
        <v>4.6740000000000004</v>
      </c>
      <c r="Z20" s="9">
        <v>2.363</v>
      </c>
      <c r="AA20" s="9">
        <v>2.3330000000000002</v>
      </c>
      <c r="AB20" s="9">
        <v>2.5310000000000001</v>
      </c>
      <c r="AC20" s="9">
        <v>2.2919999999999998</v>
      </c>
      <c r="AD20" s="9">
        <v>2.4660000000000002</v>
      </c>
      <c r="AE20" s="9">
        <v>2.3719999999999999</v>
      </c>
      <c r="AF20" s="9">
        <v>2.129</v>
      </c>
      <c r="AG20" s="9">
        <v>2.3940000000000001</v>
      </c>
      <c r="AH20" s="9">
        <v>2.5649999999999999</v>
      </c>
      <c r="AI20" s="9">
        <v>2.3780000000000001</v>
      </c>
      <c r="AJ20" s="9">
        <v>2.524</v>
      </c>
      <c r="AK20" s="9">
        <v>2.444</v>
      </c>
      <c r="AL20" s="9">
        <v>2.4</v>
      </c>
      <c r="AM20" s="9">
        <v>2.4649999999999999</v>
      </c>
      <c r="AN20" s="9">
        <v>2.5329999999999999</v>
      </c>
    </row>
    <row r="21" spans="1:40" ht="15" customHeight="1" x14ac:dyDescent="0.45">
      <c r="A21" s="10"/>
      <c r="B21" s="10" t="s">
        <v>112</v>
      </c>
      <c r="C21" s="9">
        <v>4.327</v>
      </c>
      <c r="D21" s="9">
        <v>5.617</v>
      </c>
      <c r="E21" s="9">
        <v>5.3890000000000002</v>
      </c>
      <c r="F21" s="9">
        <v>5.8559999999999999</v>
      </c>
      <c r="G21" s="9">
        <v>7.085</v>
      </c>
      <c r="H21" s="9">
        <v>7.375</v>
      </c>
      <c r="I21" s="9">
        <v>9.4290000000000003</v>
      </c>
      <c r="J21" s="9">
        <v>8.1039999999999992</v>
      </c>
      <c r="K21" s="9">
        <v>5.4249999999999998</v>
      </c>
      <c r="L21" s="9">
        <v>5.4329999999999998</v>
      </c>
      <c r="M21" s="9">
        <v>5.375</v>
      </c>
      <c r="N21" s="9">
        <v>4.734</v>
      </c>
      <c r="O21" s="9">
        <v>6.4770000000000003</v>
      </c>
      <c r="P21" s="9">
        <v>6.7329999999999997</v>
      </c>
      <c r="Q21" s="9">
        <v>5.7240000000000002</v>
      </c>
      <c r="R21" s="9">
        <v>5.0010000000000003</v>
      </c>
      <c r="S21" s="9">
        <v>4.9950000000000001</v>
      </c>
      <c r="T21" s="9">
        <v>4.9969999999999999</v>
      </c>
      <c r="U21" s="9">
        <v>4.8739999999999997</v>
      </c>
      <c r="V21" s="9">
        <v>5.6369999999999996</v>
      </c>
      <c r="W21" s="9">
        <v>5.4039999999999999</v>
      </c>
      <c r="X21" s="9">
        <v>6.6079999999999997</v>
      </c>
      <c r="Y21" s="9">
        <v>6.3849999999999998</v>
      </c>
      <c r="Z21" s="9">
        <v>4.0039999999999996</v>
      </c>
      <c r="AA21" s="9">
        <v>3.714</v>
      </c>
      <c r="AB21" s="9">
        <v>4.0510000000000002</v>
      </c>
      <c r="AC21" s="9">
        <v>4.0579999999999998</v>
      </c>
      <c r="AD21" s="9">
        <v>3.9990000000000001</v>
      </c>
      <c r="AE21" s="9">
        <v>3.573</v>
      </c>
      <c r="AF21" s="9">
        <v>2.7989999999999999</v>
      </c>
      <c r="AG21" s="9">
        <v>3.2269999999999999</v>
      </c>
      <c r="AH21" s="9">
        <v>3.4689999999999999</v>
      </c>
      <c r="AI21" s="9">
        <v>3.0089999999999999</v>
      </c>
      <c r="AJ21" s="9">
        <v>3.1829999999999998</v>
      </c>
      <c r="AK21" s="9">
        <v>3.17</v>
      </c>
      <c r="AL21" s="9">
        <v>3.1819999999999999</v>
      </c>
      <c r="AM21" s="9">
        <v>3.0630000000000002</v>
      </c>
      <c r="AN21" s="9">
        <v>3.1789999999999998</v>
      </c>
    </row>
    <row r="22" spans="1:40" ht="15" customHeight="1" x14ac:dyDescent="0.45">
      <c r="A22" s="10"/>
      <c r="B22" s="1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</row>
    <row r="23" spans="1:40" ht="15" customHeight="1" x14ac:dyDescent="0.45">
      <c r="A23" s="11" t="s">
        <v>114</v>
      </c>
      <c r="B23" s="11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</row>
    <row r="24" spans="1:40" ht="15" customHeight="1" x14ac:dyDescent="0.45">
      <c r="A24" s="10"/>
      <c r="B24" s="10" t="s">
        <v>109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</row>
    <row r="25" spans="1:40" ht="15" customHeight="1" x14ac:dyDescent="0.45">
      <c r="A25" s="10"/>
      <c r="B25" s="10" t="s">
        <v>108</v>
      </c>
      <c r="C25" s="9">
        <v>25.321000000000002</v>
      </c>
      <c r="D25" s="9">
        <v>25.413</v>
      </c>
      <c r="E25" s="9">
        <v>25.634</v>
      </c>
      <c r="F25" s="9">
        <v>25.597999999999999</v>
      </c>
      <c r="G25" s="9">
        <v>26.067</v>
      </c>
      <c r="H25" s="9">
        <v>26.899000000000001</v>
      </c>
      <c r="I25" s="9">
        <v>27.43</v>
      </c>
      <c r="J25" s="9">
        <v>28.472999999999999</v>
      </c>
      <c r="K25" s="9">
        <v>29.613</v>
      </c>
      <c r="L25" s="9">
        <v>29.629000000000001</v>
      </c>
      <c r="M25" s="9">
        <v>28.77</v>
      </c>
      <c r="N25" s="9">
        <v>27.481000000000002</v>
      </c>
      <c r="O25" s="9">
        <v>27.314</v>
      </c>
      <c r="P25" s="9">
        <v>27.523</v>
      </c>
      <c r="Q25" s="9">
        <v>27.704000000000001</v>
      </c>
      <c r="R25" s="9">
        <v>28.195</v>
      </c>
      <c r="S25" s="9">
        <v>29.518999999999998</v>
      </c>
      <c r="T25" s="9">
        <v>29.91</v>
      </c>
      <c r="U25" s="9">
        <v>29.927</v>
      </c>
      <c r="V25" s="9">
        <v>30.643999999999998</v>
      </c>
      <c r="W25" s="9">
        <v>31.759</v>
      </c>
      <c r="X25" s="9">
        <v>31.295000000000002</v>
      </c>
      <c r="Y25" s="9">
        <v>31.388000000000002</v>
      </c>
      <c r="Z25" s="9">
        <v>31.417000000000002</v>
      </c>
      <c r="AA25" s="9">
        <v>33.200000000000003</v>
      </c>
      <c r="AB25" s="9">
        <v>33.606000000000002</v>
      </c>
      <c r="AC25" s="9">
        <v>32.527000000000001</v>
      </c>
      <c r="AD25" s="9">
        <v>32.838999999999999</v>
      </c>
      <c r="AE25" s="9">
        <v>32.527000000000001</v>
      </c>
      <c r="AF25" s="9">
        <v>29.856000000000002</v>
      </c>
      <c r="AG25" s="9">
        <v>29.478000000000002</v>
      </c>
      <c r="AH25" s="9">
        <v>29.673999999999999</v>
      </c>
      <c r="AI25" s="9">
        <v>29.036999999999999</v>
      </c>
      <c r="AJ25" s="9">
        <v>30.164999999999999</v>
      </c>
      <c r="AK25" s="9">
        <v>28.29</v>
      </c>
      <c r="AL25" s="9">
        <v>29.058</v>
      </c>
      <c r="AM25" s="9">
        <v>31.079000000000001</v>
      </c>
      <c r="AN25" s="9">
        <v>30.158999999999999</v>
      </c>
    </row>
    <row r="26" spans="1:40" ht="15" customHeight="1" x14ac:dyDescent="0.45">
      <c r="A26" s="10"/>
      <c r="B26" s="10" t="s">
        <v>107</v>
      </c>
      <c r="C26" s="9">
        <v>3.5999999999999997E-2</v>
      </c>
      <c r="D26" s="9">
        <v>3.5999999999999997E-2</v>
      </c>
      <c r="E26" s="9">
        <v>8.6999999999999994E-2</v>
      </c>
      <c r="F26" s="9">
        <v>5.6000000000000001E-2</v>
      </c>
      <c r="G26" s="9">
        <v>6.5000000000000002E-2</v>
      </c>
      <c r="H26" s="9">
        <v>7.4999999999999997E-2</v>
      </c>
      <c r="I26" s="9">
        <v>8.7999999999999995E-2</v>
      </c>
      <c r="J26" s="9">
        <v>6.0999999999999999E-2</v>
      </c>
      <c r="K26" s="9">
        <v>0.108</v>
      </c>
      <c r="L26" s="9">
        <v>0.124</v>
      </c>
      <c r="M26" s="9">
        <v>6.8000000000000005E-2</v>
      </c>
      <c r="N26" s="9">
        <v>8.3000000000000004E-2</v>
      </c>
      <c r="O26" s="9">
        <v>9.9000000000000005E-2</v>
      </c>
      <c r="P26" s="9">
        <v>0.125</v>
      </c>
      <c r="Q26" s="9">
        <v>0.10100000000000001</v>
      </c>
      <c r="R26" s="9">
        <v>0.104</v>
      </c>
      <c r="S26" s="9">
        <v>0.11899999999999999</v>
      </c>
      <c r="T26" s="9">
        <v>0.13500000000000001</v>
      </c>
      <c r="U26" s="9">
        <v>0.107</v>
      </c>
      <c r="V26" s="9">
        <v>0.155</v>
      </c>
      <c r="W26" s="9">
        <v>0.13900000000000001</v>
      </c>
      <c r="X26" s="9">
        <v>0.184</v>
      </c>
      <c r="Y26" s="9">
        <v>0.23899999999999999</v>
      </c>
      <c r="Z26" s="9">
        <v>0.11700000000000001</v>
      </c>
      <c r="AA26" s="9">
        <v>0.105</v>
      </c>
      <c r="AB26" s="9">
        <v>0.13900000000000001</v>
      </c>
      <c r="AC26" s="9">
        <v>0.11899999999999999</v>
      </c>
      <c r="AD26" s="9">
        <v>0.13100000000000001</v>
      </c>
      <c r="AE26" s="9">
        <v>0.10299999999999999</v>
      </c>
      <c r="AF26" s="9">
        <v>0.10199999999999999</v>
      </c>
      <c r="AG26" s="9">
        <v>0.25</v>
      </c>
      <c r="AH26" s="9">
        <v>0.29599999999999999</v>
      </c>
      <c r="AI26" s="9">
        <v>0.245</v>
      </c>
      <c r="AJ26" s="9">
        <v>0.189</v>
      </c>
      <c r="AK26" s="9">
        <v>0.46300000000000002</v>
      </c>
      <c r="AL26" s="9">
        <v>0.60899999999999999</v>
      </c>
      <c r="AM26" s="9">
        <v>0.48399999999999999</v>
      </c>
      <c r="AN26" s="9">
        <v>0.47399999999999998</v>
      </c>
    </row>
    <row r="27" spans="1:40" ht="15" customHeight="1" x14ac:dyDescent="0.45">
      <c r="A27" s="10"/>
      <c r="B27" s="10" t="s">
        <v>112</v>
      </c>
      <c r="C27" s="9">
        <v>25.358000000000001</v>
      </c>
      <c r="D27" s="9">
        <v>25.449000000000002</v>
      </c>
      <c r="E27" s="9">
        <v>25.721</v>
      </c>
      <c r="F27" s="9">
        <v>25.654</v>
      </c>
      <c r="G27" s="9">
        <v>26.132000000000001</v>
      </c>
      <c r="H27" s="9">
        <v>26.974</v>
      </c>
      <c r="I27" s="9">
        <v>27.518000000000001</v>
      </c>
      <c r="J27" s="9">
        <v>28.533999999999999</v>
      </c>
      <c r="K27" s="9">
        <v>29.721</v>
      </c>
      <c r="L27" s="9">
        <v>29.751999999999999</v>
      </c>
      <c r="M27" s="9">
        <v>28.838000000000001</v>
      </c>
      <c r="N27" s="9">
        <v>27.565000000000001</v>
      </c>
      <c r="O27" s="9">
        <v>27.413</v>
      </c>
      <c r="P27" s="9">
        <v>27.648</v>
      </c>
      <c r="Q27" s="9">
        <v>27.803999999999998</v>
      </c>
      <c r="R27" s="9">
        <v>28.3</v>
      </c>
      <c r="S27" s="9">
        <v>29.638000000000002</v>
      </c>
      <c r="T27" s="9">
        <v>30.045000000000002</v>
      </c>
      <c r="U27" s="9">
        <v>30.033000000000001</v>
      </c>
      <c r="V27" s="9">
        <v>30.798999999999999</v>
      </c>
      <c r="W27" s="9">
        <v>31.898</v>
      </c>
      <c r="X27" s="9">
        <v>31.478999999999999</v>
      </c>
      <c r="Y27" s="9">
        <v>31.626999999999999</v>
      </c>
      <c r="Z27" s="9">
        <v>31.533999999999999</v>
      </c>
      <c r="AA27" s="9">
        <v>33.305999999999997</v>
      </c>
      <c r="AB27" s="9">
        <v>33.744999999999997</v>
      </c>
      <c r="AC27" s="9">
        <v>32.645000000000003</v>
      </c>
      <c r="AD27" s="9">
        <v>32.97</v>
      </c>
      <c r="AE27" s="9">
        <v>32.630000000000003</v>
      </c>
      <c r="AF27" s="9">
        <v>29.957999999999998</v>
      </c>
      <c r="AG27" s="9">
        <v>29.728000000000002</v>
      </c>
      <c r="AH27" s="9">
        <v>29.97</v>
      </c>
      <c r="AI27" s="9">
        <v>29.282</v>
      </c>
      <c r="AJ27" s="9">
        <v>30.353999999999999</v>
      </c>
      <c r="AK27" s="9">
        <v>28.753</v>
      </c>
      <c r="AL27" s="9">
        <v>29.667000000000002</v>
      </c>
      <c r="AM27" s="9">
        <v>31.562999999999999</v>
      </c>
      <c r="AN27" s="9">
        <v>30.632999999999999</v>
      </c>
    </row>
    <row r="28" spans="1:40" ht="15" customHeight="1" x14ac:dyDescent="0.45">
      <c r="A28" s="10"/>
      <c r="B28" s="10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</row>
    <row r="29" spans="1:40" ht="15" customHeight="1" x14ac:dyDescent="0.45">
      <c r="A29" s="11" t="s">
        <v>113</v>
      </c>
      <c r="B29" s="11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</row>
    <row r="30" spans="1:40" ht="15" customHeight="1" x14ac:dyDescent="0.45">
      <c r="A30" s="10"/>
      <c r="B30" s="10" t="s">
        <v>109</v>
      </c>
      <c r="C30" s="9">
        <v>1.696</v>
      </c>
      <c r="D30" s="9">
        <v>2.069</v>
      </c>
      <c r="E30" s="9">
        <v>7.8639999999999999</v>
      </c>
      <c r="F30" s="9">
        <v>8.5299999999999994</v>
      </c>
      <c r="G30" s="9">
        <v>10.148</v>
      </c>
      <c r="H30" s="9">
        <v>9.6489999999999991</v>
      </c>
      <c r="I30" s="9">
        <v>8.9339999999999993</v>
      </c>
      <c r="J30" s="9">
        <v>10.535</v>
      </c>
      <c r="K30" s="9">
        <v>10.513</v>
      </c>
      <c r="L30" s="9">
        <v>11.069000000000001</v>
      </c>
      <c r="M30" s="9">
        <v>10.526999999999999</v>
      </c>
      <c r="N30" s="9">
        <v>10.968999999999999</v>
      </c>
      <c r="O30" s="9">
        <v>10.175000000000001</v>
      </c>
      <c r="P30" s="9">
        <v>9.08</v>
      </c>
      <c r="Q30" s="9">
        <v>9.4540000000000006</v>
      </c>
      <c r="R30" s="9">
        <v>9.8539999999999992</v>
      </c>
      <c r="S30" s="9">
        <v>10.643000000000001</v>
      </c>
      <c r="T30" s="9">
        <v>11.526999999999999</v>
      </c>
      <c r="U30" s="9">
        <v>10.303000000000001</v>
      </c>
      <c r="V30" s="9">
        <v>10.647</v>
      </c>
      <c r="W30" s="9">
        <v>10.746</v>
      </c>
      <c r="X30" s="9">
        <v>10.215</v>
      </c>
      <c r="Y30" s="9">
        <v>10.986000000000001</v>
      </c>
      <c r="Z30" s="9">
        <v>10.193</v>
      </c>
      <c r="AA30" s="9">
        <v>9.8309999999999995</v>
      </c>
      <c r="AB30" s="9">
        <v>11.134</v>
      </c>
      <c r="AC30" s="9">
        <v>10.478999999999999</v>
      </c>
      <c r="AD30" s="9">
        <v>11.209</v>
      </c>
      <c r="AE30" s="9">
        <v>9.9990000000000006</v>
      </c>
      <c r="AF30" s="9">
        <v>8.6669999999999998</v>
      </c>
      <c r="AG30" s="9">
        <v>7.8419999999999996</v>
      </c>
      <c r="AH30" s="9">
        <v>3.948</v>
      </c>
      <c r="AI30" s="9">
        <v>2.137</v>
      </c>
      <c r="AJ30" s="9">
        <v>3.8780000000000001</v>
      </c>
      <c r="AK30" s="9">
        <v>2.706</v>
      </c>
      <c r="AL30" s="9">
        <v>2.1930000000000001</v>
      </c>
      <c r="AM30" s="9">
        <v>1.9119999999999999</v>
      </c>
      <c r="AN30" s="9">
        <v>1.175</v>
      </c>
    </row>
    <row r="31" spans="1:40" ht="15" customHeight="1" x14ac:dyDescent="0.45">
      <c r="A31" s="10"/>
      <c r="B31" s="10" t="s">
        <v>108</v>
      </c>
      <c r="C31" s="9">
        <v>22.914999999999999</v>
      </c>
      <c r="D31" s="9">
        <v>20.181999999999999</v>
      </c>
      <c r="E31" s="9">
        <v>15.481999999999999</v>
      </c>
      <c r="F31" s="9">
        <v>13.624000000000001</v>
      </c>
      <c r="G31" s="9">
        <v>13.696</v>
      </c>
      <c r="H31" s="9">
        <v>12.064</v>
      </c>
      <c r="I31" s="9">
        <v>16.315000000000001</v>
      </c>
      <c r="J31" s="9">
        <v>14.159000000000001</v>
      </c>
      <c r="K31" s="9">
        <v>15.843999999999999</v>
      </c>
      <c r="L31" s="9">
        <v>15.419</v>
      </c>
      <c r="M31" s="9">
        <v>11.906000000000001</v>
      </c>
      <c r="N31" s="9">
        <v>12.170999999999999</v>
      </c>
      <c r="O31" s="9">
        <v>10.625999999999999</v>
      </c>
      <c r="P31" s="9">
        <v>9.0589999999999993</v>
      </c>
      <c r="Q31" s="9">
        <v>7.73</v>
      </c>
      <c r="R31" s="9">
        <v>4.8179999999999996</v>
      </c>
      <c r="S31" s="9">
        <v>4.851</v>
      </c>
      <c r="T31" s="9">
        <v>8.6389999999999993</v>
      </c>
      <c r="U31" s="9">
        <v>11.351000000000001</v>
      </c>
      <c r="V31" s="9">
        <v>8.7439999999999998</v>
      </c>
      <c r="W31" s="9">
        <v>6.9109999999999996</v>
      </c>
      <c r="X31" s="9">
        <v>6.7690000000000001</v>
      </c>
      <c r="Y31" s="9">
        <v>5.218</v>
      </c>
      <c r="Z31" s="9">
        <v>5.8419999999999996</v>
      </c>
      <c r="AA31" s="9">
        <v>5.5380000000000003</v>
      </c>
      <c r="AB31" s="9">
        <v>5.2670000000000003</v>
      </c>
      <c r="AC31" s="9">
        <v>1.97</v>
      </c>
      <c r="AD31" s="9">
        <v>2.5019999999999998</v>
      </c>
      <c r="AE31" s="9">
        <v>1.7509999999999999</v>
      </c>
      <c r="AF31" s="9">
        <v>0.70599999999999996</v>
      </c>
      <c r="AG31" s="9">
        <v>0.222</v>
      </c>
      <c r="AH31" s="9">
        <v>0.155</v>
      </c>
      <c r="AI31" s="9">
        <v>0.11700000000000001</v>
      </c>
      <c r="AJ31" s="9">
        <v>0.314</v>
      </c>
      <c r="AK31" s="9">
        <v>0.73899999999999999</v>
      </c>
      <c r="AL31" s="9">
        <v>0.60299999999999998</v>
      </c>
      <c r="AM31" s="9">
        <v>0.28000000000000003</v>
      </c>
      <c r="AN31" s="9">
        <v>0.14799999999999999</v>
      </c>
    </row>
    <row r="32" spans="1:40" ht="15" customHeight="1" x14ac:dyDescent="0.45">
      <c r="A32" s="10"/>
      <c r="B32" s="10" t="s">
        <v>107</v>
      </c>
      <c r="C32" s="9">
        <v>0.27</v>
      </c>
      <c r="D32" s="9">
        <v>0.36599999999999999</v>
      </c>
      <c r="E32" s="9">
        <v>0.85</v>
      </c>
      <c r="F32" s="9">
        <v>1.3640000000000001</v>
      </c>
      <c r="G32" s="9">
        <v>1.8069999999999999</v>
      </c>
      <c r="H32" s="9">
        <v>2.4900000000000002</v>
      </c>
      <c r="I32" s="9">
        <v>0.81200000000000006</v>
      </c>
      <c r="J32" s="9">
        <v>2.1869999999999998</v>
      </c>
      <c r="K32" s="9">
        <v>1.085</v>
      </c>
      <c r="L32" s="9">
        <v>2.7919999999999998</v>
      </c>
      <c r="M32" s="9">
        <v>3.383</v>
      </c>
      <c r="N32" s="9">
        <v>3.343</v>
      </c>
      <c r="O32" s="9">
        <v>4.1230000000000002</v>
      </c>
      <c r="P32" s="9">
        <v>4.2480000000000002</v>
      </c>
      <c r="Q32" s="9">
        <v>5.4770000000000003</v>
      </c>
      <c r="R32" s="9">
        <v>6.9820000000000002</v>
      </c>
      <c r="S32" s="9">
        <v>5.6070000000000002</v>
      </c>
      <c r="T32" s="9">
        <v>6.3979999999999997</v>
      </c>
      <c r="U32" s="9">
        <v>5.625</v>
      </c>
      <c r="V32" s="9">
        <v>5.0149999999999997</v>
      </c>
      <c r="W32" s="9">
        <v>4.8369999999999997</v>
      </c>
      <c r="X32" s="9">
        <v>5.2969999999999997</v>
      </c>
      <c r="Y32" s="9">
        <v>6.9509999999999996</v>
      </c>
      <c r="Z32" s="9">
        <v>9.23</v>
      </c>
      <c r="AA32" s="9">
        <v>8.6199999999999992</v>
      </c>
      <c r="AB32" s="9">
        <v>8.3529999999999998</v>
      </c>
      <c r="AC32" s="9">
        <v>9.2539999999999996</v>
      </c>
      <c r="AD32" s="9">
        <v>10.077</v>
      </c>
      <c r="AE32" s="9">
        <v>8.5030000000000001</v>
      </c>
      <c r="AF32" s="9">
        <v>8.24</v>
      </c>
      <c r="AG32" s="9">
        <v>10.225</v>
      </c>
      <c r="AH32" s="9">
        <v>10.247999999999999</v>
      </c>
      <c r="AI32" s="9">
        <v>9.8759999999999994</v>
      </c>
      <c r="AJ32" s="9">
        <v>8.4789999999999992</v>
      </c>
      <c r="AK32" s="9">
        <v>7.3730000000000002</v>
      </c>
      <c r="AL32" s="9">
        <v>8.5559999999999992</v>
      </c>
      <c r="AM32" s="9">
        <v>8.5459999999999994</v>
      </c>
      <c r="AN32" s="9">
        <v>8.9079999999999995</v>
      </c>
    </row>
    <row r="33" spans="1:40" ht="15" customHeight="1" x14ac:dyDescent="0.45">
      <c r="A33" s="10"/>
      <c r="B33" s="10" t="s">
        <v>112</v>
      </c>
      <c r="C33" s="9">
        <v>24.881</v>
      </c>
      <c r="D33" s="9">
        <v>22.616</v>
      </c>
      <c r="E33" s="9">
        <v>24.196000000000002</v>
      </c>
      <c r="F33" s="9">
        <v>23.518999999999998</v>
      </c>
      <c r="G33" s="9">
        <v>25.651</v>
      </c>
      <c r="H33" s="9">
        <v>24.202000000000002</v>
      </c>
      <c r="I33" s="9">
        <v>26.061</v>
      </c>
      <c r="J33" s="9">
        <v>26.882000000000001</v>
      </c>
      <c r="K33" s="9">
        <v>27.442</v>
      </c>
      <c r="L33" s="9">
        <v>29.28</v>
      </c>
      <c r="M33" s="9">
        <v>25.815999999999999</v>
      </c>
      <c r="N33" s="9">
        <v>26.483000000000001</v>
      </c>
      <c r="O33" s="9">
        <v>24.923999999999999</v>
      </c>
      <c r="P33" s="9">
        <v>22.387</v>
      </c>
      <c r="Q33" s="9">
        <v>22.661000000000001</v>
      </c>
      <c r="R33" s="9">
        <v>21.652999999999999</v>
      </c>
      <c r="S33" s="9">
        <v>21.102</v>
      </c>
      <c r="T33" s="9">
        <v>26.564</v>
      </c>
      <c r="U33" s="9">
        <v>27.279</v>
      </c>
      <c r="V33" s="9">
        <v>24.407</v>
      </c>
      <c r="W33" s="9">
        <v>22.492999999999999</v>
      </c>
      <c r="X33" s="9">
        <v>22.28</v>
      </c>
      <c r="Y33" s="9">
        <v>23.155000000000001</v>
      </c>
      <c r="Z33" s="9">
        <v>25.265000000000001</v>
      </c>
      <c r="AA33" s="9">
        <v>23.99</v>
      </c>
      <c r="AB33" s="9">
        <v>24.754000000000001</v>
      </c>
      <c r="AC33" s="9">
        <v>21.702999999999999</v>
      </c>
      <c r="AD33" s="9">
        <v>23.788</v>
      </c>
      <c r="AE33" s="9">
        <v>20.253</v>
      </c>
      <c r="AF33" s="9">
        <v>17.613</v>
      </c>
      <c r="AG33" s="9">
        <v>18.288</v>
      </c>
      <c r="AH33" s="9">
        <v>14.351000000000001</v>
      </c>
      <c r="AI33" s="9">
        <v>12.13</v>
      </c>
      <c r="AJ33" s="9">
        <v>12.670999999999999</v>
      </c>
      <c r="AK33" s="9">
        <v>10.817</v>
      </c>
      <c r="AL33" s="9">
        <v>11.352</v>
      </c>
      <c r="AM33" s="9">
        <v>10.738</v>
      </c>
      <c r="AN33" s="9">
        <v>10.231</v>
      </c>
    </row>
    <row r="34" spans="1:40" ht="15" customHeight="1" x14ac:dyDescent="0.45">
      <c r="A34" s="10"/>
      <c r="B34" s="10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</row>
    <row r="35" spans="1:40" ht="15" customHeight="1" x14ac:dyDescent="0.45">
      <c r="A35" s="11"/>
      <c r="B35" s="11" t="s">
        <v>111</v>
      </c>
      <c r="C35" s="12">
        <v>78.45</v>
      </c>
      <c r="D35" s="12">
        <v>74.233999999999995</v>
      </c>
      <c r="E35" s="12">
        <v>76.924000000000007</v>
      </c>
      <c r="F35" s="12">
        <v>73.864000000000004</v>
      </c>
      <c r="G35" s="12">
        <v>80.668999999999997</v>
      </c>
      <c r="H35" s="12">
        <v>79.882000000000005</v>
      </c>
      <c r="I35" s="12">
        <v>85.495999999999995</v>
      </c>
      <c r="J35" s="12">
        <v>86.025000000000006</v>
      </c>
      <c r="K35" s="12">
        <v>85.790999999999997</v>
      </c>
      <c r="L35" s="12">
        <v>89.519000000000005</v>
      </c>
      <c r="M35" s="12">
        <v>83.474999999999994</v>
      </c>
      <c r="N35" s="12">
        <v>82.222999999999999</v>
      </c>
      <c r="O35" s="12">
        <v>84.087999999999994</v>
      </c>
      <c r="P35" s="12">
        <v>81.194999999999993</v>
      </c>
      <c r="Q35" s="12">
        <v>81.331000000000003</v>
      </c>
      <c r="R35" s="12">
        <v>78.603999999999999</v>
      </c>
      <c r="S35" s="12">
        <v>79.283000000000001</v>
      </c>
      <c r="T35" s="12">
        <v>85.372</v>
      </c>
      <c r="U35" s="12">
        <v>83.382999999999996</v>
      </c>
      <c r="V35" s="12">
        <v>80.97</v>
      </c>
      <c r="W35" s="12">
        <v>82.052999999999997</v>
      </c>
      <c r="X35" s="12">
        <v>81.941000000000003</v>
      </c>
      <c r="Y35" s="12">
        <v>82.778999999999996</v>
      </c>
      <c r="Z35" s="12">
        <v>84.141000000000005</v>
      </c>
      <c r="AA35" s="12">
        <v>82.406999999999996</v>
      </c>
      <c r="AB35" s="12">
        <v>84.019000000000005</v>
      </c>
      <c r="AC35" s="12">
        <v>76.144999999999996</v>
      </c>
      <c r="AD35" s="12">
        <v>79.531999999999996</v>
      </c>
      <c r="AE35" s="12">
        <v>76.358000000000004</v>
      </c>
      <c r="AF35" s="12">
        <v>69.927999999999997</v>
      </c>
      <c r="AG35" s="12">
        <v>71.432000000000002</v>
      </c>
      <c r="AH35" s="12">
        <v>67.650999999999996</v>
      </c>
      <c r="AI35" s="12">
        <v>61.384</v>
      </c>
      <c r="AJ35" s="12">
        <v>65.238</v>
      </c>
      <c r="AK35" s="12">
        <v>63.445</v>
      </c>
      <c r="AL35" s="12">
        <v>65.289000000000001</v>
      </c>
      <c r="AM35" s="12">
        <v>63.718000000000004</v>
      </c>
      <c r="AN35" s="12">
        <v>63.704999999999998</v>
      </c>
    </row>
    <row r="36" spans="1:40" ht="15" customHeight="1" x14ac:dyDescent="0.45">
      <c r="A36" s="10"/>
      <c r="B36" s="10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</row>
    <row r="37" spans="1:40" ht="15" customHeight="1" x14ac:dyDescent="0.45">
      <c r="A37" s="11" t="s">
        <v>110</v>
      </c>
      <c r="B37" s="11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0" ht="15" customHeight="1" x14ac:dyDescent="0.45">
      <c r="A38" s="10"/>
      <c r="B38" s="10" t="s">
        <v>109</v>
      </c>
      <c r="C38" s="9">
        <v>2.141</v>
      </c>
      <c r="D38" s="9">
        <v>2.4990000000000001</v>
      </c>
      <c r="E38" s="9">
        <v>8.4190000000000005</v>
      </c>
      <c r="F38" s="9">
        <v>9.1020000000000003</v>
      </c>
      <c r="G38" s="9">
        <v>10.901</v>
      </c>
      <c r="H38" s="9">
        <v>10.363</v>
      </c>
      <c r="I38" s="9">
        <v>9.3740000000000006</v>
      </c>
      <c r="J38" s="9">
        <v>11.058</v>
      </c>
      <c r="K38" s="9">
        <v>10.994999999999999</v>
      </c>
      <c r="L38" s="9">
        <v>11.468999999999999</v>
      </c>
      <c r="M38" s="9">
        <v>10.847</v>
      </c>
      <c r="N38" s="9">
        <v>11.233000000000001</v>
      </c>
      <c r="O38" s="9">
        <v>10.677</v>
      </c>
      <c r="P38" s="9">
        <v>9.4510000000000005</v>
      </c>
      <c r="Q38" s="9">
        <v>9.66</v>
      </c>
      <c r="R38" s="9">
        <v>10.016999999999999</v>
      </c>
      <c r="S38" s="9">
        <v>10.81</v>
      </c>
      <c r="T38" s="9">
        <v>11.680999999999999</v>
      </c>
      <c r="U38" s="9">
        <v>10.451000000000001</v>
      </c>
      <c r="V38" s="9">
        <v>10.82</v>
      </c>
      <c r="W38" s="9">
        <v>10.927</v>
      </c>
      <c r="X38" s="9">
        <v>10.39</v>
      </c>
      <c r="Y38" s="9">
        <v>11.302</v>
      </c>
      <c r="Z38" s="9">
        <v>10.458</v>
      </c>
      <c r="AA38" s="9">
        <v>10.051</v>
      </c>
      <c r="AB38" s="9">
        <v>11.412000000000001</v>
      </c>
      <c r="AC38" s="9">
        <v>10.708</v>
      </c>
      <c r="AD38" s="9">
        <v>11.474</v>
      </c>
      <c r="AE38" s="9">
        <v>10.209</v>
      </c>
      <c r="AF38" s="9">
        <v>8.7919999999999998</v>
      </c>
      <c r="AG38" s="9">
        <v>8.0079999999999991</v>
      </c>
      <c r="AH38" s="9">
        <v>4.1029999999999998</v>
      </c>
      <c r="AI38" s="9">
        <v>2.294</v>
      </c>
      <c r="AJ38" s="9">
        <v>4.03</v>
      </c>
      <c r="AK38" s="9">
        <v>2.8519999999999999</v>
      </c>
      <c r="AL38" s="9">
        <v>2.3079999999999998</v>
      </c>
      <c r="AM38" s="9">
        <v>1.921</v>
      </c>
      <c r="AN38" s="9">
        <v>1.1850000000000001</v>
      </c>
    </row>
    <row r="39" spans="1:40" ht="15" customHeight="1" x14ac:dyDescent="0.45">
      <c r="A39" s="10"/>
      <c r="B39" s="10" t="s">
        <v>108</v>
      </c>
      <c r="C39" s="9">
        <v>66.507999999999996</v>
      </c>
      <c r="D39" s="9">
        <v>61.826999999999998</v>
      </c>
      <c r="E39" s="9">
        <v>57.941000000000003</v>
      </c>
      <c r="F39" s="9">
        <v>54.365000000000002</v>
      </c>
      <c r="G39" s="9">
        <v>58.396999999999998</v>
      </c>
      <c r="H39" s="9">
        <v>57.628</v>
      </c>
      <c r="I39" s="9">
        <v>66.013000000000005</v>
      </c>
      <c r="J39" s="9">
        <v>62.621000000000002</v>
      </c>
      <c r="K39" s="9">
        <v>63.305</v>
      </c>
      <c r="L39" s="9">
        <v>64.247</v>
      </c>
      <c r="M39" s="9">
        <v>58.14</v>
      </c>
      <c r="N39" s="9">
        <v>55.976999999999997</v>
      </c>
      <c r="O39" s="9">
        <v>55.183</v>
      </c>
      <c r="P39" s="9">
        <v>53.186999999999998</v>
      </c>
      <c r="Q39" s="9">
        <v>51.491</v>
      </c>
      <c r="R39" s="9">
        <v>47.856000000000002</v>
      </c>
      <c r="S39" s="9">
        <v>47.968000000000004</v>
      </c>
      <c r="T39" s="9">
        <v>51.906999999999996</v>
      </c>
      <c r="U39" s="9">
        <v>53.508000000000003</v>
      </c>
      <c r="V39" s="9">
        <v>51.027000000000001</v>
      </c>
      <c r="W39" s="9">
        <v>52.194000000000003</v>
      </c>
      <c r="X39" s="9">
        <v>52.277000000000001</v>
      </c>
      <c r="Y39" s="9">
        <v>50.055999999999997</v>
      </c>
      <c r="Z39" s="9">
        <v>51.692</v>
      </c>
      <c r="AA39" s="9">
        <v>52.040999999999997</v>
      </c>
      <c r="AB39" s="9">
        <v>52.146999999999998</v>
      </c>
      <c r="AC39" s="9">
        <v>45.405999999999999</v>
      </c>
      <c r="AD39" s="9">
        <v>45.860999999999997</v>
      </c>
      <c r="AE39" s="9">
        <v>44.146999999999998</v>
      </c>
      <c r="AF39" s="9">
        <v>39.487000000000002</v>
      </c>
      <c r="AG39" s="9">
        <v>39.716999999999999</v>
      </c>
      <c r="AH39" s="9">
        <v>38.960999999999999</v>
      </c>
      <c r="AI39" s="9">
        <v>36.258000000000003</v>
      </c>
      <c r="AJ39" s="9">
        <v>38.145000000000003</v>
      </c>
      <c r="AK39" s="9">
        <v>37.671999999999997</v>
      </c>
      <c r="AL39" s="9">
        <v>38.756</v>
      </c>
      <c r="AM39" s="9">
        <v>38.445</v>
      </c>
      <c r="AN39" s="9">
        <v>38.002000000000002</v>
      </c>
    </row>
    <row r="40" spans="1:40" ht="15" customHeight="1" x14ac:dyDescent="0.45">
      <c r="A40" s="10"/>
      <c r="B40" s="10" t="s">
        <v>107</v>
      </c>
      <c r="C40" s="9">
        <v>9.8000000000000007</v>
      </c>
      <c r="D40" s="9">
        <v>9.9079999999999995</v>
      </c>
      <c r="E40" s="9">
        <v>10.565</v>
      </c>
      <c r="F40" s="9">
        <v>10.397</v>
      </c>
      <c r="G40" s="9">
        <v>11.371</v>
      </c>
      <c r="H40" s="9">
        <v>11.891</v>
      </c>
      <c r="I40" s="9">
        <v>10.109</v>
      </c>
      <c r="J40" s="9">
        <v>12.346</v>
      </c>
      <c r="K40" s="9">
        <v>11.49</v>
      </c>
      <c r="L40" s="9">
        <v>13.803000000000001</v>
      </c>
      <c r="M40" s="9">
        <v>14.488</v>
      </c>
      <c r="N40" s="9">
        <v>15.013</v>
      </c>
      <c r="O40" s="9">
        <v>18.228000000000002</v>
      </c>
      <c r="P40" s="9">
        <v>18.556999999999999</v>
      </c>
      <c r="Q40" s="9">
        <v>20.181000000000001</v>
      </c>
      <c r="R40" s="9">
        <v>20.731000000000002</v>
      </c>
      <c r="S40" s="9">
        <v>20.504999999999999</v>
      </c>
      <c r="T40" s="9">
        <v>21.783000000000001</v>
      </c>
      <c r="U40" s="9">
        <v>19.423999999999999</v>
      </c>
      <c r="V40" s="9">
        <v>19.123000000000001</v>
      </c>
      <c r="W40" s="9">
        <v>18.931999999999999</v>
      </c>
      <c r="X40" s="9">
        <v>19.273</v>
      </c>
      <c r="Y40" s="9">
        <v>21.420999999999999</v>
      </c>
      <c r="Z40" s="9">
        <v>21.99</v>
      </c>
      <c r="AA40" s="9">
        <v>20.315000000000001</v>
      </c>
      <c r="AB40" s="9">
        <v>20.46</v>
      </c>
      <c r="AC40" s="9">
        <v>20.030999999999999</v>
      </c>
      <c r="AD40" s="9">
        <v>22.196000000000002</v>
      </c>
      <c r="AE40" s="9">
        <v>22.001999999999999</v>
      </c>
      <c r="AF40" s="9">
        <v>21.649000000000001</v>
      </c>
      <c r="AG40" s="9">
        <v>23.707000000000001</v>
      </c>
      <c r="AH40" s="9">
        <v>24.587</v>
      </c>
      <c r="AI40" s="9">
        <v>22.832000000000001</v>
      </c>
      <c r="AJ40" s="9">
        <v>23.062999999999999</v>
      </c>
      <c r="AK40" s="9">
        <v>22.922000000000001</v>
      </c>
      <c r="AL40" s="9">
        <v>24.225000000000001</v>
      </c>
      <c r="AM40" s="9">
        <v>23.352</v>
      </c>
      <c r="AN40" s="9">
        <v>24.518000000000001</v>
      </c>
    </row>
    <row r="41" spans="1:40" ht="15" customHeight="1" x14ac:dyDescent="0.45">
      <c r="A41" s="8" t="s">
        <v>106</v>
      </c>
      <c r="B41" s="8"/>
      <c r="C41" s="7">
        <v>-1.039122089994565</v>
      </c>
      <c r="D41" s="7">
        <v>-0.73774480553215427</v>
      </c>
      <c r="E41" s="7">
        <v>-0.43388350844853879</v>
      </c>
      <c r="F41" s="7">
        <v>-0.49266438107350891</v>
      </c>
      <c r="G41" s="7">
        <v>-0.36157878168122781</v>
      </c>
      <c r="H41" s="7">
        <v>-0.53009902256324903</v>
      </c>
      <c r="I41" s="7">
        <v>-0.42128103799214728</v>
      </c>
      <c r="J41" s="7">
        <v>-0.19565264730874651</v>
      </c>
      <c r="K41" s="7">
        <v>-0.32593363971646711</v>
      </c>
      <c r="L41" s="7">
        <v>-0.16328148106813531</v>
      </c>
      <c r="M41" s="7">
        <v>-0.2465398640309337</v>
      </c>
      <c r="N41" s="7">
        <v>-0.27651429315800258</v>
      </c>
      <c r="O41" s="7">
        <v>-1.5952160911034428E-2</v>
      </c>
      <c r="P41" s="7">
        <v>-0.24915578065834951</v>
      </c>
      <c r="Q41" s="7">
        <v>-0.23643692084389681</v>
      </c>
      <c r="R41" s="7">
        <v>-0.22071683080400789</v>
      </c>
      <c r="S41" s="7">
        <v>-0.230262176074261</v>
      </c>
      <c r="T41" s="7">
        <v>-0.4185251850389643</v>
      </c>
      <c r="U41" s="7">
        <v>-5.3157563308603252E-2</v>
      </c>
      <c r="V41" s="7">
        <v>3.616360765819409E-2</v>
      </c>
      <c r="W41" s="7">
        <v>-0.1380129627955862</v>
      </c>
      <c r="X41" s="7">
        <v>2.5025203613264119E-2</v>
      </c>
      <c r="Y41" s="7">
        <v>1.4670203999157109E-2</v>
      </c>
      <c r="Z41" s="7">
        <v>-7.0167789953870741E-2</v>
      </c>
      <c r="AA41" s="7">
        <v>0.15284776618925569</v>
      </c>
      <c r="AB41" s="7">
        <v>1.7041320972557301E-2</v>
      </c>
      <c r="AC41" s="7">
        <v>4.8376479846922921E-2</v>
      </c>
      <c r="AD41" s="7">
        <v>-7.9146202679648506E-3</v>
      </c>
      <c r="AE41" s="7">
        <v>7.5045666526224811E-2</v>
      </c>
      <c r="AF41" s="7">
        <v>-7.9518058167081324E-2</v>
      </c>
      <c r="AG41" s="7">
        <v>-0.16741713312779649</v>
      </c>
      <c r="AH41" s="7">
        <v>-0.2224440524623536</v>
      </c>
      <c r="AI41" s="7">
        <v>-9.6142264386864004E-2</v>
      </c>
      <c r="AJ41" s="7">
        <v>-0.30767352126497172</v>
      </c>
      <c r="AK41" s="7">
        <v>-0.28682602979763538</v>
      </c>
      <c r="AL41" s="7">
        <v>-0.31976911362326332</v>
      </c>
      <c r="AM41" s="7">
        <v>-0.34086165133207791</v>
      </c>
      <c r="AN41" s="7">
        <v>-0.40256202605244212</v>
      </c>
    </row>
    <row r="42" spans="1:40" ht="15" customHeight="1" thickBot="1" x14ac:dyDescent="0.5">
      <c r="A42" s="6" t="s">
        <v>105</v>
      </c>
      <c r="B42" s="6"/>
      <c r="C42" s="5">
        <v>77.410458627806278</v>
      </c>
      <c r="D42" s="5">
        <v>73.496056324953244</v>
      </c>
      <c r="E42" s="5">
        <v>76.49000606453194</v>
      </c>
      <c r="F42" s="5">
        <v>73.370851565441683</v>
      </c>
      <c r="G42" s="5">
        <v>80.307476418565628</v>
      </c>
      <c r="H42" s="5">
        <v>79.351826963099214</v>
      </c>
      <c r="I42" s="5">
        <v>85.074482478600117</v>
      </c>
      <c r="J42" s="5">
        <v>85.829731950560955</v>
      </c>
      <c r="K42" s="5">
        <v>85.464569880867145</v>
      </c>
      <c r="L42" s="5">
        <v>89.355619085326836</v>
      </c>
      <c r="M42" s="5">
        <v>83.228875527523542</v>
      </c>
      <c r="N42" s="5">
        <v>81.946206619327555</v>
      </c>
      <c r="O42" s="5">
        <v>84.071620399585413</v>
      </c>
      <c r="P42" s="5">
        <v>80.946100762028735</v>
      </c>
      <c r="Q42" s="5">
        <v>81.094254825265494</v>
      </c>
      <c r="R42" s="5">
        <v>78.382835001738684</v>
      </c>
      <c r="S42" s="5">
        <v>79.05226602912748</v>
      </c>
      <c r="T42" s="5">
        <v>84.952979621353407</v>
      </c>
      <c r="U42" s="5">
        <v>83.330242452149704</v>
      </c>
      <c r="V42" s="5">
        <v>81.006354403375695</v>
      </c>
      <c r="W42" s="5">
        <v>81.915320378055753</v>
      </c>
      <c r="X42" s="5">
        <v>81.965726836550019</v>
      </c>
      <c r="Y42" s="5">
        <v>82.79331612248339</v>
      </c>
      <c r="Z42" s="5">
        <v>84.070562576907392</v>
      </c>
      <c r="AA42" s="5">
        <v>82.559986954738292</v>
      </c>
      <c r="AB42" s="5">
        <v>84.035636777660244</v>
      </c>
      <c r="AC42" s="5">
        <v>76.19358940766891</v>
      </c>
      <c r="AD42" s="5">
        <v>79.523775355761288</v>
      </c>
      <c r="AE42" s="5">
        <v>76.4329280658188</v>
      </c>
      <c r="AF42" s="5">
        <v>69.848566891153652</v>
      </c>
      <c r="AG42" s="5">
        <v>71.265080472841248</v>
      </c>
      <c r="AH42" s="5">
        <v>67.428076361777471</v>
      </c>
      <c r="AI42" s="5">
        <v>61.287538678838018</v>
      </c>
      <c r="AJ42" s="5">
        <v>64.930756470617354</v>
      </c>
      <c r="AK42" s="5">
        <v>63.158655008507637</v>
      </c>
      <c r="AL42" s="5">
        <v>64.969064822436238</v>
      </c>
      <c r="AM42" s="5">
        <v>63.377200622379299</v>
      </c>
      <c r="AN42" s="5">
        <v>63.30225880448068</v>
      </c>
    </row>
    <row r="43" spans="1:40" ht="15" customHeight="1" x14ac:dyDescent="0.45">
      <c r="A43" s="4" t="s">
        <v>104</v>
      </c>
      <c r="B43" s="4"/>
    </row>
    <row r="44" spans="1:40" ht="14.25" x14ac:dyDescent="0.4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E5074-27C5-4BED-920E-A87C32FECEA1}">
  <dimension ref="A1:AN44"/>
  <sheetViews>
    <sheetView showGridLines="0" workbookViewId="0">
      <pane xSplit="2" ySplit="4" topLeftCell="C5" activePane="bottomRight" state="frozen"/>
      <selection pane="topRight"/>
      <selection pane="bottomLeft"/>
      <selection pane="bottomRight" activeCell="C5" sqref="C5"/>
    </sheetView>
  </sheetViews>
  <sheetFormatPr defaultRowHeight="15" customHeight="1" x14ac:dyDescent="0.45"/>
  <cols>
    <col min="1" max="1" width="18.3984375" style="2" customWidth="1"/>
    <col min="2" max="2" width="20" style="2" customWidth="1"/>
    <col min="3" max="34" width="9.265625" style="2" customWidth="1"/>
    <col min="35" max="35" width="9.1328125" style="2" customWidth="1"/>
    <col min="36" max="16384" width="9.06640625" style="2"/>
  </cols>
  <sheetData>
    <row r="1" spans="1:40" ht="15" customHeight="1" x14ac:dyDescent="0.5">
      <c r="A1" s="15" t="s">
        <v>141</v>
      </c>
    </row>
    <row r="2" spans="1:40" ht="15" customHeight="1" x14ac:dyDescent="0.45">
      <c r="A2" s="2" t="s">
        <v>118</v>
      </c>
    </row>
    <row r="4" spans="1:40" ht="15" customHeight="1" thickBot="1" x14ac:dyDescent="0.5">
      <c r="A4" s="14"/>
      <c r="B4" s="14"/>
      <c r="C4" s="13">
        <v>1980</v>
      </c>
      <c r="D4" s="13">
        <v>1981</v>
      </c>
      <c r="E4" s="13">
        <v>1982</v>
      </c>
      <c r="F4" s="13">
        <v>1983</v>
      </c>
      <c r="G4" s="13">
        <v>1984</v>
      </c>
      <c r="H4" s="13">
        <v>1985</v>
      </c>
      <c r="I4" s="13">
        <v>1986</v>
      </c>
      <c r="J4" s="13">
        <v>1987</v>
      </c>
      <c r="K4" s="13">
        <v>1988</v>
      </c>
      <c r="L4" s="13">
        <v>1989</v>
      </c>
      <c r="M4" s="13">
        <v>1990</v>
      </c>
      <c r="N4" s="13">
        <v>1991</v>
      </c>
      <c r="O4" s="13">
        <v>1992</v>
      </c>
      <c r="P4" s="13">
        <v>1993</v>
      </c>
      <c r="Q4" s="13">
        <v>1994</v>
      </c>
      <c r="R4" s="13">
        <v>1995</v>
      </c>
      <c r="S4" s="13">
        <v>1996</v>
      </c>
      <c r="T4" s="13">
        <v>1997</v>
      </c>
      <c r="U4" s="13">
        <v>1998</v>
      </c>
      <c r="V4" s="13">
        <v>1999</v>
      </c>
      <c r="W4" s="13">
        <v>2000</v>
      </c>
      <c r="X4" s="13">
        <v>2001</v>
      </c>
      <c r="Y4" s="13">
        <v>2002</v>
      </c>
      <c r="Z4" s="13">
        <v>2003</v>
      </c>
      <c r="AA4" s="13">
        <v>2004</v>
      </c>
      <c r="AB4" s="13">
        <v>2005</v>
      </c>
      <c r="AC4" s="13">
        <v>2006</v>
      </c>
      <c r="AD4" s="13">
        <v>2007</v>
      </c>
      <c r="AE4" s="13">
        <v>2008</v>
      </c>
      <c r="AF4" s="13">
        <v>2009</v>
      </c>
      <c r="AG4" s="13">
        <v>2010</v>
      </c>
      <c r="AH4" s="13">
        <v>2011</v>
      </c>
      <c r="AI4" s="13">
        <v>2012</v>
      </c>
      <c r="AJ4" s="13">
        <v>2013</v>
      </c>
      <c r="AK4" s="13">
        <v>2014</v>
      </c>
      <c r="AL4" s="13">
        <v>2015</v>
      </c>
      <c r="AM4" s="13">
        <v>2016</v>
      </c>
      <c r="AN4" s="13">
        <v>2017</v>
      </c>
    </row>
    <row r="5" spans="1:40" ht="15" customHeight="1" thickTop="1" x14ac:dyDescent="0.45">
      <c r="A5" s="11" t="s">
        <v>117</v>
      </c>
      <c r="B5" s="11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</row>
    <row r="6" spans="1:40" ht="15" customHeight="1" x14ac:dyDescent="0.45">
      <c r="A6" s="10"/>
      <c r="B6" s="10" t="s">
        <v>109</v>
      </c>
      <c r="C6" s="9">
        <v>0.15</v>
      </c>
      <c r="D6" s="9">
        <v>7.5999999999999998E-2</v>
      </c>
      <c r="E6" s="9">
        <v>9.1999999999999998E-2</v>
      </c>
      <c r="F6" s="9">
        <v>6.2E-2</v>
      </c>
      <c r="G6" s="9">
        <v>0.128</v>
      </c>
      <c r="H6" s="9">
        <v>0.129</v>
      </c>
      <c r="I6" s="9">
        <v>0.13900000000000001</v>
      </c>
      <c r="J6" s="9">
        <v>6.5000000000000002E-2</v>
      </c>
      <c r="K6" s="9">
        <v>9.0999999999999998E-2</v>
      </c>
      <c r="L6" s="9">
        <v>8.6999999999999994E-2</v>
      </c>
      <c r="M6" s="9">
        <v>0.128</v>
      </c>
      <c r="N6" s="9">
        <v>0.114</v>
      </c>
      <c r="O6" s="9">
        <v>8.2000000000000003E-2</v>
      </c>
      <c r="P6" s="9">
        <v>0.10100000000000001</v>
      </c>
      <c r="Q6" s="9">
        <v>0.10199999999999999</v>
      </c>
      <c r="R6" s="9">
        <v>7.8E-2</v>
      </c>
      <c r="S6" s="9">
        <v>7.6999999999999999E-2</v>
      </c>
      <c r="T6" s="9">
        <v>4.8000000000000001E-2</v>
      </c>
      <c r="U6" s="9">
        <v>3.7999999999999999E-2</v>
      </c>
      <c r="V6" s="9">
        <v>6.0000000000000001E-3</v>
      </c>
      <c r="W6" s="9">
        <v>4.0000000000000001E-3</v>
      </c>
      <c r="X6" s="9">
        <v>2E-3</v>
      </c>
      <c r="Y6" s="9">
        <v>7.1999999999999995E-2</v>
      </c>
      <c r="Z6" s="9">
        <v>8.9999999999999993E-3</v>
      </c>
      <c r="AA6" s="9">
        <v>4.2000000000000003E-2</v>
      </c>
      <c r="AB6" s="9">
        <v>2.9000000000000001E-2</v>
      </c>
      <c r="AC6" s="9">
        <v>2E-3</v>
      </c>
      <c r="AD6" s="9">
        <v>0.04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</row>
    <row r="7" spans="1:40" ht="15" customHeight="1" x14ac:dyDescent="0.45">
      <c r="A7" s="10"/>
      <c r="B7" s="10" t="s">
        <v>108</v>
      </c>
      <c r="C7" s="9">
        <v>4.8239999999999998</v>
      </c>
      <c r="D7" s="9">
        <v>4.2130000000000001</v>
      </c>
      <c r="E7" s="9">
        <v>3.7639999999999998</v>
      </c>
      <c r="F7" s="9">
        <v>3.2909999999999999</v>
      </c>
      <c r="G7" s="9">
        <v>3.8769999999999998</v>
      </c>
      <c r="H7" s="9">
        <v>3.9529999999999998</v>
      </c>
      <c r="I7" s="9">
        <v>4.0819999999999999</v>
      </c>
      <c r="J7" s="9">
        <v>4.1849999999999996</v>
      </c>
      <c r="K7" s="9">
        <v>4.4539999999999997</v>
      </c>
      <c r="L7" s="9">
        <v>4.3810000000000002</v>
      </c>
      <c r="M7" s="9">
        <v>3.8380000000000001</v>
      </c>
      <c r="N7" s="9">
        <v>3.92</v>
      </c>
      <c r="O7" s="9">
        <v>3.7639999999999998</v>
      </c>
      <c r="P7" s="9">
        <v>3.9740000000000002</v>
      </c>
      <c r="Q7" s="9">
        <v>3.734</v>
      </c>
      <c r="R7" s="9">
        <v>3.7869999999999999</v>
      </c>
      <c r="S7" s="9">
        <v>4.5110000000000001</v>
      </c>
      <c r="T7" s="9">
        <v>4.2850000000000001</v>
      </c>
      <c r="U7" s="9">
        <v>3.6909999999999998</v>
      </c>
      <c r="V7" s="9">
        <v>4.2990000000000004</v>
      </c>
      <c r="W7" s="9">
        <v>4.2370000000000001</v>
      </c>
      <c r="X7" s="9">
        <v>4.7919999999999998</v>
      </c>
      <c r="Y7" s="9">
        <v>4.82</v>
      </c>
      <c r="Z7" s="9">
        <v>4.8600000000000003</v>
      </c>
      <c r="AA7" s="9">
        <v>4.2539999999999996</v>
      </c>
      <c r="AB7" s="9">
        <v>4.6109999999999998</v>
      </c>
      <c r="AC7" s="9">
        <v>2.97</v>
      </c>
      <c r="AD7" s="9">
        <v>3.2309999999999999</v>
      </c>
      <c r="AE7" s="9">
        <v>2.9740000000000002</v>
      </c>
      <c r="AF7" s="9">
        <v>2.7869999999999999</v>
      </c>
      <c r="AG7" s="9">
        <v>2.4870000000000001</v>
      </c>
      <c r="AH7" s="9">
        <v>2.3540000000000001</v>
      </c>
      <c r="AI7" s="9">
        <v>1.875</v>
      </c>
      <c r="AJ7" s="9">
        <v>2.5289999999999999</v>
      </c>
      <c r="AK7" s="9">
        <v>2.7530000000000001</v>
      </c>
      <c r="AL7" s="9">
        <v>2.2709999999999999</v>
      </c>
      <c r="AM7" s="9">
        <v>2.351</v>
      </c>
      <c r="AN7" s="9">
        <v>2.3439999999999999</v>
      </c>
    </row>
    <row r="8" spans="1:40" ht="15" customHeight="1" x14ac:dyDescent="0.45">
      <c r="A8" s="10"/>
      <c r="B8" s="10" t="s">
        <v>107</v>
      </c>
      <c r="C8" s="9">
        <v>20.951000000000001</v>
      </c>
      <c r="D8" s="9">
        <v>19.692</v>
      </c>
      <c r="E8" s="9">
        <v>19.573</v>
      </c>
      <c r="F8" s="9">
        <v>18.782</v>
      </c>
      <c r="G8" s="9">
        <v>18.396999999999998</v>
      </c>
      <c r="H8" s="9">
        <v>18.510999999999999</v>
      </c>
      <c r="I8" s="9">
        <v>18.192</v>
      </c>
      <c r="J8" s="9">
        <v>17.196999999999999</v>
      </c>
      <c r="K8" s="9">
        <v>19.222999999999999</v>
      </c>
      <c r="L8" s="9">
        <v>20.129000000000001</v>
      </c>
      <c r="M8" s="9">
        <v>18.140999999999998</v>
      </c>
      <c r="N8" s="9">
        <v>18.526</v>
      </c>
      <c r="O8" s="9">
        <v>19.663</v>
      </c>
      <c r="P8" s="9">
        <v>20.306000000000001</v>
      </c>
      <c r="Q8" s="9">
        <v>20.027000000000001</v>
      </c>
      <c r="R8" s="9">
        <v>20.978000000000002</v>
      </c>
      <c r="S8" s="9">
        <v>21.920999999999999</v>
      </c>
      <c r="T8" s="9">
        <v>20.965</v>
      </c>
      <c r="U8" s="9">
        <v>17.760000000000002</v>
      </c>
      <c r="V8" s="9">
        <v>19.382000000000001</v>
      </c>
      <c r="W8" s="9">
        <v>20.219000000000001</v>
      </c>
      <c r="X8" s="9">
        <v>18.800999999999998</v>
      </c>
      <c r="Y8" s="9">
        <v>19.922000000000001</v>
      </c>
      <c r="Z8" s="9">
        <v>21.068999999999999</v>
      </c>
      <c r="AA8" s="9">
        <v>19.690999999999999</v>
      </c>
      <c r="AB8" s="9">
        <v>19.311</v>
      </c>
      <c r="AC8" s="9">
        <v>17.055</v>
      </c>
      <c r="AD8" s="9">
        <v>17.811</v>
      </c>
      <c r="AE8" s="9">
        <v>18.57</v>
      </c>
      <c r="AF8" s="9">
        <v>17.731999999999999</v>
      </c>
      <c r="AG8" s="9">
        <v>16.411000000000001</v>
      </c>
      <c r="AH8" s="9">
        <v>17.105</v>
      </c>
      <c r="AI8" s="9">
        <v>14.933</v>
      </c>
      <c r="AJ8" s="9">
        <v>18.103999999999999</v>
      </c>
      <c r="AK8" s="9">
        <v>19.169</v>
      </c>
      <c r="AL8" s="9">
        <v>17.108000000000001</v>
      </c>
      <c r="AM8" s="9">
        <v>16.274000000000001</v>
      </c>
      <c r="AN8" s="9">
        <v>16.596</v>
      </c>
    </row>
    <row r="9" spans="1:40" ht="15" customHeight="1" x14ac:dyDescent="0.45">
      <c r="A9" s="10"/>
      <c r="B9" s="10" t="s">
        <v>112</v>
      </c>
      <c r="C9" s="9">
        <v>25.925000000000001</v>
      </c>
      <c r="D9" s="9">
        <v>23.981000000000002</v>
      </c>
      <c r="E9" s="9">
        <v>23.428999999999998</v>
      </c>
      <c r="F9" s="9">
        <v>22.135000000000002</v>
      </c>
      <c r="G9" s="9">
        <v>22.401</v>
      </c>
      <c r="H9" s="9">
        <v>22.593</v>
      </c>
      <c r="I9" s="9">
        <v>22.414000000000001</v>
      </c>
      <c r="J9" s="9">
        <v>21.446000000000002</v>
      </c>
      <c r="K9" s="9">
        <v>23.768999999999998</v>
      </c>
      <c r="L9" s="9">
        <v>24.597000000000001</v>
      </c>
      <c r="M9" s="9">
        <v>22.106000000000002</v>
      </c>
      <c r="N9" s="9">
        <v>22.56</v>
      </c>
      <c r="O9" s="9">
        <v>23.507999999999999</v>
      </c>
      <c r="P9" s="9">
        <v>24.381</v>
      </c>
      <c r="Q9" s="9">
        <v>23.863</v>
      </c>
      <c r="R9" s="9">
        <v>24.843</v>
      </c>
      <c r="S9" s="9">
        <v>26.507999999999999</v>
      </c>
      <c r="T9" s="9">
        <v>25.298999999999999</v>
      </c>
      <c r="U9" s="9">
        <v>21.489000000000001</v>
      </c>
      <c r="V9" s="9">
        <v>23.687000000000001</v>
      </c>
      <c r="W9" s="9">
        <v>24.46</v>
      </c>
      <c r="X9" s="9">
        <v>23.594999999999999</v>
      </c>
      <c r="Y9" s="9">
        <v>24.812999999999999</v>
      </c>
      <c r="Z9" s="9">
        <v>25.939</v>
      </c>
      <c r="AA9" s="9">
        <v>23.986000000000001</v>
      </c>
      <c r="AB9" s="9">
        <v>23.95</v>
      </c>
      <c r="AC9" s="9">
        <v>20.027000000000001</v>
      </c>
      <c r="AD9" s="9">
        <v>21.082000000000001</v>
      </c>
      <c r="AE9" s="9">
        <v>21.545000000000002</v>
      </c>
      <c r="AF9" s="9">
        <v>20.518999999999998</v>
      </c>
      <c r="AG9" s="9">
        <v>18.898</v>
      </c>
      <c r="AH9" s="9">
        <v>19.459</v>
      </c>
      <c r="AI9" s="9">
        <v>16.808</v>
      </c>
      <c r="AJ9" s="9">
        <v>20.632999999999999</v>
      </c>
      <c r="AK9" s="9">
        <v>21.922000000000001</v>
      </c>
      <c r="AL9" s="9">
        <v>19.379000000000001</v>
      </c>
      <c r="AM9" s="9">
        <v>18.625</v>
      </c>
      <c r="AN9" s="9">
        <v>18.940000000000001</v>
      </c>
    </row>
    <row r="10" spans="1:40" ht="15" customHeight="1" x14ac:dyDescent="0.45">
      <c r="A10" s="10"/>
      <c r="B10" s="10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</row>
    <row r="11" spans="1:40" ht="15" customHeight="1" x14ac:dyDescent="0.45">
      <c r="A11" s="11" t="s">
        <v>116</v>
      </c>
      <c r="B11" s="11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</row>
    <row r="12" spans="1:40" ht="15" customHeight="1" x14ac:dyDescent="0.45">
      <c r="A12" s="10"/>
      <c r="B12" s="10" t="s">
        <v>109</v>
      </c>
      <c r="C12" s="9">
        <v>0.55300000000000005</v>
      </c>
      <c r="D12" s="9">
        <v>0.33800000000000002</v>
      </c>
      <c r="E12" s="9">
        <v>0.44</v>
      </c>
      <c r="F12" s="9">
        <v>0.317</v>
      </c>
      <c r="G12" s="9">
        <v>0.53600000000000003</v>
      </c>
      <c r="H12" s="9">
        <v>0.45</v>
      </c>
      <c r="I12" s="9">
        <v>0.45800000000000002</v>
      </c>
      <c r="J12" s="9">
        <v>0.21199999999999999</v>
      </c>
      <c r="K12" s="9">
        <v>0.318</v>
      </c>
      <c r="L12" s="9">
        <v>0.32200000000000001</v>
      </c>
      <c r="M12" s="9">
        <v>0.497</v>
      </c>
      <c r="N12" s="9">
        <v>0.505</v>
      </c>
      <c r="O12" s="9">
        <v>0.36099999999999999</v>
      </c>
      <c r="P12" s="9">
        <v>0.44900000000000001</v>
      </c>
      <c r="Q12" s="9">
        <v>0.56599999999999995</v>
      </c>
      <c r="R12" s="9">
        <v>0.51100000000000001</v>
      </c>
      <c r="S12" s="9">
        <v>0.55300000000000005</v>
      </c>
      <c r="T12" s="9">
        <v>0.38600000000000001</v>
      </c>
      <c r="U12" s="9">
        <v>0.30099999999999999</v>
      </c>
      <c r="V12" s="9">
        <v>4.1000000000000002E-2</v>
      </c>
      <c r="W12" s="9">
        <v>2.9000000000000001E-2</v>
      </c>
      <c r="X12" s="9">
        <v>1.7999999999999999E-2</v>
      </c>
      <c r="Y12" s="9">
        <v>0.52</v>
      </c>
      <c r="Z12" s="9">
        <v>6.2E-2</v>
      </c>
      <c r="AA12" s="9">
        <v>0.371</v>
      </c>
      <c r="AB12" s="9">
        <v>0.32200000000000001</v>
      </c>
      <c r="AC12" s="9">
        <v>1.7999999999999999E-2</v>
      </c>
      <c r="AD12" s="9">
        <v>0.35699999999999998</v>
      </c>
      <c r="AE12" s="9">
        <v>0.45600000000000002</v>
      </c>
      <c r="AF12" s="9">
        <v>0.6</v>
      </c>
      <c r="AG12" s="9">
        <v>0.43099999999999999</v>
      </c>
      <c r="AH12" s="9">
        <v>0.38100000000000001</v>
      </c>
      <c r="AI12" s="9">
        <v>0.2</v>
      </c>
      <c r="AJ12" s="9">
        <v>0.16200000000000001</v>
      </c>
      <c r="AK12" s="9">
        <v>0.14899999999999999</v>
      </c>
      <c r="AL12" s="9">
        <v>0.109</v>
      </c>
      <c r="AM12" s="9">
        <v>3.2000000000000001E-2</v>
      </c>
      <c r="AN12" s="9">
        <v>0</v>
      </c>
    </row>
    <row r="13" spans="1:40" ht="15" customHeight="1" x14ac:dyDescent="0.45">
      <c r="A13" s="10"/>
      <c r="B13" s="10" t="s">
        <v>108</v>
      </c>
      <c r="C13" s="9">
        <v>1.8360000000000001</v>
      </c>
      <c r="D13" s="9">
        <v>1.4730000000000001</v>
      </c>
      <c r="E13" s="9">
        <v>1.431</v>
      </c>
      <c r="F13" s="9">
        <v>1.5029999999999999</v>
      </c>
      <c r="G13" s="9">
        <v>1.8109999999999999</v>
      </c>
      <c r="H13" s="9">
        <v>1.548</v>
      </c>
      <c r="I13" s="9">
        <v>1.8260000000000001</v>
      </c>
      <c r="J13" s="9">
        <v>1.3080000000000001</v>
      </c>
      <c r="K13" s="9">
        <v>1.627</v>
      </c>
      <c r="L13" s="9">
        <v>1.5169999999999999</v>
      </c>
      <c r="M13" s="9">
        <v>1.34</v>
      </c>
      <c r="N13" s="9">
        <v>1.222</v>
      </c>
      <c r="O13" s="9">
        <v>1.1339999999999999</v>
      </c>
      <c r="P13" s="9">
        <v>0.86</v>
      </c>
      <c r="Q13" s="9">
        <v>0.89200000000000002</v>
      </c>
      <c r="R13" s="9">
        <v>0.95899999999999996</v>
      </c>
      <c r="S13" s="9">
        <v>1.0980000000000001</v>
      </c>
      <c r="T13" s="9">
        <v>1.1339999999999999</v>
      </c>
      <c r="U13" s="9">
        <v>0.97</v>
      </c>
      <c r="V13" s="9">
        <v>0.93</v>
      </c>
      <c r="W13" s="9">
        <v>1.0069999999999999</v>
      </c>
      <c r="X13" s="9">
        <v>1.1579999999999999</v>
      </c>
      <c r="Y13" s="9">
        <v>0.89400000000000002</v>
      </c>
      <c r="Z13" s="9">
        <v>1.008</v>
      </c>
      <c r="AA13" s="9">
        <v>0.92500000000000004</v>
      </c>
      <c r="AB13" s="9">
        <v>0.85</v>
      </c>
      <c r="AC13" s="9">
        <v>0.83099999999999996</v>
      </c>
      <c r="AD13" s="9">
        <v>0.72799999999999998</v>
      </c>
      <c r="AE13" s="9">
        <v>0.74399999999999999</v>
      </c>
      <c r="AF13" s="9">
        <v>0.79100000000000004</v>
      </c>
      <c r="AG13" s="9">
        <v>0.71199999999999997</v>
      </c>
      <c r="AH13" s="9">
        <v>0.75700000000000001</v>
      </c>
      <c r="AI13" s="9">
        <v>0.72399999999999998</v>
      </c>
      <c r="AJ13" s="9">
        <v>0.81799999999999995</v>
      </c>
      <c r="AK13" s="9">
        <v>1.869</v>
      </c>
      <c r="AL13" s="9">
        <v>1.462</v>
      </c>
      <c r="AM13" s="9">
        <v>1.4330000000000001</v>
      </c>
      <c r="AN13" s="9">
        <v>1.5589999999999999</v>
      </c>
    </row>
    <row r="14" spans="1:40" ht="15" customHeight="1" x14ac:dyDescent="0.45">
      <c r="A14" s="10"/>
      <c r="B14" s="10" t="s">
        <v>107</v>
      </c>
      <c r="C14" s="9">
        <v>10.292999999999999</v>
      </c>
      <c r="D14" s="9">
        <v>9.5109999999999992</v>
      </c>
      <c r="E14" s="9">
        <v>9.2889999999999997</v>
      </c>
      <c r="F14" s="9">
        <v>8.8149999999999995</v>
      </c>
      <c r="G14" s="9">
        <v>8.7349999999999994</v>
      </c>
      <c r="H14" s="9">
        <v>8.5630000000000006</v>
      </c>
      <c r="I14" s="9">
        <v>7.47</v>
      </c>
      <c r="J14" s="9">
        <v>10.175000000000001</v>
      </c>
      <c r="K14" s="9">
        <v>9.2609999999999992</v>
      </c>
      <c r="L14" s="9">
        <v>9.8049999999999997</v>
      </c>
      <c r="M14" s="9">
        <v>8.8339999999999996</v>
      </c>
      <c r="N14" s="9">
        <v>9.0960000000000001</v>
      </c>
      <c r="O14" s="9">
        <v>9.5429999999999993</v>
      </c>
      <c r="P14" s="9">
        <v>9.8960000000000008</v>
      </c>
      <c r="Q14" s="9">
        <v>10.055999999999999</v>
      </c>
      <c r="R14" s="9">
        <v>10.712999999999999</v>
      </c>
      <c r="S14" s="9">
        <v>11.05</v>
      </c>
      <c r="T14" s="9">
        <v>10.612</v>
      </c>
      <c r="U14" s="9">
        <v>9.0760000000000005</v>
      </c>
      <c r="V14" s="9">
        <v>9.9109999999999996</v>
      </c>
      <c r="W14" s="9">
        <v>10.271000000000001</v>
      </c>
      <c r="X14" s="9">
        <v>9.5039999999999996</v>
      </c>
      <c r="Y14" s="9">
        <v>9.5340000000000007</v>
      </c>
      <c r="Z14" s="9">
        <v>10.170999999999999</v>
      </c>
      <c r="AA14" s="9">
        <v>9.5289999999999999</v>
      </c>
      <c r="AB14" s="9">
        <v>9.4030000000000005</v>
      </c>
      <c r="AC14" s="9">
        <v>8.3119999999999994</v>
      </c>
      <c r="AD14" s="9">
        <v>8.8800000000000008</v>
      </c>
      <c r="AE14" s="9">
        <v>9.3520000000000003</v>
      </c>
      <c r="AF14" s="9">
        <v>8.8729999999999993</v>
      </c>
      <c r="AG14" s="9">
        <v>8.2149999999999999</v>
      </c>
      <c r="AH14" s="9">
        <v>8.798</v>
      </c>
      <c r="AI14" s="9">
        <v>7.8019999999999996</v>
      </c>
      <c r="AJ14" s="9">
        <v>9.2910000000000004</v>
      </c>
      <c r="AK14" s="9">
        <v>10.074</v>
      </c>
      <c r="AL14" s="9">
        <v>9.2289999999999992</v>
      </c>
      <c r="AM14" s="9">
        <v>8.7750000000000004</v>
      </c>
      <c r="AN14" s="9">
        <v>9.0220000000000002</v>
      </c>
    </row>
    <row r="15" spans="1:40" ht="15" customHeight="1" x14ac:dyDescent="0.45">
      <c r="A15" s="10"/>
      <c r="B15" s="10" t="s">
        <v>112</v>
      </c>
      <c r="C15" s="9">
        <v>12.682</v>
      </c>
      <c r="D15" s="9">
        <v>11.321</v>
      </c>
      <c r="E15" s="9">
        <v>11.16</v>
      </c>
      <c r="F15" s="9">
        <v>10.635999999999999</v>
      </c>
      <c r="G15" s="9">
        <v>11.082000000000001</v>
      </c>
      <c r="H15" s="9">
        <v>10.561</v>
      </c>
      <c r="I15" s="9">
        <v>9.7539999999999996</v>
      </c>
      <c r="J15" s="9">
        <v>11.695</v>
      </c>
      <c r="K15" s="9">
        <v>11.206</v>
      </c>
      <c r="L15" s="9">
        <v>11.645</v>
      </c>
      <c r="M15" s="9">
        <v>10.670999999999999</v>
      </c>
      <c r="N15" s="9">
        <v>10.821999999999999</v>
      </c>
      <c r="O15" s="9">
        <v>11.039</v>
      </c>
      <c r="P15" s="9">
        <v>11.206</v>
      </c>
      <c r="Q15" s="9">
        <v>11.513999999999999</v>
      </c>
      <c r="R15" s="9">
        <v>12.183999999999999</v>
      </c>
      <c r="S15" s="9">
        <v>12.701000000000001</v>
      </c>
      <c r="T15" s="9">
        <v>12.132</v>
      </c>
      <c r="U15" s="9">
        <v>10.346</v>
      </c>
      <c r="V15" s="9">
        <v>10.882999999999999</v>
      </c>
      <c r="W15" s="9">
        <v>11.305999999999999</v>
      </c>
      <c r="X15" s="9">
        <v>10.679</v>
      </c>
      <c r="Y15" s="9">
        <v>10.948</v>
      </c>
      <c r="Z15" s="9">
        <v>11.242000000000001</v>
      </c>
      <c r="AA15" s="9">
        <v>10.824999999999999</v>
      </c>
      <c r="AB15" s="9">
        <v>10.576000000000001</v>
      </c>
      <c r="AC15" s="9">
        <v>9.1609999999999996</v>
      </c>
      <c r="AD15" s="9">
        <v>9.9640000000000004</v>
      </c>
      <c r="AE15" s="9">
        <v>10.552</v>
      </c>
      <c r="AF15" s="9">
        <v>10.263999999999999</v>
      </c>
      <c r="AG15" s="9">
        <v>9.3580000000000005</v>
      </c>
      <c r="AH15" s="9">
        <v>9.9369999999999994</v>
      </c>
      <c r="AI15" s="9">
        <v>8.7260000000000009</v>
      </c>
      <c r="AJ15" s="9">
        <v>10.272</v>
      </c>
      <c r="AK15" s="9">
        <v>12.092000000000001</v>
      </c>
      <c r="AL15" s="9">
        <v>10.8</v>
      </c>
      <c r="AM15" s="9">
        <v>10.241</v>
      </c>
      <c r="AN15" s="9">
        <v>10.582000000000001</v>
      </c>
    </row>
    <row r="16" spans="1:40" ht="15" customHeight="1" x14ac:dyDescent="0.45">
      <c r="A16" s="10"/>
      <c r="B16" s="10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</row>
    <row r="17" spans="1:40" ht="15" customHeight="1" x14ac:dyDescent="0.45">
      <c r="A17" s="11" t="s">
        <v>115</v>
      </c>
      <c r="B17" s="11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</row>
    <row r="18" spans="1:40" ht="15" customHeight="1" x14ac:dyDescent="0.45">
      <c r="A18" s="10"/>
      <c r="B18" s="10" t="s">
        <v>109</v>
      </c>
      <c r="C18" s="9">
        <v>20.23</v>
      </c>
      <c r="D18" s="9">
        <v>18.762</v>
      </c>
      <c r="E18" s="9">
        <v>17.026</v>
      </c>
      <c r="F18" s="9">
        <v>15.561</v>
      </c>
      <c r="G18" s="9">
        <v>15.645</v>
      </c>
      <c r="H18" s="9">
        <v>15.787000000000001</v>
      </c>
      <c r="I18" s="9">
        <v>15.935</v>
      </c>
      <c r="J18" s="9">
        <v>11.538</v>
      </c>
      <c r="K18" s="9">
        <v>12.198</v>
      </c>
      <c r="L18" s="9">
        <v>11.112</v>
      </c>
      <c r="M18" s="9">
        <v>11.128</v>
      </c>
      <c r="N18" s="9">
        <v>8.76</v>
      </c>
      <c r="O18" s="9">
        <v>7.2359999999999998</v>
      </c>
      <c r="P18" s="9">
        <v>7.391</v>
      </c>
      <c r="Q18" s="9">
        <v>10.06</v>
      </c>
      <c r="R18" s="9">
        <v>10.259</v>
      </c>
      <c r="S18" s="9">
        <v>10.087999999999999</v>
      </c>
      <c r="T18" s="9">
        <v>8.9169999999999998</v>
      </c>
      <c r="U18" s="9">
        <v>9.1769999999999996</v>
      </c>
      <c r="V18" s="9">
        <v>11.215999999999999</v>
      </c>
      <c r="W18" s="9">
        <v>9.7889999999999997</v>
      </c>
      <c r="X18" s="9">
        <v>9.23</v>
      </c>
      <c r="Y18" s="9">
        <v>6.7789999999999999</v>
      </c>
      <c r="Z18" s="9">
        <v>6.9390000000000001</v>
      </c>
      <c r="AA18" s="9">
        <v>7.2789999999999999</v>
      </c>
      <c r="AB18" s="9">
        <v>7.2709999999999999</v>
      </c>
      <c r="AC18" s="9">
        <v>7.5149999999999997</v>
      </c>
      <c r="AD18" s="9">
        <v>7.0990000000000002</v>
      </c>
      <c r="AE18" s="9">
        <v>7.7560000000000002</v>
      </c>
      <c r="AF18" s="9">
        <v>4.4059999999999997</v>
      </c>
      <c r="AG18" s="9">
        <v>6.282</v>
      </c>
      <c r="AH18" s="9">
        <v>6.2380000000000004</v>
      </c>
      <c r="AI18" s="9">
        <v>5.5949999999999998</v>
      </c>
      <c r="AJ18" s="9">
        <v>6.3310000000000004</v>
      </c>
      <c r="AK18" s="9">
        <v>5.875</v>
      </c>
      <c r="AL18" s="9">
        <v>5.72</v>
      </c>
      <c r="AM18" s="9">
        <v>3.6259999999999999</v>
      </c>
      <c r="AN18" s="9">
        <v>4.9980000000000002</v>
      </c>
    </row>
    <row r="19" spans="1:40" ht="15" customHeight="1" x14ac:dyDescent="0.45">
      <c r="A19" s="10"/>
      <c r="B19" s="10" t="s">
        <v>108</v>
      </c>
      <c r="C19" s="9">
        <v>6.9169999999999998</v>
      </c>
      <c r="D19" s="9">
        <v>5.1230000000000002</v>
      </c>
      <c r="E19" s="9">
        <v>5.1269999999999998</v>
      </c>
      <c r="F19" s="9">
        <v>5.2720000000000002</v>
      </c>
      <c r="G19" s="9">
        <v>5.3040000000000003</v>
      </c>
      <c r="H19" s="9">
        <v>6.5650000000000004</v>
      </c>
      <c r="I19" s="9">
        <v>6.8259999999999996</v>
      </c>
      <c r="J19" s="9">
        <v>6.8609999999999998</v>
      </c>
      <c r="K19" s="9">
        <v>6.9980000000000002</v>
      </c>
      <c r="L19" s="9">
        <v>6.6470000000000002</v>
      </c>
      <c r="M19" s="9">
        <v>5.4809999999999999</v>
      </c>
      <c r="N19" s="9">
        <v>5.3810000000000002</v>
      </c>
      <c r="O19" s="9">
        <v>5.44</v>
      </c>
      <c r="P19" s="9">
        <v>4.5369999999999999</v>
      </c>
      <c r="Q19" s="9">
        <v>4.6849999999999996</v>
      </c>
      <c r="R19" s="9">
        <v>4.0890000000000004</v>
      </c>
      <c r="S19" s="9">
        <v>4.5709999999999997</v>
      </c>
      <c r="T19" s="9">
        <v>3.8839999999999999</v>
      </c>
      <c r="U19" s="9">
        <v>3.6219999999999999</v>
      </c>
      <c r="V19" s="9">
        <v>4.0659999999999998</v>
      </c>
      <c r="W19" s="9">
        <v>3.706</v>
      </c>
      <c r="X19" s="9">
        <v>3.4329999999999998</v>
      </c>
      <c r="Y19" s="9">
        <v>3.32</v>
      </c>
      <c r="Z19" s="9">
        <v>3.5470000000000002</v>
      </c>
      <c r="AA19" s="9">
        <v>3.94</v>
      </c>
      <c r="AB19" s="9">
        <v>4.5</v>
      </c>
      <c r="AC19" s="9">
        <v>3.9649999999999999</v>
      </c>
      <c r="AD19" s="9">
        <v>4.1150000000000002</v>
      </c>
      <c r="AE19" s="9">
        <v>3.444</v>
      </c>
      <c r="AF19" s="9">
        <v>2.597</v>
      </c>
      <c r="AG19" s="9">
        <v>2.3660000000000001</v>
      </c>
      <c r="AH19" s="9">
        <v>2.399</v>
      </c>
      <c r="AI19" s="9">
        <v>2.415</v>
      </c>
      <c r="AJ19" s="9">
        <v>2.9409999999999998</v>
      </c>
      <c r="AK19" s="9">
        <v>2.85</v>
      </c>
      <c r="AL19" s="9">
        <v>3.3839999999999999</v>
      </c>
      <c r="AM19" s="9">
        <v>3.448</v>
      </c>
      <c r="AN19" s="9">
        <v>3.2959999999999998</v>
      </c>
    </row>
    <row r="20" spans="1:40" ht="15" customHeight="1" x14ac:dyDescent="0.45">
      <c r="A20" s="10"/>
      <c r="B20" s="10" t="s">
        <v>107</v>
      </c>
      <c r="C20" s="9">
        <v>13.372</v>
      </c>
      <c r="D20" s="9">
        <v>12.513999999999999</v>
      </c>
      <c r="E20" s="9">
        <v>10.451000000000001</v>
      </c>
      <c r="F20" s="9">
        <v>9.59</v>
      </c>
      <c r="G20" s="9">
        <v>10.65</v>
      </c>
      <c r="H20" s="9">
        <v>10.223000000000001</v>
      </c>
      <c r="I20" s="9">
        <v>9.83</v>
      </c>
      <c r="J20" s="9">
        <v>7.2619999999999996</v>
      </c>
      <c r="K20" s="9">
        <v>10.914</v>
      </c>
      <c r="L20" s="9">
        <v>11.09</v>
      </c>
      <c r="M20" s="9">
        <v>15.956</v>
      </c>
      <c r="N20" s="9">
        <v>15.371</v>
      </c>
      <c r="O20" s="9">
        <v>17.07</v>
      </c>
      <c r="P20" s="9">
        <v>13.473000000000001</v>
      </c>
      <c r="Q20" s="9">
        <v>13.057</v>
      </c>
      <c r="R20" s="9">
        <v>13.912000000000001</v>
      </c>
      <c r="S20" s="9">
        <v>14.143000000000001</v>
      </c>
      <c r="T20" s="9">
        <v>13.978999999999999</v>
      </c>
      <c r="U20" s="9">
        <v>12.343999999999999</v>
      </c>
      <c r="V20" s="9">
        <v>13.599</v>
      </c>
      <c r="W20" s="9">
        <v>13.476000000000001</v>
      </c>
      <c r="X20" s="9">
        <v>12.654</v>
      </c>
      <c r="Y20" s="9">
        <v>13.412000000000001</v>
      </c>
      <c r="Z20" s="9">
        <v>12.053000000000001</v>
      </c>
      <c r="AA20" s="9">
        <v>11.795999999999999</v>
      </c>
      <c r="AB20" s="9">
        <v>11.87</v>
      </c>
      <c r="AC20" s="9">
        <v>10.67</v>
      </c>
      <c r="AD20" s="9">
        <v>8.4049999999999994</v>
      </c>
      <c r="AE20" s="9">
        <v>8.0060000000000002</v>
      </c>
      <c r="AF20" s="9">
        <v>7.3680000000000003</v>
      </c>
      <c r="AG20" s="9">
        <v>8.1050000000000004</v>
      </c>
      <c r="AH20" s="9">
        <v>8.4369999999999994</v>
      </c>
      <c r="AI20" s="9">
        <v>8.9420000000000002</v>
      </c>
      <c r="AJ20" s="9">
        <v>9.6219999999999999</v>
      </c>
      <c r="AK20" s="9">
        <v>10.069000000000001</v>
      </c>
      <c r="AL20" s="9">
        <v>9.6940000000000008</v>
      </c>
      <c r="AM20" s="9">
        <v>9.7929999999999993</v>
      </c>
      <c r="AN20" s="9">
        <v>9.702</v>
      </c>
    </row>
    <row r="21" spans="1:40" ht="15" customHeight="1" x14ac:dyDescent="0.45">
      <c r="A21" s="10"/>
      <c r="B21" s="10" t="s">
        <v>112</v>
      </c>
      <c r="C21" s="9">
        <v>40.518999999999998</v>
      </c>
      <c r="D21" s="9">
        <v>36.399000000000001</v>
      </c>
      <c r="E21" s="9">
        <v>32.604999999999997</v>
      </c>
      <c r="F21" s="9">
        <v>30.422000000000001</v>
      </c>
      <c r="G21" s="9">
        <v>31.6</v>
      </c>
      <c r="H21" s="9">
        <v>32.575000000000003</v>
      </c>
      <c r="I21" s="9">
        <v>32.590000000000003</v>
      </c>
      <c r="J21" s="9">
        <v>25.661000000000001</v>
      </c>
      <c r="K21" s="9">
        <v>30.11</v>
      </c>
      <c r="L21" s="9">
        <v>28.849</v>
      </c>
      <c r="M21" s="9">
        <v>32.566000000000003</v>
      </c>
      <c r="N21" s="9">
        <v>29.510999999999999</v>
      </c>
      <c r="O21" s="9">
        <v>29.745000000000001</v>
      </c>
      <c r="P21" s="9">
        <v>25.401</v>
      </c>
      <c r="Q21" s="9">
        <v>27.802</v>
      </c>
      <c r="R21" s="9">
        <v>28.26</v>
      </c>
      <c r="S21" s="9">
        <v>28.802</v>
      </c>
      <c r="T21" s="9">
        <v>26.78</v>
      </c>
      <c r="U21" s="9">
        <v>25.143000000000001</v>
      </c>
      <c r="V21" s="9">
        <v>28.881</v>
      </c>
      <c r="W21" s="9">
        <v>26.971</v>
      </c>
      <c r="X21" s="9">
        <v>25.317</v>
      </c>
      <c r="Y21" s="9">
        <v>23.510999999999999</v>
      </c>
      <c r="Z21" s="9">
        <v>22.539000000000001</v>
      </c>
      <c r="AA21" s="9">
        <v>23.015000000000001</v>
      </c>
      <c r="AB21" s="9">
        <v>23.64</v>
      </c>
      <c r="AC21" s="9">
        <v>22.15</v>
      </c>
      <c r="AD21" s="9">
        <v>19.619</v>
      </c>
      <c r="AE21" s="9">
        <v>19.204999999999998</v>
      </c>
      <c r="AF21" s="9">
        <v>14.371</v>
      </c>
      <c r="AG21" s="9">
        <v>16.754000000000001</v>
      </c>
      <c r="AH21" s="9">
        <v>17.074000000000002</v>
      </c>
      <c r="AI21" s="9">
        <v>16.952000000000002</v>
      </c>
      <c r="AJ21" s="9">
        <v>18.893999999999998</v>
      </c>
      <c r="AK21" s="9">
        <v>18.794</v>
      </c>
      <c r="AL21" s="9">
        <v>18.797000000000001</v>
      </c>
      <c r="AM21" s="9">
        <v>16.867000000000001</v>
      </c>
      <c r="AN21" s="9">
        <v>17.995999999999999</v>
      </c>
    </row>
    <row r="22" spans="1:40" ht="15" customHeight="1" x14ac:dyDescent="0.45">
      <c r="A22" s="10"/>
      <c r="B22" s="1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</row>
    <row r="23" spans="1:40" ht="15" customHeight="1" x14ac:dyDescent="0.45">
      <c r="A23" s="11" t="s">
        <v>114</v>
      </c>
      <c r="B23" s="11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</row>
    <row r="24" spans="1:40" ht="15" customHeight="1" x14ac:dyDescent="0.45">
      <c r="A24" s="10"/>
      <c r="B24" s="10" t="s">
        <v>109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</row>
    <row r="25" spans="1:40" ht="15" customHeight="1" x14ac:dyDescent="0.45">
      <c r="A25" s="10"/>
      <c r="B25" s="10" t="s">
        <v>108</v>
      </c>
      <c r="C25" s="9">
        <v>43.052999999999997</v>
      </c>
      <c r="D25" s="9">
        <v>41.472000000000001</v>
      </c>
      <c r="E25" s="9">
        <v>38.997</v>
      </c>
      <c r="F25" s="9">
        <v>39.682000000000002</v>
      </c>
      <c r="G25" s="9">
        <v>41.127000000000002</v>
      </c>
      <c r="H25" s="9">
        <v>42.27</v>
      </c>
      <c r="I25" s="9">
        <v>43.508000000000003</v>
      </c>
      <c r="J25" s="9">
        <v>45.798000000000002</v>
      </c>
      <c r="K25" s="9">
        <v>47.134</v>
      </c>
      <c r="L25" s="9">
        <v>46.814</v>
      </c>
      <c r="M25" s="9">
        <v>46.612000000000002</v>
      </c>
      <c r="N25" s="9">
        <v>47.234000000000002</v>
      </c>
      <c r="O25" s="9">
        <v>47.648000000000003</v>
      </c>
      <c r="P25" s="9">
        <v>50.371000000000002</v>
      </c>
      <c r="Q25" s="9">
        <v>50.459000000000003</v>
      </c>
      <c r="R25" s="9">
        <v>51.792999999999999</v>
      </c>
      <c r="S25" s="9">
        <v>52.396000000000001</v>
      </c>
      <c r="T25" s="9">
        <v>53.584000000000003</v>
      </c>
      <c r="U25" s="9">
        <v>55.04</v>
      </c>
      <c r="V25" s="9">
        <v>57.414999999999999</v>
      </c>
      <c r="W25" s="9">
        <v>55.287999999999997</v>
      </c>
      <c r="X25" s="9">
        <v>54.948999999999998</v>
      </c>
      <c r="Y25" s="9">
        <v>55.896000000000001</v>
      </c>
      <c r="Z25" s="9">
        <v>53.603000000000002</v>
      </c>
      <c r="AA25" s="9">
        <v>54.335999999999999</v>
      </c>
      <c r="AB25" s="9">
        <v>53.771000000000001</v>
      </c>
      <c r="AC25" s="9">
        <v>53.698</v>
      </c>
      <c r="AD25" s="9">
        <v>52.906999999999996</v>
      </c>
      <c r="AE25" s="9">
        <v>48.750999999999998</v>
      </c>
      <c r="AF25" s="9">
        <v>47.293999999999997</v>
      </c>
      <c r="AG25" s="9">
        <v>47.034999999999997</v>
      </c>
      <c r="AH25" s="9">
        <v>45.921999999999997</v>
      </c>
      <c r="AI25" s="9">
        <v>45.411999999999999</v>
      </c>
      <c r="AJ25" s="9">
        <v>47.697000000000003</v>
      </c>
      <c r="AK25" s="9">
        <v>47.084000000000003</v>
      </c>
      <c r="AL25" s="9">
        <v>48.356000000000002</v>
      </c>
      <c r="AM25" s="9">
        <v>49.18</v>
      </c>
      <c r="AN25" s="9">
        <v>48.438000000000002</v>
      </c>
    </row>
    <row r="26" spans="1:40" ht="15" customHeight="1" x14ac:dyDescent="0.45">
      <c r="A26" s="10"/>
      <c r="B26" s="10" t="s">
        <v>107</v>
      </c>
      <c r="C26" s="9">
        <v>0.66900000000000004</v>
      </c>
      <c r="D26" s="9">
        <v>0.74199999999999999</v>
      </c>
      <c r="E26" s="9">
        <v>0.73099999999999998</v>
      </c>
      <c r="F26" s="9">
        <v>0.434</v>
      </c>
      <c r="G26" s="9">
        <v>0.58199999999999996</v>
      </c>
      <c r="H26" s="9">
        <v>0.57199999999999995</v>
      </c>
      <c r="I26" s="9">
        <v>0.81200000000000006</v>
      </c>
      <c r="J26" s="9">
        <v>0.66800000000000004</v>
      </c>
      <c r="K26" s="9">
        <v>1.014</v>
      </c>
      <c r="L26" s="9">
        <v>0.93600000000000005</v>
      </c>
      <c r="M26" s="9">
        <v>0.99299999999999999</v>
      </c>
      <c r="N26" s="9">
        <v>1.0760000000000001</v>
      </c>
      <c r="O26" s="9">
        <v>1.1930000000000001</v>
      </c>
      <c r="P26" s="9">
        <v>1.3129999999999999</v>
      </c>
      <c r="Q26" s="9">
        <v>1.24</v>
      </c>
      <c r="R26" s="9">
        <v>1.3759999999999999</v>
      </c>
      <c r="S26" s="9">
        <v>1.4259999999999999</v>
      </c>
      <c r="T26" s="9">
        <v>1.3149999999999999</v>
      </c>
      <c r="U26" s="9">
        <v>1.161</v>
      </c>
      <c r="V26" s="9">
        <v>1.2470000000000001</v>
      </c>
      <c r="W26" s="9">
        <v>1.462</v>
      </c>
      <c r="X26" s="9">
        <v>1.2190000000000001</v>
      </c>
      <c r="Y26" s="9">
        <v>1.4590000000000001</v>
      </c>
      <c r="Z26" s="9">
        <v>1.5</v>
      </c>
      <c r="AA26" s="9">
        <v>1.4990000000000001</v>
      </c>
      <c r="AB26" s="9">
        <v>1.4990000000000001</v>
      </c>
      <c r="AC26" s="9">
        <v>1.385</v>
      </c>
      <c r="AD26" s="9">
        <v>1.4139999999999999</v>
      </c>
      <c r="AE26" s="9">
        <v>1.2869999999999999</v>
      </c>
      <c r="AF26" s="9">
        <v>1.2849999999999999</v>
      </c>
      <c r="AG26" s="9">
        <v>1.357</v>
      </c>
      <c r="AH26" s="9">
        <v>1.284</v>
      </c>
      <c r="AI26" s="9">
        <v>1.1240000000000001</v>
      </c>
      <c r="AJ26" s="9">
        <v>1.032</v>
      </c>
      <c r="AK26" s="9">
        <v>1.133</v>
      </c>
      <c r="AL26" s="9">
        <v>1.085</v>
      </c>
      <c r="AM26" s="9">
        <v>0.90100000000000002</v>
      </c>
      <c r="AN26" s="9">
        <v>1.093</v>
      </c>
    </row>
    <row r="27" spans="1:40" ht="15" customHeight="1" x14ac:dyDescent="0.45">
      <c r="A27" s="10"/>
      <c r="B27" s="10" t="s">
        <v>112</v>
      </c>
      <c r="C27" s="9">
        <v>43.720999999999997</v>
      </c>
      <c r="D27" s="9">
        <v>42.213999999999999</v>
      </c>
      <c r="E27" s="9">
        <v>39.726999999999997</v>
      </c>
      <c r="F27" s="9">
        <v>40.116</v>
      </c>
      <c r="G27" s="9">
        <v>41.709000000000003</v>
      </c>
      <c r="H27" s="9">
        <v>42.841999999999999</v>
      </c>
      <c r="I27" s="9">
        <v>44.32</v>
      </c>
      <c r="J27" s="9">
        <v>46.466000000000001</v>
      </c>
      <c r="K27" s="9">
        <v>48.148000000000003</v>
      </c>
      <c r="L27" s="9">
        <v>47.750999999999998</v>
      </c>
      <c r="M27" s="9">
        <v>47.606000000000002</v>
      </c>
      <c r="N27" s="9">
        <v>48.31</v>
      </c>
      <c r="O27" s="9">
        <v>48.841000000000001</v>
      </c>
      <c r="P27" s="9">
        <v>51.685000000000002</v>
      </c>
      <c r="Q27" s="9">
        <v>51.698</v>
      </c>
      <c r="R27" s="9">
        <v>53.168999999999997</v>
      </c>
      <c r="S27" s="9">
        <v>53.822000000000003</v>
      </c>
      <c r="T27" s="9">
        <v>54.899000000000001</v>
      </c>
      <c r="U27" s="9">
        <v>56.201000000000001</v>
      </c>
      <c r="V27" s="9">
        <v>58.661000000000001</v>
      </c>
      <c r="W27" s="9">
        <v>56.75</v>
      </c>
      <c r="X27" s="9">
        <v>56.168999999999997</v>
      </c>
      <c r="Y27" s="9">
        <v>57.354999999999997</v>
      </c>
      <c r="Z27" s="9">
        <v>55.103000000000002</v>
      </c>
      <c r="AA27" s="9">
        <v>55.834000000000003</v>
      </c>
      <c r="AB27" s="9">
        <v>55.27</v>
      </c>
      <c r="AC27" s="9">
        <v>55.082000000000001</v>
      </c>
      <c r="AD27" s="9">
        <v>54.320999999999998</v>
      </c>
      <c r="AE27" s="9">
        <v>50.036999999999999</v>
      </c>
      <c r="AF27" s="9">
        <v>48.579000000000001</v>
      </c>
      <c r="AG27" s="9">
        <v>48.392000000000003</v>
      </c>
      <c r="AH27" s="9">
        <v>47.206000000000003</v>
      </c>
      <c r="AI27" s="9">
        <v>46.534999999999997</v>
      </c>
      <c r="AJ27" s="9">
        <v>48.73</v>
      </c>
      <c r="AK27" s="9">
        <v>48.216999999999999</v>
      </c>
      <c r="AL27" s="9">
        <v>49.442</v>
      </c>
      <c r="AM27" s="9">
        <v>50.082000000000001</v>
      </c>
      <c r="AN27" s="9">
        <v>49.530999999999999</v>
      </c>
    </row>
    <row r="28" spans="1:40" ht="15" customHeight="1" x14ac:dyDescent="0.45">
      <c r="A28" s="10"/>
      <c r="B28" s="10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</row>
    <row r="29" spans="1:40" ht="15" customHeight="1" x14ac:dyDescent="0.45">
      <c r="A29" s="11" t="s">
        <v>113</v>
      </c>
      <c r="B29" s="11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</row>
    <row r="30" spans="1:40" ht="15" customHeight="1" x14ac:dyDescent="0.45">
      <c r="A30" s="10"/>
      <c r="B30" s="10" t="s">
        <v>109</v>
      </c>
      <c r="C30" s="9">
        <v>49.893000000000001</v>
      </c>
      <c r="D30" s="9">
        <v>51.57</v>
      </c>
      <c r="E30" s="9">
        <v>48.97</v>
      </c>
      <c r="F30" s="9">
        <v>50.204000000000001</v>
      </c>
      <c r="G30" s="9">
        <v>53.722999999999999</v>
      </c>
      <c r="H30" s="9">
        <v>56.960999999999999</v>
      </c>
      <c r="I30" s="9">
        <v>59.622999999999998</v>
      </c>
      <c r="J30" s="9">
        <v>67.099000000000004</v>
      </c>
      <c r="K30" s="9">
        <v>65.504999999999995</v>
      </c>
      <c r="L30" s="9">
        <v>62.78</v>
      </c>
      <c r="M30" s="9">
        <v>63.146999999999998</v>
      </c>
      <c r="N30" s="9">
        <v>63.366999999999997</v>
      </c>
      <c r="O30" s="9">
        <v>59.716999999999999</v>
      </c>
      <c r="P30" s="9">
        <v>59.942</v>
      </c>
      <c r="Q30" s="9">
        <v>65.195999999999998</v>
      </c>
      <c r="R30" s="9">
        <v>63.822000000000003</v>
      </c>
      <c r="S30" s="9">
        <v>64.855999999999995</v>
      </c>
      <c r="T30" s="9">
        <v>64.769000000000005</v>
      </c>
      <c r="U30" s="9">
        <v>69.007000000000005</v>
      </c>
      <c r="V30" s="9">
        <v>67.834999999999994</v>
      </c>
      <c r="W30" s="9">
        <v>66.216999999999999</v>
      </c>
      <c r="X30" s="9">
        <v>65.831000000000003</v>
      </c>
      <c r="Y30" s="9">
        <v>63.124000000000002</v>
      </c>
      <c r="Z30" s="9">
        <v>64.340999999999994</v>
      </c>
      <c r="AA30" s="9">
        <v>66.144000000000005</v>
      </c>
      <c r="AB30" s="9">
        <v>68.710999999999999</v>
      </c>
      <c r="AC30" s="9">
        <v>66.201999999999998</v>
      </c>
      <c r="AD30" s="9">
        <v>68.893000000000001</v>
      </c>
      <c r="AE30" s="9">
        <v>68.045000000000002</v>
      </c>
      <c r="AF30" s="9">
        <v>65.188999999999993</v>
      </c>
      <c r="AG30" s="9">
        <v>64.72</v>
      </c>
      <c r="AH30" s="9">
        <v>59.26</v>
      </c>
      <c r="AI30" s="9">
        <v>53.466999999999999</v>
      </c>
      <c r="AJ30" s="9">
        <v>56.249000000000002</v>
      </c>
      <c r="AK30" s="9">
        <v>52.933999999999997</v>
      </c>
      <c r="AL30" s="9">
        <v>53.012</v>
      </c>
      <c r="AM30" s="9">
        <v>41.283000000000001</v>
      </c>
      <c r="AN30" s="9">
        <v>42.600999999999999</v>
      </c>
    </row>
    <row r="31" spans="1:40" ht="15" customHeight="1" x14ac:dyDescent="0.45">
      <c r="A31" s="10"/>
      <c r="B31" s="10" t="s">
        <v>108</v>
      </c>
      <c r="C31" s="9">
        <v>5.0979999999999999</v>
      </c>
      <c r="D31" s="9">
        <v>2.944</v>
      </c>
      <c r="E31" s="9">
        <v>1.2150000000000001</v>
      </c>
      <c r="F31" s="9">
        <v>0.66100000000000003</v>
      </c>
      <c r="G31" s="9">
        <v>0.61799999999999999</v>
      </c>
      <c r="H31" s="9">
        <v>0.53400000000000003</v>
      </c>
      <c r="I31" s="9">
        <v>0.79</v>
      </c>
      <c r="J31" s="9">
        <v>0.72599999999999998</v>
      </c>
      <c r="K31" s="9">
        <v>1.41</v>
      </c>
      <c r="L31" s="9">
        <v>1.4510000000000001</v>
      </c>
      <c r="M31" s="9">
        <v>0.71499999999999997</v>
      </c>
      <c r="N31" s="9">
        <v>0.59</v>
      </c>
      <c r="O31" s="9">
        <v>0.54600000000000004</v>
      </c>
      <c r="P31" s="9">
        <v>0.66500000000000004</v>
      </c>
      <c r="Q31" s="9">
        <v>0.69199999999999995</v>
      </c>
      <c r="R31" s="9">
        <v>0.72</v>
      </c>
      <c r="S31" s="9">
        <v>0.74199999999999999</v>
      </c>
      <c r="T31" s="9">
        <v>0.64400000000000002</v>
      </c>
      <c r="U31" s="9">
        <v>1.07</v>
      </c>
      <c r="V31" s="9">
        <v>1.3049999999999999</v>
      </c>
      <c r="W31" s="9">
        <v>0.998</v>
      </c>
      <c r="X31" s="9">
        <v>0.72799999999999998</v>
      </c>
      <c r="Y31" s="9">
        <v>1.034</v>
      </c>
      <c r="Z31" s="9">
        <v>0.81399999999999995</v>
      </c>
      <c r="AA31" s="9">
        <v>0.72799999999999998</v>
      </c>
      <c r="AB31" s="9">
        <v>0.80200000000000005</v>
      </c>
      <c r="AC31" s="9">
        <v>0.37</v>
      </c>
      <c r="AD31" s="9">
        <v>0.53400000000000003</v>
      </c>
      <c r="AE31" s="9">
        <v>0.36599999999999999</v>
      </c>
      <c r="AF31" s="9">
        <v>0.309</v>
      </c>
      <c r="AG31" s="9">
        <v>0.29499999999999998</v>
      </c>
      <c r="AH31" s="9">
        <v>0.253</v>
      </c>
      <c r="AI31" s="9">
        <v>0.223</v>
      </c>
      <c r="AJ31" s="9">
        <v>0.47299999999999998</v>
      </c>
      <c r="AK31" s="9">
        <v>1.206</v>
      </c>
      <c r="AL31" s="9">
        <v>0.95299999999999996</v>
      </c>
      <c r="AM31" s="9">
        <v>0.93400000000000005</v>
      </c>
      <c r="AN31" s="9">
        <v>1.3480000000000001</v>
      </c>
    </row>
    <row r="32" spans="1:40" ht="15" customHeight="1" x14ac:dyDescent="0.45">
      <c r="A32" s="10"/>
      <c r="B32" s="10" t="s">
        <v>107</v>
      </c>
      <c r="C32" s="9">
        <v>1.0309999999999999</v>
      </c>
      <c r="D32" s="9">
        <v>0.66600000000000004</v>
      </c>
      <c r="E32" s="9">
        <v>0.44700000000000001</v>
      </c>
      <c r="F32" s="9">
        <v>0.14299999999999999</v>
      </c>
      <c r="G32" s="9">
        <v>0.30499999999999999</v>
      </c>
      <c r="H32" s="9">
        <v>0.247</v>
      </c>
      <c r="I32" s="9">
        <v>0.20100000000000001</v>
      </c>
      <c r="J32" s="9">
        <v>0.23</v>
      </c>
      <c r="K32" s="9">
        <v>0.128</v>
      </c>
      <c r="L32" s="9">
        <v>0.377</v>
      </c>
      <c r="M32" s="9">
        <v>3.6680000000000001</v>
      </c>
      <c r="N32" s="9">
        <v>3.8610000000000002</v>
      </c>
      <c r="O32" s="9">
        <v>4.383</v>
      </c>
      <c r="P32" s="9">
        <v>4.6760000000000002</v>
      </c>
      <c r="Q32" s="9">
        <v>4.9029999999999996</v>
      </c>
      <c r="R32" s="9">
        <v>5.5750000000000002</v>
      </c>
      <c r="S32" s="9">
        <v>6.4779999999999998</v>
      </c>
      <c r="T32" s="9">
        <v>6.6079999999999997</v>
      </c>
      <c r="U32" s="9">
        <v>6.9710000000000001</v>
      </c>
      <c r="V32" s="9">
        <v>7.1150000000000002</v>
      </c>
      <c r="W32" s="9">
        <v>6.6840000000000002</v>
      </c>
      <c r="X32" s="9">
        <v>6.9880000000000004</v>
      </c>
      <c r="Y32" s="9">
        <v>7.8150000000000004</v>
      </c>
      <c r="Z32" s="9">
        <v>5.5519999999999996</v>
      </c>
      <c r="AA32" s="9">
        <v>7.1879999999999997</v>
      </c>
      <c r="AB32" s="9">
        <v>7.0369999999999999</v>
      </c>
      <c r="AC32" s="9">
        <v>5.8570000000000002</v>
      </c>
      <c r="AD32" s="9">
        <v>6.657</v>
      </c>
      <c r="AE32" s="9">
        <v>5.0309999999999997</v>
      </c>
      <c r="AF32" s="9">
        <v>4.5170000000000003</v>
      </c>
      <c r="AG32" s="9">
        <v>6.093</v>
      </c>
      <c r="AH32" s="9">
        <v>6.0750000000000002</v>
      </c>
      <c r="AI32" s="9">
        <v>9.7829999999999995</v>
      </c>
      <c r="AJ32" s="9">
        <v>5.9969999999999999</v>
      </c>
      <c r="AK32" s="9">
        <v>6.0629999999999997</v>
      </c>
      <c r="AL32" s="9">
        <v>9.0589999999999993</v>
      </c>
      <c r="AM32" s="9">
        <v>13.35</v>
      </c>
      <c r="AN32" s="9">
        <v>11.722</v>
      </c>
    </row>
    <row r="33" spans="1:40" ht="15" customHeight="1" x14ac:dyDescent="0.45">
      <c r="A33" s="10"/>
      <c r="B33" s="10" t="s">
        <v>112</v>
      </c>
      <c r="C33" s="9">
        <v>56.021999999999998</v>
      </c>
      <c r="D33" s="9">
        <v>55.18</v>
      </c>
      <c r="E33" s="9">
        <v>50.631999999999998</v>
      </c>
      <c r="F33" s="9">
        <v>51.006999999999998</v>
      </c>
      <c r="G33" s="9">
        <v>54.646000000000001</v>
      </c>
      <c r="H33" s="9">
        <v>57.741999999999997</v>
      </c>
      <c r="I33" s="9">
        <v>60.613</v>
      </c>
      <c r="J33" s="9">
        <v>68.055000000000007</v>
      </c>
      <c r="K33" s="9">
        <v>67.043000000000006</v>
      </c>
      <c r="L33" s="9">
        <v>64.608000000000004</v>
      </c>
      <c r="M33" s="9">
        <v>67.53</v>
      </c>
      <c r="N33" s="9">
        <v>67.817999999999998</v>
      </c>
      <c r="O33" s="9">
        <v>64.646000000000001</v>
      </c>
      <c r="P33" s="9">
        <v>65.284000000000006</v>
      </c>
      <c r="Q33" s="9">
        <v>70.790999999999997</v>
      </c>
      <c r="R33" s="9">
        <v>70.117999999999995</v>
      </c>
      <c r="S33" s="9">
        <v>72.075999999999993</v>
      </c>
      <c r="T33" s="9">
        <v>72.021000000000001</v>
      </c>
      <c r="U33" s="9">
        <v>77.046999999999997</v>
      </c>
      <c r="V33" s="9">
        <v>76.254999999999995</v>
      </c>
      <c r="W33" s="9">
        <v>73.899000000000001</v>
      </c>
      <c r="X33" s="9">
        <v>73.546999999999997</v>
      </c>
      <c r="Y33" s="9">
        <v>71.972999999999999</v>
      </c>
      <c r="Z33" s="9">
        <v>70.706999999999994</v>
      </c>
      <c r="AA33" s="9">
        <v>74.06</v>
      </c>
      <c r="AB33" s="9">
        <v>76.55</v>
      </c>
      <c r="AC33" s="9">
        <v>72.429000000000002</v>
      </c>
      <c r="AD33" s="9">
        <v>76.082999999999998</v>
      </c>
      <c r="AE33" s="9">
        <v>73.441000000000003</v>
      </c>
      <c r="AF33" s="9">
        <v>70.013999999999996</v>
      </c>
      <c r="AG33" s="9">
        <v>71.108000000000004</v>
      </c>
      <c r="AH33" s="9">
        <v>65.587999999999994</v>
      </c>
      <c r="AI33" s="9">
        <v>63.472999999999999</v>
      </c>
      <c r="AJ33" s="9">
        <v>62.719000000000001</v>
      </c>
      <c r="AK33" s="9">
        <v>60.203000000000003</v>
      </c>
      <c r="AL33" s="9">
        <v>63.024000000000001</v>
      </c>
      <c r="AM33" s="9">
        <v>55.567</v>
      </c>
      <c r="AN33" s="9">
        <v>55.670999999999999</v>
      </c>
    </row>
    <row r="34" spans="1:40" ht="15" customHeight="1" x14ac:dyDescent="0.45">
      <c r="A34" s="10"/>
      <c r="B34" s="10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</row>
    <row r="35" spans="1:40" ht="15" customHeight="1" x14ac:dyDescent="0.45">
      <c r="A35" s="11"/>
      <c r="B35" s="11" t="s">
        <v>111</v>
      </c>
      <c r="C35" s="12">
        <v>178.87</v>
      </c>
      <c r="D35" s="12">
        <v>169.096</v>
      </c>
      <c r="E35" s="12">
        <v>157.553</v>
      </c>
      <c r="F35" s="12">
        <v>154.31700000000001</v>
      </c>
      <c r="G35" s="12">
        <v>161.43700000000001</v>
      </c>
      <c r="H35" s="12">
        <v>166.31299999999999</v>
      </c>
      <c r="I35" s="12">
        <v>169.69200000000001</v>
      </c>
      <c r="J35" s="12">
        <v>173.32300000000001</v>
      </c>
      <c r="K35" s="12">
        <v>180.27600000000001</v>
      </c>
      <c r="L35" s="12">
        <v>177.44900000000001</v>
      </c>
      <c r="M35" s="12">
        <v>180.47800000000001</v>
      </c>
      <c r="N35" s="12">
        <v>179.02199999999999</v>
      </c>
      <c r="O35" s="12">
        <v>177.78</v>
      </c>
      <c r="P35" s="12">
        <v>177.95599999999999</v>
      </c>
      <c r="Q35" s="12">
        <v>185.66800000000001</v>
      </c>
      <c r="R35" s="12">
        <v>188.57400000000001</v>
      </c>
      <c r="S35" s="12">
        <v>193.90899999999999</v>
      </c>
      <c r="T35" s="12">
        <v>191.13</v>
      </c>
      <c r="U35" s="12">
        <v>190.227</v>
      </c>
      <c r="V35" s="12">
        <v>198.36699999999999</v>
      </c>
      <c r="W35" s="12">
        <v>193.387</v>
      </c>
      <c r="X35" s="12">
        <v>189.30699999999999</v>
      </c>
      <c r="Y35" s="12">
        <v>188.6</v>
      </c>
      <c r="Z35" s="12">
        <v>185.529</v>
      </c>
      <c r="AA35" s="12">
        <v>187.72</v>
      </c>
      <c r="AB35" s="12">
        <v>189.98599999999999</v>
      </c>
      <c r="AC35" s="12">
        <v>178.84899999999999</v>
      </c>
      <c r="AD35" s="12">
        <v>181.06899999999999</v>
      </c>
      <c r="AE35" s="12">
        <v>174.78</v>
      </c>
      <c r="AF35" s="12">
        <v>163.74700000000001</v>
      </c>
      <c r="AG35" s="12">
        <v>164.50800000000001</v>
      </c>
      <c r="AH35" s="12">
        <v>159.26400000000001</v>
      </c>
      <c r="AI35" s="12">
        <v>152.495</v>
      </c>
      <c r="AJ35" s="12">
        <v>161.24700000000001</v>
      </c>
      <c r="AK35" s="12">
        <v>161.22800000000001</v>
      </c>
      <c r="AL35" s="12">
        <v>161.44200000000001</v>
      </c>
      <c r="AM35" s="12">
        <v>151.381</v>
      </c>
      <c r="AN35" s="12">
        <v>152.71899999999999</v>
      </c>
    </row>
    <row r="36" spans="1:40" ht="15" customHeight="1" x14ac:dyDescent="0.45">
      <c r="A36" s="10"/>
      <c r="B36" s="10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</row>
    <row r="37" spans="1:40" ht="15" customHeight="1" x14ac:dyDescent="0.45">
      <c r="A37" s="11" t="s">
        <v>110</v>
      </c>
      <c r="B37" s="11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0" ht="15" customHeight="1" x14ac:dyDescent="0.45">
      <c r="A38" s="10"/>
      <c r="B38" s="10" t="s">
        <v>109</v>
      </c>
      <c r="C38" s="9">
        <v>70.826999999999998</v>
      </c>
      <c r="D38" s="9">
        <v>70.745999999999995</v>
      </c>
      <c r="E38" s="9">
        <v>66.528000000000006</v>
      </c>
      <c r="F38" s="9">
        <v>66.143000000000001</v>
      </c>
      <c r="G38" s="9">
        <v>70.031999999999996</v>
      </c>
      <c r="H38" s="9">
        <v>73.328000000000003</v>
      </c>
      <c r="I38" s="9">
        <v>76.155000000000001</v>
      </c>
      <c r="J38" s="9">
        <v>78.912999999999997</v>
      </c>
      <c r="K38" s="9">
        <v>78.113</v>
      </c>
      <c r="L38" s="9">
        <v>74.302000000000007</v>
      </c>
      <c r="M38" s="9">
        <v>74.900000000000006</v>
      </c>
      <c r="N38" s="9">
        <v>72.745000000000005</v>
      </c>
      <c r="O38" s="9">
        <v>67.397000000000006</v>
      </c>
      <c r="P38" s="9">
        <v>67.882999999999996</v>
      </c>
      <c r="Q38" s="9">
        <v>75.924999999999997</v>
      </c>
      <c r="R38" s="9">
        <v>74.67</v>
      </c>
      <c r="S38" s="9">
        <v>75.575000000000003</v>
      </c>
      <c r="T38" s="9">
        <v>74.12</v>
      </c>
      <c r="U38" s="9">
        <v>78.522000000000006</v>
      </c>
      <c r="V38" s="9">
        <v>79.097999999999999</v>
      </c>
      <c r="W38" s="9">
        <v>76.039000000000001</v>
      </c>
      <c r="X38" s="9">
        <v>75.081000000000003</v>
      </c>
      <c r="Y38" s="9">
        <v>70.494</v>
      </c>
      <c r="Z38" s="9">
        <v>71.352000000000004</v>
      </c>
      <c r="AA38" s="9">
        <v>73.834999999999994</v>
      </c>
      <c r="AB38" s="9">
        <v>76.331999999999994</v>
      </c>
      <c r="AC38" s="9">
        <v>73.736999999999995</v>
      </c>
      <c r="AD38" s="9">
        <v>76.388999999999996</v>
      </c>
      <c r="AE38" s="9">
        <v>76.256</v>
      </c>
      <c r="AF38" s="9">
        <v>70.194999999999993</v>
      </c>
      <c r="AG38" s="9">
        <v>71.433000000000007</v>
      </c>
      <c r="AH38" s="9">
        <v>65.88</v>
      </c>
      <c r="AI38" s="9">
        <v>59.262</v>
      </c>
      <c r="AJ38" s="9">
        <v>62.741999999999997</v>
      </c>
      <c r="AK38" s="9">
        <v>58.957999999999998</v>
      </c>
      <c r="AL38" s="9">
        <v>58.841000000000001</v>
      </c>
      <c r="AM38" s="9">
        <v>44.941000000000003</v>
      </c>
      <c r="AN38" s="9">
        <v>47.598999999999997</v>
      </c>
    </row>
    <row r="39" spans="1:40" ht="15" customHeight="1" x14ac:dyDescent="0.45">
      <c r="A39" s="10"/>
      <c r="B39" s="10" t="s">
        <v>108</v>
      </c>
      <c r="C39" s="9">
        <v>61.728000000000002</v>
      </c>
      <c r="D39" s="9">
        <v>55.225000000000001</v>
      </c>
      <c r="E39" s="9">
        <v>50.534999999999997</v>
      </c>
      <c r="F39" s="9">
        <v>50.408999999999999</v>
      </c>
      <c r="G39" s="9">
        <v>52.738</v>
      </c>
      <c r="H39" s="9">
        <v>54.869</v>
      </c>
      <c r="I39" s="9">
        <v>57.031999999999996</v>
      </c>
      <c r="J39" s="9">
        <v>58.878</v>
      </c>
      <c r="K39" s="9">
        <v>61.622</v>
      </c>
      <c r="L39" s="9">
        <v>60.808999999999997</v>
      </c>
      <c r="M39" s="9">
        <v>57.984999999999999</v>
      </c>
      <c r="N39" s="9">
        <v>58.345999999999997</v>
      </c>
      <c r="O39" s="9">
        <v>58.530999999999999</v>
      </c>
      <c r="P39" s="9">
        <v>60.408000000000001</v>
      </c>
      <c r="Q39" s="9">
        <v>60.460999999999999</v>
      </c>
      <c r="R39" s="9">
        <v>61.348999999999997</v>
      </c>
      <c r="S39" s="9">
        <v>63.317999999999998</v>
      </c>
      <c r="T39" s="9">
        <v>63.530999999999999</v>
      </c>
      <c r="U39" s="9">
        <v>64.394000000000005</v>
      </c>
      <c r="V39" s="9">
        <v>68.015000000000001</v>
      </c>
      <c r="W39" s="9">
        <v>65.236000000000004</v>
      </c>
      <c r="X39" s="9">
        <v>65.06</v>
      </c>
      <c r="Y39" s="9">
        <v>65.963999999999999</v>
      </c>
      <c r="Z39" s="9">
        <v>63.832999999999998</v>
      </c>
      <c r="AA39" s="9">
        <v>64.182000000000002</v>
      </c>
      <c r="AB39" s="9">
        <v>64.533000000000001</v>
      </c>
      <c r="AC39" s="9">
        <v>61.832000000000001</v>
      </c>
      <c r="AD39" s="9">
        <v>61.514000000000003</v>
      </c>
      <c r="AE39" s="9">
        <v>56.279000000000003</v>
      </c>
      <c r="AF39" s="9">
        <v>53.779000000000003</v>
      </c>
      <c r="AG39" s="9">
        <v>52.895000000000003</v>
      </c>
      <c r="AH39" s="9">
        <v>51.686</v>
      </c>
      <c r="AI39" s="9">
        <v>50.649000000000001</v>
      </c>
      <c r="AJ39" s="9">
        <v>54.457000000000001</v>
      </c>
      <c r="AK39" s="9">
        <v>55.761000000000003</v>
      </c>
      <c r="AL39" s="9">
        <v>56.426000000000002</v>
      </c>
      <c r="AM39" s="9">
        <v>57.347000000000001</v>
      </c>
      <c r="AN39" s="9">
        <v>56.984999999999999</v>
      </c>
    </row>
    <row r="40" spans="1:40" ht="15" customHeight="1" x14ac:dyDescent="0.45">
      <c r="A40" s="10"/>
      <c r="B40" s="10" t="s">
        <v>107</v>
      </c>
      <c r="C40" s="9">
        <v>46.314999999999998</v>
      </c>
      <c r="D40" s="9">
        <v>43.125</v>
      </c>
      <c r="E40" s="9">
        <v>40.491</v>
      </c>
      <c r="F40" s="9">
        <v>37.764000000000003</v>
      </c>
      <c r="G40" s="9">
        <v>38.667999999999999</v>
      </c>
      <c r="H40" s="9">
        <v>38.116</v>
      </c>
      <c r="I40" s="9">
        <v>36.503999999999998</v>
      </c>
      <c r="J40" s="9">
        <v>35.531999999999996</v>
      </c>
      <c r="K40" s="9">
        <v>40.540999999999997</v>
      </c>
      <c r="L40" s="9">
        <v>42.338000000000001</v>
      </c>
      <c r="M40" s="9">
        <v>47.593000000000004</v>
      </c>
      <c r="N40" s="9">
        <v>47.930999999999997</v>
      </c>
      <c r="O40" s="9">
        <v>51.851999999999997</v>
      </c>
      <c r="P40" s="9">
        <v>49.664999999999999</v>
      </c>
      <c r="Q40" s="9">
        <v>49.281999999999996</v>
      </c>
      <c r="R40" s="9">
        <v>52.554000000000002</v>
      </c>
      <c r="S40" s="9">
        <v>55.017000000000003</v>
      </c>
      <c r="T40" s="9">
        <v>53.478999999999999</v>
      </c>
      <c r="U40" s="9">
        <v>47.311999999999998</v>
      </c>
      <c r="V40" s="9">
        <v>51.253999999999998</v>
      </c>
      <c r="W40" s="9">
        <v>52.112000000000002</v>
      </c>
      <c r="X40" s="9">
        <v>49.165999999999997</v>
      </c>
      <c r="Y40" s="9">
        <v>52.143000000000001</v>
      </c>
      <c r="Z40" s="9">
        <v>50.344000000000001</v>
      </c>
      <c r="AA40" s="9">
        <v>49.703000000000003</v>
      </c>
      <c r="AB40" s="9">
        <v>49.12</v>
      </c>
      <c r="AC40" s="9">
        <v>43.279000000000003</v>
      </c>
      <c r="AD40" s="9">
        <v>43.167000000000002</v>
      </c>
      <c r="AE40" s="9">
        <v>42.244999999999997</v>
      </c>
      <c r="AF40" s="9">
        <v>39.774000000000001</v>
      </c>
      <c r="AG40" s="9">
        <v>40.180999999999997</v>
      </c>
      <c r="AH40" s="9">
        <v>41.698</v>
      </c>
      <c r="AI40" s="9">
        <v>42.584000000000003</v>
      </c>
      <c r="AJ40" s="9">
        <v>44.046999999999997</v>
      </c>
      <c r="AK40" s="9">
        <v>46.508000000000003</v>
      </c>
      <c r="AL40" s="9">
        <v>46.173999999999999</v>
      </c>
      <c r="AM40" s="9">
        <v>49.093000000000004</v>
      </c>
      <c r="AN40" s="9">
        <v>48.134999999999998</v>
      </c>
    </row>
    <row r="41" spans="1:40" ht="15" customHeight="1" x14ac:dyDescent="0.45">
      <c r="A41" s="8" t="s">
        <v>106</v>
      </c>
      <c r="B41" s="8"/>
      <c r="C41" s="7">
        <v>-2.3692603088787321</v>
      </c>
      <c r="D41" s="7">
        <v>-1.680493105882908</v>
      </c>
      <c r="E41" s="7">
        <v>-0.88866702902401129</v>
      </c>
      <c r="F41" s="7">
        <v>-1.029283323213479</v>
      </c>
      <c r="G41" s="7">
        <v>-0.72360176714634705</v>
      </c>
      <c r="H41" s="7">
        <v>-1.103656637574326</v>
      </c>
      <c r="I41" s="7">
        <v>-0.83615640414696746</v>
      </c>
      <c r="J41" s="7">
        <v>-0.39419936444493642</v>
      </c>
      <c r="K41" s="7">
        <v>-0.68490081388871926</v>
      </c>
      <c r="L41" s="7">
        <v>-0.32366443339979539</v>
      </c>
      <c r="M41" s="7">
        <v>-0.53303288031245755</v>
      </c>
      <c r="N41" s="7">
        <v>-0.60204937206081333</v>
      </c>
      <c r="O41" s="7">
        <v>-3.3726382084773958E-2</v>
      </c>
      <c r="P41" s="7">
        <v>-0.54607718768268987</v>
      </c>
      <c r="Q41" s="7">
        <v>-0.53975522891292549</v>
      </c>
      <c r="R41" s="7">
        <v>-0.52951040919937831</v>
      </c>
      <c r="S41" s="7">
        <v>-0.56317595732777559</v>
      </c>
      <c r="T41" s="7">
        <v>-0.93699715946605344</v>
      </c>
      <c r="U41" s="7">
        <v>-0.1212712476649697</v>
      </c>
      <c r="V41" s="7">
        <v>8.8596418632297433E-2</v>
      </c>
      <c r="W41" s="7">
        <v>-0.32527515589821099</v>
      </c>
      <c r="X41" s="7">
        <v>5.7815433226085983E-2</v>
      </c>
      <c r="Y41" s="7">
        <v>3.342415681815282E-2</v>
      </c>
      <c r="Z41" s="7">
        <v>-0.15471898778249379</v>
      </c>
      <c r="AA41" s="7">
        <v>0.34818015314013562</v>
      </c>
      <c r="AB41" s="7">
        <v>3.8534431421109697E-2</v>
      </c>
      <c r="AC41" s="7">
        <v>0.11362590398182899</v>
      </c>
      <c r="AD41" s="7">
        <v>-1.8019165962415439E-2</v>
      </c>
      <c r="AE41" s="7">
        <v>0.17177644348754539</v>
      </c>
      <c r="AF41" s="7">
        <v>-0.1862034406598066</v>
      </c>
      <c r="AG41" s="7">
        <v>-0.38555988911090638</v>
      </c>
      <c r="AH41" s="7">
        <v>-0.52368123936234579</v>
      </c>
      <c r="AI41" s="7">
        <v>-0.23884491319123269</v>
      </c>
      <c r="AJ41" s="7">
        <v>-0.76046167155029099</v>
      </c>
      <c r="AK41" s="7">
        <v>-0.72888315900700329</v>
      </c>
      <c r="AL41" s="7">
        <v>-0.79070318172685561</v>
      </c>
      <c r="AM41" s="7">
        <v>-0.80981763124392636</v>
      </c>
      <c r="AN41" s="7">
        <v>-0.96505934976493257</v>
      </c>
    </row>
    <row r="42" spans="1:40" ht="15" customHeight="1" thickBot="1" x14ac:dyDescent="0.5">
      <c r="A42" s="6" t="s">
        <v>105</v>
      </c>
      <c r="B42" s="6"/>
      <c r="C42" s="5">
        <v>176.50046022976929</v>
      </c>
      <c r="D42" s="5">
        <v>167.41509399659569</v>
      </c>
      <c r="E42" s="5">
        <v>156.66450813596279</v>
      </c>
      <c r="F42" s="5">
        <v>153.28770828068591</v>
      </c>
      <c r="G42" s="5">
        <v>160.71361151597861</v>
      </c>
      <c r="H42" s="5">
        <v>165.2090775568719</v>
      </c>
      <c r="I42" s="5">
        <v>168.8553885382718</v>
      </c>
      <c r="J42" s="5">
        <v>172.92904671000511</v>
      </c>
      <c r="K42" s="5">
        <v>179.59101589199321</v>
      </c>
      <c r="L42" s="5">
        <v>177.1250213627826</v>
      </c>
      <c r="M42" s="5">
        <v>179.94545191294711</v>
      </c>
      <c r="N42" s="5">
        <v>178.4199350944256</v>
      </c>
      <c r="O42" s="5">
        <v>177.74592469921549</v>
      </c>
      <c r="P42" s="5">
        <v>177.41036929269819</v>
      </c>
      <c r="Q42" s="5">
        <v>185.12780457682129</v>
      </c>
      <c r="R42" s="5">
        <v>188.04423244384651</v>
      </c>
      <c r="S42" s="5">
        <v>193.34628187273699</v>
      </c>
      <c r="T42" s="5">
        <v>190.19333468779161</v>
      </c>
      <c r="U42" s="5">
        <v>190.10582580185891</v>
      </c>
      <c r="V42" s="5">
        <v>198.45566721193981</v>
      </c>
      <c r="W42" s="5">
        <v>193.06171005029771</v>
      </c>
      <c r="X42" s="5">
        <v>189.36445353173511</v>
      </c>
      <c r="Y42" s="5">
        <v>188.63383097684149</v>
      </c>
      <c r="Z42" s="5">
        <v>185.37440544664591</v>
      </c>
      <c r="AA42" s="5">
        <v>188.06783780899659</v>
      </c>
      <c r="AB42" s="5">
        <v>190.0243230881463</v>
      </c>
      <c r="AC42" s="5">
        <v>178.96228707549031</v>
      </c>
      <c r="AD42" s="5">
        <v>181.05127695049509</v>
      </c>
      <c r="AE42" s="5">
        <v>174.95182808320669</v>
      </c>
      <c r="AF42" s="5">
        <v>163.56087887560699</v>
      </c>
      <c r="AG42" s="5">
        <v>164.1227275323977</v>
      </c>
      <c r="AH42" s="5">
        <v>158.7402234677887</v>
      </c>
      <c r="AI42" s="5">
        <v>152.2557945644914</v>
      </c>
      <c r="AJ42" s="5">
        <v>160.4861913292377</v>
      </c>
      <c r="AK42" s="5">
        <v>160.4989617354947</v>
      </c>
      <c r="AL42" s="5">
        <v>160.6510575297207</v>
      </c>
      <c r="AM42" s="5">
        <v>150.57127806050821</v>
      </c>
      <c r="AN42" s="5">
        <v>151.7540969265325</v>
      </c>
    </row>
    <row r="43" spans="1:40" ht="15" customHeight="1" x14ac:dyDescent="0.45">
      <c r="A43" s="4" t="s">
        <v>104</v>
      </c>
      <c r="B43" s="4"/>
    </row>
    <row r="44" spans="1:40" ht="14.25" x14ac:dyDescent="0.4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27915-4542-4141-A0D6-FE91436891F2}">
  <dimension ref="A1:AN44"/>
  <sheetViews>
    <sheetView showGridLines="0" workbookViewId="0">
      <pane xSplit="2" ySplit="4" topLeftCell="C5" activePane="bottomRight" state="frozen"/>
      <selection pane="topRight"/>
      <selection pane="bottomLeft"/>
      <selection pane="bottomRight" activeCell="C5" sqref="C5"/>
    </sheetView>
  </sheetViews>
  <sheetFormatPr defaultRowHeight="15" customHeight="1" x14ac:dyDescent="0.45"/>
  <cols>
    <col min="1" max="1" width="18.3984375" style="2" customWidth="1"/>
    <col min="2" max="2" width="20" style="2" customWidth="1"/>
    <col min="3" max="34" width="9.265625" style="2" customWidth="1"/>
    <col min="35" max="35" width="9.1328125" style="2" customWidth="1"/>
    <col min="36" max="16384" width="9.06640625" style="2"/>
  </cols>
  <sheetData>
    <row r="1" spans="1:40" ht="15" customHeight="1" x14ac:dyDescent="0.5">
      <c r="A1" s="15" t="s">
        <v>142</v>
      </c>
    </row>
    <row r="2" spans="1:40" ht="15" customHeight="1" x14ac:dyDescent="0.45">
      <c r="A2" s="2" t="s">
        <v>118</v>
      </c>
    </row>
    <row r="4" spans="1:40" ht="15" customHeight="1" thickBot="1" x14ac:dyDescent="0.5">
      <c r="A4" s="14"/>
      <c r="B4" s="14"/>
      <c r="C4" s="13">
        <v>1980</v>
      </c>
      <c r="D4" s="13">
        <v>1981</v>
      </c>
      <c r="E4" s="13">
        <v>1982</v>
      </c>
      <c r="F4" s="13">
        <v>1983</v>
      </c>
      <c r="G4" s="13">
        <v>1984</v>
      </c>
      <c r="H4" s="13">
        <v>1985</v>
      </c>
      <c r="I4" s="13">
        <v>1986</v>
      </c>
      <c r="J4" s="13">
        <v>1987</v>
      </c>
      <c r="K4" s="13">
        <v>1988</v>
      </c>
      <c r="L4" s="13">
        <v>1989</v>
      </c>
      <c r="M4" s="13">
        <v>1990</v>
      </c>
      <c r="N4" s="13">
        <v>1991</v>
      </c>
      <c r="O4" s="13">
        <v>1992</v>
      </c>
      <c r="P4" s="13">
        <v>1993</v>
      </c>
      <c r="Q4" s="13">
        <v>1994</v>
      </c>
      <c r="R4" s="13">
        <v>1995</v>
      </c>
      <c r="S4" s="13">
        <v>1996</v>
      </c>
      <c r="T4" s="13">
        <v>1997</v>
      </c>
      <c r="U4" s="13">
        <v>1998</v>
      </c>
      <c r="V4" s="13">
        <v>1999</v>
      </c>
      <c r="W4" s="13">
        <v>2000</v>
      </c>
      <c r="X4" s="13">
        <v>2001</v>
      </c>
      <c r="Y4" s="13">
        <v>2002</v>
      </c>
      <c r="Z4" s="13">
        <v>2003</v>
      </c>
      <c r="AA4" s="13">
        <v>2004</v>
      </c>
      <c r="AB4" s="13">
        <v>2005</v>
      </c>
      <c r="AC4" s="13">
        <v>2006</v>
      </c>
      <c r="AD4" s="13">
        <v>2007</v>
      </c>
      <c r="AE4" s="13">
        <v>2008</v>
      </c>
      <c r="AF4" s="13">
        <v>2009</v>
      </c>
      <c r="AG4" s="13">
        <v>2010</v>
      </c>
      <c r="AH4" s="13">
        <v>2011</v>
      </c>
      <c r="AI4" s="13">
        <v>2012</v>
      </c>
      <c r="AJ4" s="13">
        <v>2013</v>
      </c>
      <c r="AK4" s="13">
        <v>2014</v>
      </c>
      <c r="AL4" s="13">
        <v>2015</v>
      </c>
      <c r="AM4" s="13">
        <v>2016</v>
      </c>
      <c r="AN4" s="13">
        <v>2017</v>
      </c>
    </row>
    <row r="5" spans="1:40" ht="15" customHeight="1" thickTop="1" x14ac:dyDescent="0.45">
      <c r="A5" s="11" t="s">
        <v>117</v>
      </c>
      <c r="B5" s="11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</row>
    <row r="6" spans="1:40" ht="15" customHeight="1" x14ac:dyDescent="0.45">
      <c r="A6" s="10"/>
      <c r="B6" s="10" t="s">
        <v>109</v>
      </c>
      <c r="C6" s="9">
        <v>0.06</v>
      </c>
      <c r="D6" s="9">
        <v>4.2000000000000003E-2</v>
      </c>
      <c r="E6" s="9">
        <v>4.8000000000000001E-2</v>
      </c>
      <c r="F6" s="9">
        <v>5.0999999999999997E-2</v>
      </c>
      <c r="G6" s="9">
        <v>7.9000000000000001E-2</v>
      </c>
      <c r="H6" s="9">
        <v>8.7999999999999995E-2</v>
      </c>
      <c r="I6" s="9">
        <v>0.08</v>
      </c>
      <c r="J6" s="9">
        <v>6.7000000000000004E-2</v>
      </c>
      <c r="K6" s="9">
        <v>8.8999999999999996E-2</v>
      </c>
      <c r="L6" s="9">
        <v>9.7000000000000003E-2</v>
      </c>
      <c r="M6" s="9">
        <v>6.0999999999999999E-2</v>
      </c>
      <c r="N6" s="9">
        <v>2.9000000000000001E-2</v>
      </c>
      <c r="O6" s="9">
        <v>8.0000000000000002E-3</v>
      </c>
      <c r="P6" s="9">
        <v>3.4000000000000002E-2</v>
      </c>
      <c r="Q6" s="9">
        <v>6.4000000000000001E-2</v>
      </c>
      <c r="R6" s="9">
        <v>6.7000000000000004E-2</v>
      </c>
      <c r="S6" s="9">
        <v>3.1E-2</v>
      </c>
      <c r="T6" s="9">
        <v>0.02</v>
      </c>
      <c r="U6" s="9">
        <v>8.0000000000000002E-3</v>
      </c>
      <c r="V6" s="9">
        <v>3.0000000000000001E-3</v>
      </c>
      <c r="W6" s="9">
        <v>1E-3</v>
      </c>
      <c r="X6" s="9">
        <v>0</v>
      </c>
      <c r="Y6" s="9">
        <v>2.1000000000000001E-2</v>
      </c>
      <c r="Z6" s="9">
        <v>0</v>
      </c>
      <c r="AA6" s="9">
        <v>0</v>
      </c>
      <c r="AB6" s="9">
        <v>1.0999999999999999E-2</v>
      </c>
      <c r="AC6" s="9">
        <v>1.4E-2</v>
      </c>
      <c r="AD6" s="9">
        <v>1.2E-2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</row>
    <row r="7" spans="1:40" ht="15" customHeight="1" x14ac:dyDescent="0.45">
      <c r="A7" s="10"/>
      <c r="B7" s="10" t="s">
        <v>108</v>
      </c>
      <c r="C7" s="9">
        <v>3.302</v>
      </c>
      <c r="D7" s="9">
        <v>2.7559999999999998</v>
      </c>
      <c r="E7" s="9">
        <v>3.415</v>
      </c>
      <c r="F7" s="9">
        <v>2.1949999999999998</v>
      </c>
      <c r="G7" s="9">
        <v>2.2999999999999998</v>
      </c>
      <c r="H7" s="9">
        <v>2.3380000000000001</v>
      </c>
      <c r="I7" s="9">
        <v>2.5169999999999999</v>
      </c>
      <c r="J7" s="9">
        <v>2.52</v>
      </c>
      <c r="K7" s="9">
        <v>2.7109999999999999</v>
      </c>
      <c r="L7" s="9">
        <v>3.113</v>
      </c>
      <c r="M7" s="9">
        <v>2.3279999999999998</v>
      </c>
      <c r="N7" s="9">
        <v>2.5409999999999999</v>
      </c>
      <c r="O7" s="9">
        <v>2.339</v>
      </c>
      <c r="P7" s="9">
        <v>2.4620000000000002</v>
      </c>
      <c r="Q7" s="9">
        <v>2.39</v>
      </c>
      <c r="R7" s="9">
        <v>2.427</v>
      </c>
      <c r="S7" s="9">
        <v>2.9609999999999999</v>
      </c>
      <c r="T7" s="9">
        <v>2.6579999999999999</v>
      </c>
      <c r="U7" s="9">
        <v>2.077</v>
      </c>
      <c r="V7" s="9">
        <v>2.101</v>
      </c>
      <c r="W7" s="9">
        <v>2.3260000000000001</v>
      </c>
      <c r="X7" s="9">
        <v>2.2210000000000001</v>
      </c>
      <c r="Y7" s="9">
        <v>2.0750000000000002</v>
      </c>
      <c r="Z7" s="9">
        <v>2.4420000000000002</v>
      </c>
      <c r="AA7" s="9">
        <v>2.2959999999999998</v>
      </c>
      <c r="AB7" s="9">
        <v>2.0870000000000002</v>
      </c>
      <c r="AC7" s="9">
        <v>1.833</v>
      </c>
      <c r="AD7" s="9">
        <v>1.881</v>
      </c>
      <c r="AE7" s="9">
        <v>1.996</v>
      </c>
      <c r="AF7" s="9">
        <v>1.724</v>
      </c>
      <c r="AG7" s="9">
        <v>1.7070000000000001</v>
      </c>
      <c r="AH7" s="9">
        <v>1.6240000000000001</v>
      </c>
      <c r="AI7" s="9">
        <v>1.395</v>
      </c>
      <c r="AJ7" s="9">
        <v>1.633</v>
      </c>
      <c r="AK7" s="9">
        <v>1.8340000000000001</v>
      </c>
      <c r="AL7" s="9">
        <v>1.5940000000000001</v>
      </c>
      <c r="AM7" s="9">
        <v>1.5920000000000001</v>
      </c>
      <c r="AN7" s="9">
        <v>1.8109999999999999</v>
      </c>
    </row>
    <row r="8" spans="1:40" ht="15" customHeight="1" x14ac:dyDescent="0.45">
      <c r="A8" s="10"/>
      <c r="B8" s="10" t="s">
        <v>107</v>
      </c>
      <c r="C8" s="9">
        <v>5.4690000000000003</v>
      </c>
      <c r="D8" s="9">
        <v>5.0659999999999998</v>
      </c>
      <c r="E8" s="9">
        <v>5.7409999999999997</v>
      </c>
      <c r="F8" s="9">
        <v>5.2990000000000004</v>
      </c>
      <c r="G8" s="9">
        <v>5.423</v>
      </c>
      <c r="H8" s="9">
        <v>5.681</v>
      </c>
      <c r="I8" s="9">
        <v>5.4749999999999996</v>
      </c>
      <c r="J8" s="9">
        <v>4.7670000000000003</v>
      </c>
      <c r="K8" s="9">
        <v>5.86</v>
      </c>
      <c r="L8" s="9">
        <v>6.2389999999999999</v>
      </c>
      <c r="M8" s="9">
        <v>5.6970000000000001</v>
      </c>
      <c r="N8" s="9">
        <v>6.29</v>
      </c>
      <c r="O8" s="9">
        <v>6.0910000000000002</v>
      </c>
      <c r="P8" s="9">
        <v>6.6189999999999998</v>
      </c>
      <c r="Q8" s="9">
        <v>6.5570000000000004</v>
      </c>
      <c r="R8" s="9">
        <v>6.9189999999999996</v>
      </c>
      <c r="S8" s="9">
        <v>7.6879999999999997</v>
      </c>
      <c r="T8" s="9">
        <v>6.9610000000000003</v>
      </c>
      <c r="U8" s="9">
        <v>5.97</v>
      </c>
      <c r="V8" s="9">
        <v>6.431</v>
      </c>
      <c r="W8" s="9">
        <v>6.99</v>
      </c>
      <c r="X8" s="9">
        <v>6.7039999999999997</v>
      </c>
      <c r="Y8" s="9">
        <v>7.2249999999999996</v>
      </c>
      <c r="Z8" s="9">
        <v>7.3789999999999996</v>
      </c>
      <c r="AA8" s="9">
        <v>7.1</v>
      </c>
      <c r="AB8" s="9">
        <v>6.9080000000000004</v>
      </c>
      <c r="AC8" s="9">
        <v>6.32</v>
      </c>
      <c r="AD8" s="9">
        <v>6.9729999999999999</v>
      </c>
      <c r="AE8" s="9">
        <v>7.5759999999999996</v>
      </c>
      <c r="AF8" s="9">
        <v>7.2869999999999999</v>
      </c>
      <c r="AG8" s="9">
        <v>6.5910000000000002</v>
      </c>
      <c r="AH8" s="9">
        <v>6.7080000000000002</v>
      </c>
      <c r="AI8" s="9">
        <v>5.8979999999999997</v>
      </c>
      <c r="AJ8" s="9">
        <v>7.59</v>
      </c>
      <c r="AK8" s="9">
        <v>8.0329999999999995</v>
      </c>
      <c r="AL8" s="9">
        <v>6.4779999999999998</v>
      </c>
      <c r="AM8" s="9">
        <v>6.4569999999999999</v>
      </c>
      <c r="AN8" s="9">
        <v>6.7759999999999998</v>
      </c>
    </row>
    <row r="9" spans="1:40" ht="15" customHeight="1" x14ac:dyDescent="0.45">
      <c r="A9" s="10"/>
      <c r="B9" s="10" t="s">
        <v>112</v>
      </c>
      <c r="C9" s="9">
        <v>8.8309999999999995</v>
      </c>
      <c r="D9" s="9">
        <v>7.8639999999999999</v>
      </c>
      <c r="E9" s="9">
        <v>9.2040000000000006</v>
      </c>
      <c r="F9" s="9">
        <v>7.5449999999999999</v>
      </c>
      <c r="G9" s="9">
        <v>7.8029999999999999</v>
      </c>
      <c r="H9" s="9">
        <v>8.1059999999999999</v>
      </c>
      <c r="I9" s="9">
        <v>8.0730000000000004</v>
      </c>
      <c r="J9" s="9">
        <v>7.3550000000000004</v>
      </c>
      <c r="K9" s="9">
        <v>8.66</v>
      </c>
      <c r="L9" s="9">
        <v>9.4480000000000004</v>
      </c>
      <c r="M9" s="9">
        <v>8.0860000000000003</v>
      </c>
      <c r="N9" s="9">
        <v>8.86</v>
      </c>
      <c r="O9" s="9">
        <v>8.4380000000000006</v>
      </c>
      <c r="P9" s="9">
        <v>9.1150000000000002</v>
      </c>
      <c r="Q9" s="9">
        <v>9.0120000000000005</v>
      </c>
      <c r="R9" s="9">
        <v>9.4130000000000003</v>
      </c>
      <c r="S9" s="9">
        <v>10.68</v>
      </c>
      <c r="T9" s="9">
        <v>9.64</v>
      </c>
      <c r="U9" s="9">
        <v>8.0549999999999997</v>
      </c>
      <c r="V9" s="9">
        <v>8.5350000000000001</v>
      </c>
      <c r="W9" s="9">
        <v>9.3160000000000007</v>
      </c>
      <c r="X9" s="9">
        <v>8.9250000000000007</v>
      </c>
      <c r="Y9" s="9">
        <v>9.3209999999999997</v>
      </c>
      <c r="Z9" s="9">
        <v>9.8219999999999992</v>
      </c>
      <c r="AA9" s="9">
        <v>9.3970000000000002</v>
      </c>
      <c r="AB9" s="9">
        <v>9.0060000000000002</v>
      </c>
      <c r="AC9" s="9">
        <v>8.1660000000000004</v>
      </c>
      <c r="AD9" s="9">
        <v>8.8650000000000002</v>
      </c>
      <c r="AE9" s="9">
        <v>9.5719999999999992</v>
      </c>
      <c r="AF9" s="9">
        <v>9.0109999999999992</v>
      </c>
      <c r="AG9" s="9">
        <v>8.2970000000000006</v>
      </c>
      <c r="AH9" s="9">
        <v>8.3309999999999995</v>
      </c>
      <c r="AI9" s="9">
        <v>7.2930000000000001</v>
      </c>
      <c r="AJ9" s="9">
        <v>9.2230000000000008</v>
      </c>
      <c r="AK9" s="9">
        <v>9.8670000000000009</v>
      </c>
      <c r="AL9" s="9">
        <v>8.0719999999999992</v>
      </c>
      <c r="AM9" s="9">
        <v>8.0500000000000007</v>
      </c>
      <c r="AN9" s="9">
        <v>8.5860000000000003</v>
      </c>
    </row>
    <row r="10" spans="1:40" ht="15" customHeight="1" x14ac:dyDescent="0.45">
      <c r="A10" s="10"/>
      <c r="B10" s="10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</row>
    <row r="11" spans="1:40" ht="15" customHeight="1" x14ac:dyDescent="0.45">
      <c r="A11" s="11" t="s">
        <v>116</v>
      </c>
      <c r="B11" s="11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</row>
    <row r="12" spans="1:40" ht="15" customHeight="1" x14ac:dyDescent="0.45">
      <c r="A12" s="10"/>
      <c r="B12" s="10" t="s">
        <v>109</v>
      </c>
      <c r="C12" s="9">
        <v>0.22</v>
      </c>
      <c r="D12" s="9">
        <v>0.187</v>
      </c>
      <c r="E12" s="9">
        <v>0.22800000000000001</v>
      </c>
      <c r="F12" s="9">
        <v>0.26500000000000001</v>
      </c>
      <c r="G12" s="9">
        <v>0.33200000000000002</v>
      </c>
      <c r="H12" s="9">
        <v>0.30499999999999999</v>
      </c>
      <c r="I12" s="9">
        <v>0.26300000000000001</v>
      </c>
      <c r="J12" s="9">
        <v>0.22</v>
      </c>
      <c r="K12" s="9">
        <v>0.309</v>
      </c>
      <c r="L12" s="9">
        <v>0.35599999999999998</v>
      </c>
      <c r="M12" s="9">
        <v>0.23899999999999999</v>
      </c>
      <c r="N12" s="9">
        <v>0.128</v>
      </c>
      <c r="O12" s="9">
        <v>3.4000000000000002E-2</v>
      </c>
      <c r="P12" s="9">
        <v>0.151</v>
      </c>
      <c r="Q12" s="9">
        <v>0.35699999999999998</v>
      </c>
      <c r="R12" s="9">
        <v>0.435</v>
      </c>
      <c r="S12" s="9">
        <v>0.22500000000000001</v>
      </c>
      <c r="T12" s="9">
        <v>0.16200000000000001</v>
      </c>
      <c r="U12" s="9">
        <v>6.7000000000000004E-2</v>
      </c>
      <c r="V12" s="9">
        <v>2.3E-2</v>
      </c>
      <c r="W12" s="9">
        <v>8.9999999999999993E-3</v>
      </c>
      <c r="X12" s="9">
        <v>3.0000000000000001E-3</v>
      </c>
      <c r="Y12" s="9">
        <v>0.152</v>
      </c>
      <c r="Z12" s="9">
        <v>2E-3</v>
      </c>
      <c r="AA12" s="9">
        <v>0</v>
      </c>
      <c r="AB12" s="9">
        <v>0.122</v>
      </c>
      <c r="AC12" s="9">
        <v>0.13800000000000001</v>
      </c>
      <c r="AD12" s="9">
        <v>0.104</v>
      </c>
      <c r="AE12" s="9">
        <v>0.10100000000000001</v>
      </c>
      <c r="AF12" s="9">
        <v>9.0999999999999998E-2</v>
      </c>
      <c r="AG12" s="9">
        <v>7.0999999999999994E-2</v>
      </c>
      <c r="AH12" s="9">
        <v>6.0999999999999999E-2</v>
      </c>
      <c r="AI12" s="9">
        <v>6.0000000000000001E-3</v>
      </c>
      <c r="AJ12" s="9">
        <v>1.0999999999999999E-2</v>
      </c>
      <c r="AK12" s="9">
        <v>1.7999999999999999E-2</v>
      </c>
      <c r="AL12" s="9">
        <v>1.4E-2</v>
      </c>
      <c r="AM12" s="9">
        <v>1.7000000000000001E-2</v>
      </c>
      <c r="AN12" s="9">
        <v>1.2999999999999999E-2</v>
      </c>
    </row>
    <row r="13" spans="1:40" ht="15" customHeight="1" x14ac:dyDescent="0.45">
      <c r="A13" s="10"/>
      <c r="B13" s="10" t="s">
        <v>108</v>
      </c>
      <c r="C13" s="9">
        <v>0.86299999999999999</v>
      </c>
      <c r="D13" s="9">
        <v>0.59399999999999997</v>
      </c>
      <c r="E13" s="9">
        <v>0.74399999999999999</v>
      </c>
      <c r="F13" s="9">
        <v>1.488</v>
      </c>
      <c r="G13" s="9">
        <v>1.802</v>
      </c>
      <c r="H13" s="9">
        <v>1.542</v>
      </c>
      <c r="I13" s="9">
        <v>0.85799999999999998</v>
      </c>
      <c r="J13" s="9">
        <v>0.72499999999999998</v>
      </c>
      <c r="K13" s="9">
        <v>0.83499999999999996</v>
      </c>
      <c r="L13" s="9">
        <v>0.83</v>
      </c>
      <c r="M13" s="9">
        <v>1.282</v>
      </c>
      <c r="N13" s="9">
        <v>0.72</v>
      </c>
      <c r="O13" s="9">
        <v>0.59099999999999997</v>
      </c>
      <c r="P13" s="9">
        <v>0.52200000000000002</v>
      </c>
      <c r="Q13" s="9">
        <v>0.60599999999999998</v>
      </c>
      <c r="R13" s="9">
        <v>0.60799999999999998</v>
      </c>
      <c r="S13" s="9">
        <v>0.74199999999999999</v>
      </c>
      <c r="T13" s="9">
        <v>1.016</v>
      </c>
      <c r="U13" s="9">
        <v>0.93600000000000005</v>
      </c>
      <c r="V13" s="9">
        <v>0.65400000000000003</v>
      </c>
      <c r="W13" s="9">
        <v>0.68</v>
      </c>
      <c r="X13" s="9">
        <v>0.79300000000000004</v>
      </c>
      <c r="Y13" s="9">
        <v>0.63700000000000001</v>
      </c>
      <c r="Z13" s="9">
        <v>1.002</v>
      </c>
      <c r="AA13" s="9">
        <v>0.76600000000000001</v>
      </c>
      <c r="AB13" s="9">
        <v>0.77200000000000002</v>
      </c>
      <c r="AC13" s="9">
        <v>1.052</v>
      </c>
      <c r="AD13" s="9">
        <v>0.82</v>
      </c>
      <c r="AE13" s="9">
        <v>1.0109999999999999</v>
      </c>
      <c r="AF13" s="9">
        <v>0.94599999999999995</v>
      </c>
      <c r="AG13" s="9">
        <v>0.82</v>
      </c>
      <c r="AH13" s="9">
        <v>0.90200000000000002</v>
      </c>
      <c r="AI13" s="9">
        <v>0.80300000000000005</v>
      </c>
      <c r="AJ13" s="9">
        <v>0.94599999999999995</v>
      </c>
      <c r="AK13" s="9">
        <v>1.012</v>
      </c>
      <c r="AL13" s="9">
        <v>1.2290000000000001</v>
      </c>
      <c r="AM13" s="9">
        <v>1.2450000000000001</v>
      </c>
      <c r="AN13" s="9">
        <v>1.133</v>
      </c>
    </row>
    <row r="14" spans="1:40" ht="15" customHeight="1" x14ac:dyDescent="0.45">
      <c r="A14" s="10"/>
      <c r="B14" s="10" t="s">
        <v>107</v>
      </c>
      <c r="C14" s="9">
        <v>3.3740000000000001</v>
      </c>
      <c r="D14" s="9">
        <v>3.524</v>
      </c>
      <c r="E14" s="9">
        <v>3.9630000000000001</v>
      </c>
      <c r="F14" s="9">
        <v>3.839</v>
      </c>
      <c r="G14" s="9">
        <v>4.0010000000000003</v>
      </c>
      <c r="H14" s="9">
        <v>4.1029999999999998</v>
      </c>
      <c r="I14" s="9">
        <v>3.948</v>
      </c>
      <c r="J14" s="9">
        <v>3.4940000000000002</v>
      </c>
      <c r="K14" s="9">
        <v>4.274</v>
      </c>
      <c r="L14" s="9">
        <v>4.5460000000000003</v>
      </c>
      <c r="M14" s="9">
        <v>4.1550000000000002</v>
      </c>
      <c r="N14" s="9">
        <v>4.6109999999999998</v>
      </c>
      <c r="O14" s="9">
        <v>4.4189999999999996</v>
      </c>
      <c r="P14" s="9">
        <v>4.6470000000000002</v>
      </c>
      <c r="Q14" s="9">
        <v>4.5019999999999998</v>
      </c>
      <c r="R14" s="9">
        <v>4.8730000000000002</v>
      </c>
      <c r="S14" s="9">
        <v>5.3230000000000004</v>
      </c>
      <c r="T14" s="9">
        <v>4.9820000000000002</v>
      </c>
      <c r="U14" s="9">
        <v>4.4509999999999996</v>
      </c>
      <c r="V14" s="9">
        <v>4.7610000000000001</v>
      </c>
      <c r="W14" s="9">
        <v>5.1349999999999998</v>
      </c>
      <c r="X14" s="9">
        <v>5.0369999999999999</v>
      </c>
      <c r="Y14" s="9">
        <v>5.5780000000000003</v>
      </c>
      <c r="Z14" s="9">
        <v>5.4260000000000002</v>
      </c>
      <c r="AA14" s="9">
        <v>5.1580000000000004</v>
      </c>
      <c r="AB14" s="9">
        <v>5.1509999999999998</v>
      </c>
      <c r="AC14" s="9">
        <v>4.702</v>
      </c>
      <c r="AD14" s="9">
        <v>4.9400000000000004</v>
      </c>
      <c r="AE14" s="9">
        <v>5.4050000000000002</v>
      </c>
      <c r="AF14" s="9">
        <v>5.2590000000000003</v>
      </c>
      <c r="AG14" s="9">
        <v>4.8209999999999997</v>
      </c>
      <c r="AH14" s="9">
        <v>5.0570000000000004</v>
      </c>
      <c r="AI14" s="9">
        <v>4.4960000000000004</v>
      </c>
      <c r="AJ14" s="9">
        <v>5.7480000000000002</v>
      </c>
      <c r="AK14" s="9">
        <v>6.0739999999999998</v>
      </c>
      <c r="AL14" s="9">
        <v>5.1230000000000002</v>
      </c>
      <c r="AM14" s="9">
        <v>5.0839999999999996</v>
      </c>
      <c r="AN14" s="9">
        <v>5.4550000000000001</v>
      </c>
    </row>
    <row r="15" spans="1:40" ht="15" customHeight="1" x14ac:dyDescent="0.45">
      <c r="A15" s="10"/>
      <c r="B15" s="10" t="s">
        <v>112</v>
      </c>
      <c r="C15" s="9">
        <v>4.4560000000000004</v>
      </c>
      <c r="D15" s="9">
        <v>4.3049999999999997</v>
      </c>
      <c r="E15" s="9">
        <v>4.9340000000000002</v>
      </c>
      <c r="F15" s="9">
        <v>5.5919999999999996</v>
      </c>
      <c r="G15" s="9">
        <v>6.1349999999999998</v>
      </c>
      <c r="H15" s="9">
        <v>5.95</v>
      </c>
      <c r="I15" s="9">
        <v>5.0679999999999996</v>
      </c>
      <c r="J15" s="9">
        <v>4.4400000000000004</v>
      </c>
      <c r="K15" s="9">
        <v>5.4180000000000001</v>
      </c>
      <c r="L15" s="9">
        <v>5.7320000000000002</v>
      </c>
      <c r="M15" s="9">
        <v>5.6769999999999996</v>
      </c>
      <c r="N15" s="9">
        <v>5.4589999999999996</v>
      </c>
      <c r="O15" s="9">
        <v>5.0430000000000001</v>
      </c>
      <c r="P15" s="9">
        <v>5.32</v>
      </c>
      <c r="Q15" s="9">
        <v>5.4649999999999999</v>
      </c>
      <c r="R15" s="9">
        <v>5.9160000000000004</v>
      </c>
      <c r="S15" s="9">
        <v>6.29</v>
      </c>
      <c r="T15" s="9">
        <v>6.1609999999999996</v>
      </c>
      <c r="U15" s="9">
        <v>5.4539999999999997</v>
      </c>
      <c r="V15" s="9">
        <v>5.4379999999999997</v>
      </c>
      <c r="W15" s="9">
        <v>5.8230000000000004</v>
      </c>
      <c r="X15" s="9">
        <v>5.8339999999999996</v>
      </c>
      <c r="Y15" s="9">
        <v>6.367</v>
      </c>
      <c r="Z15" s="9">
        <v>6.43</v>
      </c>
      <c r="AA15" s="9">
        <v>5.9240000000000004</v>
      </c>
      <c r="AB15" s="9">
        <v>6.0439999999999996</v>
      </c>
      <c r="AC15" s="9">
        <v>5.8920000000000003</v>
      </c>
      <c r="AD15" s="9">
        <v>5.8639999999999999</v>
      </c>
      <c r="AE15" s="9">
        <v>6.5170000000000003</v>
      </c>
      <c r="AF15" s="9">
        <v>6.2960000000000003</v>
      </c>
      <c r="AG15" s="9">
        <v>5.7119999999999997</v>
      </c>
      <c r="AH15" s="9">
        <v>6.02</v>
      </c>
      <c r="AI15" s="9">
        <v>5.3049999999999997</v>
      </c>
      <c r="AJ15" s="9">
        <v>6.7039999999999997</v>
      </c>
      <c r="AK15" s="9">
        <v>7.1029999999999998</v>
      </c>
      <c r="AL15" s="9">
        <v>6.367</v>
      </c>
      <c r="AM15" s="9">
        <v>6.3470000000000004</v>
      </c>
      <c r="AN15" s="9">
        <v>6.601</v>
      </c>
    </row>
    <row r="16" spans="1:40" ht="15" customHeight="1" x14ac:dyDescent="0.45">
      <c r="A16" s="10"/>
      <c r="B16" s="10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</row>
    <row r="17" spans="1:40" ht="15" customHeight="1" x14ac:dyDescent="0.45">
      <c r="A17" s="11" t="s">
        <v>115</v>
      </c>
      <c r="B17" s="11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</row>
    <row r="18" spans="1:40" ht="15" customHeight="1" x14ac:dyDescent="0.45">
      <c r="A18" s="10"/>
      <c r="B18" s="10" t="s">
        <v>109</v>
      </c>
      <c r="C18" s="9">
        <v>1.6870000000000001</v>
      </c>
      <c r="D18" s="9">
        <v>1.9730000000000001</v>
      </c>
      <c r="E18" s="9">
        <v>1.78</v>
      </c>
      <c r="F18" s="9">
        <v>1.7370000000000001</v>
      </c>
      <c r="G18" s="9">
        <v>1.7270000000000001</v>
      </c>
      <c r="H18" s="9">
        <v>1.99</v>
      </c>
      <c r="I18" s="9">
        <v>1.8959999999999999</v>
      </c>
      <c r="J18" s="9">
        <v>1.589</v>
      </c>
      <c r="K18" s="9">
        <v>1.421</v>
      </c>
      <c r="L18" s="9">
        <v>1.784</v>
      </c>
      <c r="M18" s="9">
        <v>2.2549999999999999</v>
      </c>
      <c r="N18" s="9">
        <v>1.4419999999999999</v>
      </c>
      <c r="O18" s="9">
        <v>1.861</v>
      </c>
      <c r="P18" s="9">
        <v>2.3479999999999999</v>
      </c>
      <c r="Q18" s="9">
        <v>2.544</v>
      </c>
      <c r="R18" s="9">
        <v>2.5289999999999999</v>
      </c>
      <c r="S18" s="9">
        <v>3.774</v>
      </c>
      <c r="T18" s="9">
        <v>2.6560000000000001</v>
      </c>
      <c r="U18" s="9">
        <v>3.5449999999999999</v>
      </c>
      <c r="V18" s="9">
        <v>3.44</v>
      </c>
      <c r="W18" s="9">
        <v>3.8090000000000002</v>
      </c>
      <c r="X18" s="9">
        <v>2.2959999999999998</v>
      </c>
      <c r="Y18" s="9">
        <v>2.286</v>
      </c>
      <c r="Z18" s="9">
        <v>2.2490000000000001</v>
      </c>
      <c r="AA18" s="9">
        <v>2.3359999999999999</v>
      </c>
      <c r="AB18" s="9">
        <v>2.335</v>
      </c>
      <c r="AC18" s="9">
        <v>2.2799999999999998</v>
      </c>
      <c r="AD18" s="9">
        <v>2.4409999999999998</v>
      </c>
      <c r="AE18" s="9">
        <v>2.4740000000000002</v>
      </c>
      <c r="AF18" s="9">
        <v>2.121</v>
      </c>
      <c r="AG18" s="9">
        <v>2.36</v>
      </c>
      <c r="AH18" s="9">
        <v>2.3410000000000002</v>
      </c>
      <c r="AI18" s="9">
        <v>2.024</v>
      </c>
      <c r="AJ18" s="9">
        <v>2.2770000000000001</v>
      </c>
      <c r="AK18" s="9">
        <v>2.1960000000000002</v>
      </c>
      <c r="AL18" s="9">
        <v>1.655</v>
      </c>
      <c r="AM18" s="9">
        <v>1.855</v>
      </c>
      <c r="AN18" s="9">
        <v>2.0760000000000001</v>
      </c>
    </row>
    <row r="19" spans="1:40" ht="15" customHeight="1" x14ac:dyDescent="0.45">
      <c r="A19" s="10"/>
      <c r="B19" s="10" t="s">
        <v>108</v>
      </c>
      <c r="C19" s="9">
        <v>5.6429999999999998</v>
      </c>
      <c r="D19" s="9">
        <v>4.1029999999999998</v>
      </c>
      <c r="E19" s="9">
        <v>5.3319999999999999</v>
      </c>
      <c r="F19" s="9">
        <v>4.3129999999999997</v>
      </c>
      <c r="G19" s="9">
        <v>4.0389999999999997</v>
      </c>
      <c r="H19" s="9">
        <v>4.2770000000000001</v>
      </c>
      <c r="I19" s="9">
        <v>5.1959999999999997</v>
      </c>
      <c r="J19" s="9">
        <v>4.649</v>
      </c>
      <c r="K19" s="9">
        <v>5.0430000000000001</v>
      </c>
      <c r="L19" s="9">
        <v>4.9619999999999997</v>
      </c>
      <c r="M19" s="9">
        <v>5.008</v>
      </c>
      <c r="N19" s="9">
        <v>5.0620000000000003</v>
      </c>
      <c r="O19" s="9">
        <v>5.8730000000000002</v>
      </c>
      <c r="P19" s="9">
        <v>5.6</v>
      </c>
      <c r="Q19" s="9">
        <v>5.8840000000000003</v>
      </c>
      <c r="R19" s="9">
        <v>5.6539999999999999</v>
      </c>
      <c r="S19" s="9">
        <v>6.2359999999999998</v>
      </c>
      <c r="T19" s="9">
        <v>6.2060000000000004</v>
      </c>
      <c r="U19" s="9">
        <v>5.3360000000000003</v>
      </c>
      <c r="V19" s="9">
        <v>4.9729999999999999</v>
      </c>
      <c r="W19" s="9">
        <v>4.7329999999999997</v>
      </c>
      <c r="X19" s="9">
        <v>5.6429999999999998</v>
      </c>
      <c r="Y19" s="9">
        <v>5.8250000000000002</v>
      </c>
      <c r="Z19" s="9">
        <v>5.8470000000000004</v>
      </c>
      <c r="AA19" s="9">
        <v>6.1539999999999999</v>
      </c>
      <c r="AB19" s="9">
        <v>6.4859999999999998</v>
      </c>
      <c r="AC19" s="9">
        <v>6.08</v>
      </c>
      <c r="AD19" s="9">
        <v>6.3310000000000004</v>
      </c>
      <c r="AE19" s="9">
        <v>6.1139999999999999</v>
      </c>
      <c r="AF19" s="9">
        <v>5.5389999999999997</v>
      </c>
      <c r="AG19" s="9">
        <v>5.8659999999999997</v>
      </c>
      <c r="AH19" s="9">
        <v>5.9560000000000004</v>
      </c>
      <c r="AI19" s="9">
        <v>5.9690000000000003</v>
      </c>
      <c r="AJ19" s="9">
        <v>6.3860000000000001</v>
      </c>
      <c r="AK19" s="9">
        <v>6.3810000000000002</v>
      </c>
      <c r="AL19" s="9">
        <v>5.7759999999999998</v>
      </c>
      <c r="AM19" s="9">
        <v>5.8109999999999999</v>
      </c>
      <c r="AN19" s="9">
        <v>6.0970000000000004</v>
      </c>
    </row>
    <row r="20" spans="1:40" ht="15" customHeight="1" x14ac:dyDescent="0.45">
      <c r="A20" s="10"/>
      <c r="B20" s="10" t="s">
        <v>107</v>
      </c>
      <c r="C20" s="9">
        <v>5.3289999999999997</v>
      </c>
      <c r="D20" s="9">
        <v>4.5979999999999999</v>
      </c>
      <c r="E20" s="9">
        <v>3.5990000000000002</v>
      </c>
      <c r="F20" s="9">
        <v>3.508</v>
      </c>
      <c r="G20" s="9">
        <v>3.6890000000000001</v>
      </c>
      <c r="H20" s="9">
        <v>3.4980000000000002</v>
      </c>
      <c r="I20" s="9">
        <v>3.0329999999999999</v>
      </c>
      <c r="J20" s="9">
        <v>3.78</v>
      </c>
      <c r="K20" s="9">
        <v>4.1150000000000002</v>
      </c>
      <c r="L20" s="9">
        <v>4.306</v>
      </c>
      <c r="M20" s="9">
        <v>4.6639999999999997</v>
      </c>
      <c r="N20" s="9">
        <v>4.9089999999999998</v>
      </c>
      <c r="O20" s="9">
        <v>4.944</v>
      </c>
      <c r="P20" s="9">
        <v>5.1959999999999997</v>
      </c>
      <c r="Q20" s="9">
        <v>5.0149999999999997</v>
      </c>
      <c r="R20" s="9">
        <v>5.6529999999999996</v>
      </c>
      <c r="S20" s="9">
        <v>5.4770000000000003</v>
      </c>
      <c r="T20" s="9">
        <v>5.7409999999999997</v>
      </c>
      <c r="U20" s="9">
        <v>5.5960000000000001</v>
      </c>
      <c r="V20" s="9">
        <v>5.577</v>
      </c>
      <c r="W20" s="9">
        <v>5.6429999999999998</v>
      </c>
      <c r="X20" s="9">
        <v>4.91</v>
      </c>
      <c r="Y20" s="9">
        <v>5.0590000000000002</v>
      </c>
      <c r="Z20" s="9">
        <v>5.016</v>
      </c>
      <c r="AA20" s="9">
        <v>5.1360000000000001</v>
      </c>
      <c r="AB20" s="9">
        <v>5.0529999999999999</v>
      </c>
      <c r="AC20" s="9">
        <v>5.5190000000000001</v>
      </c>
      <c r="AD20" s="9">
        <v>6.1050000000000004</v>
      </c>
      <c r="AE20" s="9">
        <v>7.7720000000000002</v>
      </c>
      <c r="AF20" s="9">
        <v>6.9820000000000002</v>
      </c>
      <c r="AG20" s="9">
        <v>8.4499999999999993</v>
      </c>
      <c r="AH20" s="9">
        <v>8.4130000000000003</v>
      </c>
      <c r="AI20" s="9">
        <v>8.6029999999999998</v>
      </c>
      <c r="AJ20" s="9">
        <v>8.6750000000000007</v>
      </c>
      <c r="AK20" s="9">
        <v>9.4589999999999996</v>
      </c>
      <c r="AL20" s="9">
        <v>8.6259999999999994</v>
      </c>
      <c r="AM20" s="9">
        <v>8.8930000000000007</v>
      </c>
      <c r="AN20" s="9">
        <v>9.0229999999999997</v>
      </c>
    </row>
    <row r="21" spans="1:40" ht="15" customHeight="1" x14ac:dyDescent="0.45">
      <c r="A21" s="10"/>
      <c r="B21" s="10" t="s">
        <v>112</v>
      </c>
      <c r="C21" s="9">
        <v>12.657999999999999</v>
      </c>
      <c r="D21" s="9">
        <v>10.673999999999999</v>
      </c>
      <c r="E21" s="9">
        <v>10.711</v>
      </c>
      <c r="F21" s="9">
        <v>9.5579999999999998</v>
      </c>
      <c r="G21" s="9">
        <v>9.4550000000000001</v>
      </c>
      <c r="H21" s="9">
        <v>9.7639999999999993</v>
      </c>
      <c r="I21" s="9">
        <v>10.125</v>
      </c>
      <c r="J21" s="9">
        <v>10.018000000000001</v>
      </c>
      <c r="K21" s="9">
        <v>10.579000000000001</v>
      </c>
      <c r="L21" s="9">
        <v>11.052</v>
      </c>
      <c r="M21" s="9">
        <v>11.926</v>
      </c>
      <c r="N21" s="9">
        <v>11.414</v>
      </c>
      <c r="O21" s="9">
        <v>12.678000000000001</v>
      </c>
      <c r="P21" s="9">
        <v>13.144</v>
      </c>
      <c r="Q21" s="9">
        <v>13.443</v>
      </c>
      <c r="R21" s="9">
        <v>13.836</v>
      </c>
      <c r="S21" s="9">
        <v>15.487</v>
      </c>
      <c r="T21" s="9">
        <v>14.603</v>
      </c>
      <c r="U21" s="9">
        <v>14.477</v>
      </c>
      <c r="V21" s="9">
        <v>13.991</v>
      </c>
      <c r="W21" s="9">
        <v>14.185</v>
      </c>
      <c r="X21" s="9">
        <v>12.849</v>
      </c>
      <c r="Y21" s="9">
        <v>13.169</v>
      </c>
      <c r="Z21" s="9">
        <v>13.112</v>
      </c>
      <c r="AA21" s="9">
        <v>13.625</v>
      </c>
      <c r="AB21" s="9">
        <v>13.874000000000001</v>
      </c>
      <c r="AC21" s="9">
        <v>13.88</v>
      </c>
      <c r="AD21" s="9">
        <v>14.875999999999999</v>
      </c>
      <c r="AE21" s="9">
        <v>16.36</v>
      </c>
      <c r="AF21" s="9">
        <v>14.641</v>
      </c>
      <c r="AG21" s="9">
        <v>16.675999999999998</v>
      </c>
      <c r="AH21" s="9">
        <v>16.71</v>
      </c>
      <c r="AI21" s="9">
        <v>16.596</v>
      </c>
      <c r="AJ21" s="9">
        <v>17.338000000000001</v>
      </c>
      <c r="AK21" s="9">
        <v>18.036999999999999</v>
      </c>
      <c r="AL21" s="9">
        <v>16.056999999999999</v>
      </c>
      <c r="AM21" s="9">
        <v>16.559000000000001</v>
      </c>
      <c r="AN21" s="9">
        <v>17.196000000000002</v>
      </c>
    </row>
    <row r="22" spans="1:40" ht="15" customHeight="1" x14ac:dyDescent="0.45">
      <c r="A22" s="10"/>
      <c r="B22" s="1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</row>
    <row r="23" spans="1:40" ht="15" customHeight="1" x14ac:dyDescent="0.45">
      <c r="A23" s="11" t="s">
        <v>114</v>
      </c>
      <c r="B23" s="11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</row>
    <row r="24" spans="1:40" ht="15" customHeight="1" x14ac:dyDescent="0.45">
      <c r="A24" s="10"/>
      <c r="B24" s="10" t="s">
        <v>109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</row>
    <row r="25" spans="1:40" ht="15" customHeight="1" x14ac:dyDescent="0.45">
      <c r="A25" s="10"/>
      <c r="B25" s="10" t="s">
        <v>108</v>
      </c>
      <c r="C25" s="9">
        <v>22.927</v>
      </c>
      <c r="D25" s="9">
        <v>21.831</v>
      </c>
      <c r="E25" s="9">
        <v>21.155000000000001</v>
      </c>
      <c r="F25" s="9">
        <v>21.741</v>
      </c>
      <c r="G25" s="9">
        <v>23.664000000000001</v>
      </c>
      <c r="H25" s="9">
        <v>22.861999999999998</v>
      </c>
      <c r="I25" s="9">
        <v>22.981999999999999</v>
      </c>
      <c r="J25" s="9">
        <v>22.978000000000002</v>
      </c>
      <c r="K25" s="9">
        <v>23.736999999999998</v>
      </c>
      <c r="L25" s="9">
        <v>23.323</v>
      </c>
      <c r="M25" s="9">
        <v>22.96</v>
      </c>
      <c r="N25" s="9">
        <v>23.998999999999999</v>
      </c>
      <c r="O25" s="9">
        <v>25.207999999999998</v>
      </c>
      <c r="P25" s="9">
        <v>26.585000000000001</v>
      </c>
      <c r="Q25" s="9">
        <v>27.452000000000002</v>
      </c>
      <c r="R25" s="9">
        <v>28.407</v>
      </c>
      <c r="S25" s="9">
        <v>29.298999999999999</v>
      </c>
      <c r="T25" s="9">
        <v>28.786000000000001</v>
      </c>
      <c r="U25" s="9">
        <v>30.248000000000001</v>
      </c>
      <c r="V25" s="9">
        <v>32.216000000000001</v>
      </c>
      <c r="W25" s="9">
        <v>33.533999999999999</v>
      </c>
      <c r="X25" s="9">
        <v>32.881999999999998</v>
      </c>
      <c r="Y25" s="9">
        <v>33.244999999999997</v>
      </c>
      <c r="Z25" s="9">
        <v>33.46</v>
      </c>
      <c r="AA25" s="9">
        <v>34.609000000000002</v>
      </c>
      <c r="AB25" s="9">
        <v>35.012</v>
      </c>
      <c r="AC25" s="9">
        <v>34.606999999999999</v>
      </c>
      <c r="AD25" s="9">
        <v>34.74</v>
      </c>
      <c r="AE25" s="9">
        <v>32.89</v>
      </c>
      <c r="AF25" s="9">
        <v>30.701000000000001</v>
      </c>
      <c r="AG25" s="9">
        <v>30.486000000000001</v>
      </c>
      <c r="AH25" s="9">
        <v>30.204999999999998</v>
      </c>
      <c r="AI25" s="9">
        <v>30.783999999999999</v>
      </c>
      <c r="AJ25" s="9">
        <v>29.379000000000001</v>
      </c>
      <c r="AK25" s="9">
        <v>29.449000000000002</v>
      </c>
      <c r="AL25" s="9">
        <v>29.248000000000001</v>
      </c>
      <c r="AM25" s="9">
        <v>30.684000000000001</v>
      </c>
      <c r="AN25" s="9">
        <v>30.120999999999999</v>
      </c>
    </row>
    <row r="26" spans="1:40" ht="15" customHeight="1" x14ac:dyDescent="0.45">
      <c r="A26" s="10"/>
      <c r="B26" s="10" t="s">
        <v>107</v>
      </c>
      <c r="C26" s="9">
        <v>0.48299999999999998</v>
      </c>
      <c r="D26" s="9">
        <v>0.53800000000000003</v>
      </c>
      <c r="E26" s="9">
        <v>0.46300000000000002</v>
      </c>
      <c r="F26" s="9">
        <v>0.23799999999999999</v>
      </c>
      <c r="G26" s="9">
        <v>0.35099999999999998</v>
      </c>
      <c r="H26" s="9">
        <v>0.33200000000000002</v>
      </c>
      <c r="I26" s="9">
        <v>0.39300000000000002</v>
      </c>
      <c r="J26" s="9">
        <v>0.34200000000000003</v>
      </c>
      <c r="K26" s="9">
        <v>0.60099999999999998</v>
      </c>
      <c r="L26" s="9">
        <v>0.63500000000000001</v>
      </c>
      <c r="M26" s="9">
        <v>0.64</v>
      </c>
      <c r="N26" s="9">
        <v>0.71599999999999997</v>
      </c>
      <c r="O26" s="9">
        <v>0.80200000000000005</v>
      </c>
      <c r="P26" s="9">
        <v>0.871</v>
      </c>
      <c r="Q26" s="9">
        <v>0.92900000000000005</v>
      </c>
      <c r="R26" s="9">
        <v>1.032</v>
      </c>
      <c r="S26" s="9">
        <v>1.069</v>
      </c>
      <c r="T26" s="9">
        <v>1.0549999999999999</v>
      </c>
      <c r="U26" s="9">
        <v>1.089</v>
      </c>
      <c r="V26" s="9">
        <v>1.194</v>
      </c>
      <c r="W26" s="9">
        <v>1.1359999999999999</v>
      </c>
      <c r="X26" s="9">
        <v>1.026</v>
      </c>
      <c r="Y26" s="9">
        <v>1.236</v>
      </c>
      <c r="Z26" s="9">
        <v>1.0880000000000001</v>
      </c>
      <c r="AA26" s="9">
        <v>1.1000000000000001</v>
      </c>
      <c r="AB26" s="9">
        <v>1.196</v>
      </c>
      <c r="AC26" s="9">
        <v>1.097</v>
      </c>
      <c r="AD26" s="9">
        <v>1.0780000000000001</v>
      </c>
      <c r="AE26" s="9">
        <v>0.95599999999999996</v>
      </c>
      <c r="AF26" s="9">
        <v>0.68700000000000006</v>
      </c>
      <c r="AG26" s="9">
        <v>0.82899999999999996</v>
      </c>
      <c r="AH26" s="9">
        <v>0.81599999999999995</v>
      </c>
      <c r="AI26" s="9">
        <v>0.69499999999999995</v>
      </c>
      <c r="AJ26" s="9">
        <v>0.63300000000000001</v>
      </c>
      <c r="AK26" s="9">
        <v>0.71099999999999997</v>
      </c>
      <c r="AL26" s="9">
        <v>0.56299999999999994</v>
      </c>
      <c r="AM26" s="9">
        <v>0.63400000000000001</v>
      </c>
      <c r="AN26" s="9">
        <v>0.71599999999999997</v>
      </c>
    </row>
    <row r="27" spans="1:40" ht="15" customHeight="1" x14ac:dyDescent="0.45">
      <c r="A27" s="10"/>
      <c r="B27" s="10" t="s">
        <v>112</v>
      </c>
      <c r="C27" s="9">
        <v>23.41</v>
      </c>
      <c r="D27" s="9">
        <v>22.369</v>
      </c>
      <c r="E27" s="9">
        <v>21.617999999999999</v>
      </c>
      <c r="F27" s="9">
        <v>21.978000000000002</v>
      </c>
      <c r="G27" s="9">
        <v>24.015999999999998</v>
      </c>
      <c r="H27" s="9">
        <v>23.195</v>
      </c>
      <c r="I27" s="9">
        <v>23.375</v>
      </c>
      <c r="J27" s="9">
        <v>23.32</v>
      </c>
      <c r="K27" s="9">
        <v>24.338999999999999</v>
      </c>
      <c r="L27" s="9">
        <v>23.957000000000001</v>
      </c>
      <c r="M27" s="9">
        <v>23.6</v>
      </c>
      <c r="N27" s="9">
        <v>24.715</v>
      </c>
      <c r="O27" s="9">
        <v>26.01</v>
      </c>
      <c r="P27" s="9">
        <v>27.456</v>
      </c>
      <c r="Q27" s="9">
        <v>28.381</v>
      </c>
      <c r="R27" s="9">
        <v>29.439</v>
      </c>
      <c r="S27" s="9">
        <v>30.367000000000001</v>
      </c>
      <c r="T27" s="9">
        <v>29.841000000000001</v>
      </c>
      <c r="U27" s="9">
        <v>31.335999999999999</v>
      </c>
      <c r="V27" s="9">
        <v>33.409999999999997</v>
      </c>
      <c r="W27" s="9">
        <v>34.67</v>
      </c>
      <c r="X27" s="9">
        <v>33.908000000000001</v>
      </c>
      <c r="Y27" s="9">
        <v>34.481000000000002</v>
      </c>
      <c r="Z27" s="9">
        <v>34.548000000000002</v>
      </c>
      <c r="AA27" s="9">
        <v>35.709000000000003</v>
      </c>
      <c r="AB27" s="9">
        <v>36.207999999999998</v>
      </c>
      <c r="AC27" s="9">
        <v>35.704000000000001</v>
      </c>
      <c r="AD27" s="9">
        <v>35.817999999999998</v>
      </c>
      <c r="AE27" s="9">
        <v>33.845999999999997</v>
      </c>
      <c r="AF27" s="9">
        <v>31.388000000000002</v>
      </c>
      <c r="AG27" s="9">
        <v>31.315000000000001</v>
      </c>
      <c r="AH27" s="9">
        <v>31.021999999999998</v>
      </c>
      <c r="AI27" s="9">
        <v>31.478000000000002</v>
      </c>
      <c r="AJ27" s="9">
        <v>30.012</v>
      </c>
      <c r="AK27" s="9">
        <v>30.16</v>
      </c>
      <c r="AL27" s="9">
        <v>29.812000000000001</v>
      </c>
      <c r="AM27" s="9">
        <v>31.318000000000001</v>
      </c>
      <c r="AN27" s="9">
        <v>30.835999999999999</v>
      </c>
    </row>
    <row r="28" spans="1:40" ht="15" customHeight="1" x14ac:dyDescent="0.45">
      <c r="A28" s="10"/>
      <c r="B28" s="10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</row>
    <row r="29" spans="1:40" ht="15" customHeight="1" x14ac:dyDescent="0.45">
      <c r="A29" s="11" t="s">
        <v>113</v>
      </c>
      <c r="B29" s="11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</row>
    <row r="30" spans="1:40" ht="15" customHeight="1" x14ac:dyDescent="0.45">
      <c r="A30" s="10"/>
      <c r="B30" s="10" t="s">
        <v>109</v>
      </c>
      <c r="C30" s="9">
        <v>20.756</v>
      </c>
      <c r="D30" s="9">
        <v>20.695</v>
      </c>
      <c r="E30" s="9">
        <v>17.899000000000001</v>
      </c>
      <c r="F30" s="9">
        <v>17.78</v>
      </c>
      <c r="G30" s="9">
        <v>19.597000000000001</v>
      </c>
      <c r="H30" s="9">
        <v>18.866</v>
      </c>
      <c r="I30" s="9">
        <v>16.68</v>
      </c>
      <c r="J30" s="9">
        <v>22.184999999999999</v>
      </c>
      <c r="K30" s="9">
        <v>26.745000000000001</v>
      </c>
      <c r="L30" s="9">
        <v>28.332000000000001</v>
      </c>
      <c r="M30" s="9">
        <v>28.404</v>
      </c>
      <c r="N30" s="9">
        <v>27.116</v>
      </c>
      <c r="O30" s="9">
        <v>26.759</v>
      </c>
      <c r="P30" s="9">
        <v>28.388999999999999</v>
      </c>
      <c r="Q30" s="9">
        <v>28.619</v>
      </c>
      <c r="R30" s="9">
        <v>29.085999999999999</v>
      </c>
      <c r="S30" s="9">
        <v>29.655999999999999</v>
      </c>
      <c r="T30" s="9">
        <v>29.617999999999999</v>
      </c>
      <c r="U30" s="9">
        <v>30.324999999999999</v>
      </c>
      <c r="V30" s="9">
        <v>29.036000000000001</v>
      </c>
      <c r="W30" s="9">
        <v>31.771999999999998</v>
      </c>
      <c r="X30" s="9">
        <v>31.350999999999999</v>
      </c>
      <c r="Y30" s="9">
        <v>31.965</v>
      </c>
      <c r="Z30" s="9">
        <v>35.076000000000001</v>
      </c>
      <c r="AA30" s="9">
        <v>33.860999999999997</v>
      </c>
      <c r="AB30" s="9">
        <v>33.771999999999998</v>
      </c>
      <c r="AC30" s="9">
        <v>32.953000000000003</v>
      </c>
      <c r="AD30" s="9">
        <v>32.396000000000001</v>
      </c>
      <c r="AE30" s="9">
        <v>31.727</v>
      </c>
      <c r="AF30" s="9">
        <v>29.163</v>
      </c>
      <c r="AG30" s="9">
        <v>27.677</v>
      </c>
      <c r="AH30" s="9">
        <v>27.722000000000001</v>
      </c>
      <c r="AI30" s="9">
        <v>22.584</v>
      </c>
      <c r="AJ30" s="9">
        <v>23.260999999999999</v>
      </c>
      <c r="AK30" s="9">
        <v>27.67</v>
      </c>
      <c r="AL30" s="9">
        <v>24.256</v>
      </c>
      <c r="AM30" s="9">
        <v>23.065000000000001</v>
      </c>
      <c r="AN30" s="9">
        <v>22.497</v>
      </c>
    </row>
    <row r="31" spans="1:40" ht="15" customHeight="1" x14ac:dyDescent="0.45">
      <c r="A31" s="10"/>
      <c r="B31" s="10" t="s">
        <v>108</v>
      </c>
      <c r="C31" s="9">
        <v>0.25</v>
      </c>
      <c r="D31" s="9">
        <v>9.9000000000000005E-2</v>
      </c>
      <c r="E31" s="9">
        <v>5.8000000000000003E-2</v>
      </c>
      <c r="F31" s="9">
        <v>4.1000000000000002E-2</v>
      </c>
      <c r="G31" s="9">
        <v>2.4E-2</v>
      </c>
      <c r="H31" s="9">
        <v>2.1000000000000001E-2</v>
      </c>
      <c r="I31" s="9">
        <v>2.5000000000000001E-2</v>
      </c>
      <c r="J31" s="9">
        <v>4.2999999999999997E-2</v>
      </c>
      <c r="K31" s="9">
        <v>0.159</v>
      </c>
      <c r="L31" s="9">
        <v>0.45600000000000002</v>
      </c>
      <c r="M31" s="9">
        <v>0.48699999999999999</v>
      </c>
      <c r="N31" s="9">
        <v>0.63100000000000001</v>
      </c>
      <c r="O31" s="9">
        <v>0.68100000000000005</v>
      </c>
      <c r="P31" s="9">
        <v>0.70099999999999996</v>
      </c>
      <c r="Q31" s="9">
        <v>0.65700000000000003</v>
      </c>
      <c r="R31" s="9">
        <v>0.53100000000000003</v>
      </c>
      <c r="S31" s="9">
        <v>0.70899999999999996</v>
      </c>
      <c r="T31" s="9">
        <v>0.874</v>
      </c>
      <c r="U31" s="9">
        <v>0.71899999999999997</v>
      </c>
      <c r="V31" s="9">
        <v>0.86899999999999999</v>
      </c>
      <c r="W31" s="9">
        <v>0.76900000000000002</v>
      </c>
      <c r="X31" s="9">
        <v>0.71199999999999997</v>
      </c>
      <c r="Y31" s="9">
        <v>0.69099999999999995</v>
      </c>
      <c r="Z31" s="9">
        <v>0.91500000000000004</v>
      </c>
      <c r="AA31" s="9">
        <v>0.78900000000000003</v>
      </c>
      <c r="AB31" s="9">
        <v>0.78500000000000003</v>
      </c>
      <c r="AC31" s="9">
        <v>0.51600000000000001</v>
      </c>
      <c r="AD31" s="9">
        <v>0.39900000000000002</v>
      </c>
      <c r="AE31" s="9">
        <v>0.24</v>
      </c>
      <c r="AF31" s="9">
        <v>5.3999999999999999E-2</v>
      </c>
      <c r="AG31" s="9">
        <v>2.7E-2</v>
      </c>
      <c r="AH31" s="9">
        <v>2.1999999999999999E-2</v>
      </c>
      <c r="AI31" s="9">
        <v>2.5000000000000001E-2</v>
      </c>
      <c r="AJ31" s="9">
        <v>2.9000000000000001E-2</v>
      </c>
      <c r="AK31" s="9">
        <v>4.9000000000000002E-2</v>
      </c>
      <c r="AL31" s="9">
        <v>2.5000000000000001E-2</v>
      </c>
      <c r="AM31" s="9">
        <v>2.5999999999999999E-2</v>
      </c>
      <c r="AN31" s="9">
        <v>0</v>
      </c>
    </row>
    <row r="32" spans="1:40" ht="15" customHeight="1" x14ac:dyDescent="0.45">
      <c r="A32" s="10"/>
      <c r="B32" s="10" t="s">
        <v>107</v>
      </c>
      <c r="C32" s="9">
        <v>0.42599999999999999</v>
      </c>
      <c r="D32" s="9">
        <v>0.29299999999999998</v>
      </c>
      <c r="E32" s="9">
        <v>0.17399999999999999</v>
      </c>
      <c r="F32" s="9">
        <v>0.153</v>
      </c>
      <c r="G32" s="9">
        <v>0.105</v>
      </c>
      <c r="H32" s="9">
        <v>6.8000000000000005E-2</v>
      </c>
      <c r="I32" s="9">
        <v>9.1999999999999998E-2</v>
      </c>
      <c r="J32" s="9">
        <v>0.30199999999999999</v>
      </c>
      <c r="K32" s="9">
        <v>0.27800000000000002</v>
      </c>
      <c r="L32" s="9">
        <v>0.23899999999999999</v>
      </c>
      <c r="M32" s="9">
        <v>0.28599999999999998</v>
      </c>
      <c r="N32" s="9">
        <v>0.316</v>
      </c>
      <c r="O32" s="9">
        <v>0.26400000000000001</v>
      </c>
      <c r="P32" s="9">
        <v>0.21199999999999999</v>
      </c>
      <c r="Q32" s="9">
        <v>0.314</v>
      </c>
      <c r="R32" s="9">
        <v>0.44600000000000001</v>
      </c>
      <c r="S32" s="9">
        <v>0.28399999999999997</v>
      </c>
      <c r="T32" s="9">
        <v>0.32900000000000001</v>
      </c>
      <c r="U32" s="9">
        <v>0.72299999999999998</v>
      </c>
      <c r="V32" s="9">
        <v>0.61199999999999999</v>
      </c>
      <c r="W32" s="9">
        <v>0.53400000000000003</v>
      </c>
      <c r="X32" s="9">
        <v>0.57599999999999996</v>
      </c>
      <c r="Y32" s="9">
        <v>0.70299999999999996</v>
      </c>
      <c r="Z32" s="9">
        <v>0.89300000000000002</v>
      </c>
      <c r="AA32" s="9">
        <v>0.68200000000000005</v>
      </c>
      <c r="AB32" s="9">
        <v>1.393</v>
      </c>
      <c r="AC32" s="9">
        <v>1.331</v>
      </c>
      <c r="AD32" s="9">
        <v>1.861</v>
      </c>
      <c r="AE32" s="9">
        <v>1.339</v>
      </c>
      <c r="AF32" s="9">
        <v>1.2689999999999999</v>
      </c>
      <c r="AG32" s="9">
        <v>1.9339999999999999</v>
      </c>
      <c r="AH32" s="9">
        <v>1.5109999999999999</v>
      </c>
      <c r="AI32" s="9">
        <v>3.093</v>
      </c>
      <c r="AJ32" s="9">
        <v>2.7029999999999998</v>
      </c>
      <c r="AK32" s="9">
        <v>1.681</v>
      </c>
      <c r="AL32" s="9">
        <v>2.964</v>
      </c>
      <c r="AM32" s="9">
        <v>3.63</v>
      </c>
      <c r="AN32" s="9">
        <v>2.7370000000000001</v>
      </c>
    </row>
    <row r="33" spans="1:40" ht="15" customHeight="1" x14ac:dyDescent="0.45">
      <c r="A33" s="10"/>
      <c r="B33" s="10" t="s">
        <v>112</v>
      </c>
      <c r="C33" s="9">
        <v>21.433</v>
      </c>
      <c r="D33" s="9">
        <v>21.087</v>
      </c>
      <c r="E33" s="9">
        <v>18.131</v>
      </c>
      <c r="F33" s="9">
        <v>17.974</v>
      </c>
      <c r="G33" s="9">
        <v>19.727</v>
      </c>
      <c r="H33" s="9">
        <v>18.954999999999998</v>
      </c>
      <c r="I33" s="9">
        <v>16.797000000000001</v>
      </c>
      <c r="J33" s="9">
        <v>22.53</v>
      </c>
      <c r="K33" s="9">
        <v>27.181999999999999</v>
      </c>
      <c r="L33" s="9">
        <v>29.026</v>
      </c>
      <c r="M33" s="9">
        <v>29.177</v>
      </c>
      <c r="N33" s="9">
        <v>28.062999999999999</v>
      </c>
      <c r="O33" s="9">
        <v>27.704000000000001</v>
      </c>
      <c r="P33" s="9">
        <v>29.302</v>
      </c>
      <c r="Q33" s="9">
        <v>29.59</v>
      </c>
      <c r="R33" s="9">
        <v>30.062999999999999</v>
      </c>
      <c r="S33" s="9">
        <v>30.649000000000001</v>
      </c>
      <c r="T33" s="9">
        <v>30.821000000000002</v>
      </c>
      <c r="U33" s="9">
        <v>31.766999999999999</v>
      </c>
      <c r="V33" s="9">
        <v>30.516999999999999</v>
      </c>
      <c r="W33" s="9">
        <v>33.076000000000001</v>
      </c>
      <c r="X33" s="9">
        <v>32.639000000000003</v>
      </c>
      <c r="Y33" s="9">
        <v>33.359000000000002</v>
      </c>
      <c r="Z33" s="9">
        <v>36.883000000000003</v>
      </c>
      <c r="AA33" s="9">
        <v>35.332000000000001</v>
      </c>
      <c r="AB33" s="9">
        <v>35.950000000000003</v>
      </c>
      <c r="AC33" s="9">
        <v>34.799999999999997</v>
      </c>
      <c r="AD33" s="9">
        <v>34.655000000000001</v>
      </c>
      <c r="AE33" s="9">
        <v>33.305999999999997</v>
      </c>
      <c r="AF33" s="9">
        <v>30.486000000000001</v>
      </c>
      <c r="AG33" s="9">
        <v>29.637</v>
      </c>
      <c r="AH33" s="9">
        <v>29.254999999999999</v>
      </c>
      <c r="AI33" s="9">
        <v>25.702000000000002</v>
      </c>
      <c r="AJ33" s="9">
        <v>25.992999999999999</v>
      </c>
      <c r="AK33" s="9">
        <v>29.401</v>
      </c>
      <c r="AL33" s="9">
        <v>27.245000000000001</v>
      </c>
      <c r="AM33" s="9">
        <v>26.721</v>
      </c>
      <c r="AN33" s="9">
        <v>25.234000000000002</v>
      </c>
    </row>
    <row r="34" spans="1:40" ht="15" customHeight="1" x14ac:dyDescent="0.45">
      <c r="A34" s="10"/>
      <c r="B34" s="10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</row>
    <row r="35" spans="1:40" ht="15" customHeight="1" x14ac:dyDescent="0.45">
      <c r="A35" s="11"/>
      <c r="B35" s="11" t="s">
        <v>111</v>
      </c>
      <c r="C35" s="12">
        <v>70.787000000000006</v>
      </c>
      <c r="D35" s="12">
        <v>66.299000000000007</v>
      </c>
      <c r="E35" s="12">
        <v>64.596999999999994</v>
      </c>
      <c r="F35" s="12">
        <v>62.646999999999998</v>
      </c>
      <c r="G35" s="12">
        <v>67.134</v>
      </c>
      <c r="H35" s="12">
        <v>65.971000000000004</v>
      </c>
      <c r="I35" s="12">
        <v>63.438000000000002</v>
      </c>
      <c r="J35" s="12">
        <v>67.662000000000006</v>
      </c>
      <c r="K35" s="12">
        <v>76.177000000000007</v>
      </c>
      <c r="L35" s="12">
        <v>79.215999999999994</v>
      </c>
      <c r="M35" s="12">
        <v>78.465999999999994</v>
      </c>
      <c r="N35" s="12">
        <v>78.510999999999996</v>
      </c>
      <c r="O35" s="12">
        <v>79.873000000000005</v>
      </c>
      <c r="P35" s="12">
        <v>84.337999999999994</v>
      </c>
      <c r="Q35" s="12">
        <v>85.891999999999996</v>
      </c>
      <c r="R35" s="12">
        <v>88.667000000000002</v>
      </c>
      <c r="S35" s="12">
        <v>93.472999999999999</v>
      </c>
      <c r="T35" s="12">
        <v>91.064999999999998</v>
      </c>
      <c r="U35" s="12">
        <v>91.088999999999999</v>
      </c>
      <c r="V35" s="12">
        <v>91.89</v>
      </c>
      <c r="W35" s="12">
        <v>97.070999999999998</v>
      </c>
      <c r="X35" s="12">
        <v>94.155000000000001</v>
      </c>
      <c r="Y35" s="12">
        <v>96.697999999999993</v>
      </c>
      <c r="Z35" s="12">
        <v>100.79600000000001</v>
      </c>
      <c r="AA35" s="12">
        <v>99.986999999999995</v>
      </c>
      <c r="AB35" s="12">
        <v>101.08199999999999</v>
      </c>
      <c r="AC35" s="12">
        <v>98.441999999999993</v>
      </c>
      <c r="AD35" s="12">
        <v>100.07899999999999</v>
      </c>
      <c r="AE35" s="12">
        <v>99.6</v>
      </c>
      <c r="AF35" s="12">
        <v>91.822999999999993</v>
      </c>
      <c r="AG35" s="12">
        <v>91.638000000000005</v>
      </c>
      <c r="AH35" s="12">
        <v>91.337000000000003</v>
      </c>
      <c r="AI35" s="12">
        <v>86.373999999999995</v>
      </c>
      <c r="AJ35" s="12">
        <v>89.271000000000001</v>
      </c>
      <c r="AK35" s="12">
        <v>94.567999999999998</v>
      </c>
      <c r="AL35" s="12">
        <v>87.552000000000007</v>
      </c>
      <c r="AM35" s="12">
        <v>88.994</v>
      </c>
      <c r="AN35" s="12">
        <v>88.453999999999994</v>
      </c>
    </row>
    <row r="36" spans="1:40" ht="15" customHeight="1" x14ac:dyDescent="0.45">
      <c r="A36" s="10"/>
      <c r="B36" s="10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</row>
    <row r="37" spans="1:40" ht="15" customHeight="1" x14ac:dyDescent="0.45">
      <c r="A37" s="11" t="s">
        <v>110</v>
      </c>
      <c r="B37" s="11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0" ht="15" customHeight="1" x14ac:dyDescent="0.45">
      <c r="A38" s="10"/>
      <c r="B38" s="10" t="s">
        <v>109</v>
      </c>
      <c r="C38" s="9">
        <v>22.722000000000001</v>
      </c>
      <c r="D38" s="9">
        <v>22.896999999999998</v>
      </c>
      <c r="E38" s="9">
        <v>19.954000000000001</v>
      </c>
      <c r="F38" s="9">
        <v>19.834</v>
      </c>
      <c r="G38" s="9">
        <v>21.736000000000001</v>
      </c>
      <c r="H38" s="9">
        <v>21.248999999999999</v>
      </c>
      <c r="I38" s="9">
        <v>18.919</v>
      </c>
      <c r="J38" s="9">
        <v>24.061</v>
      </c>
      <c r="K38" s="9">
        <v>28.564</v>
      </c>
      <c r="L38" s="9">
        <v>30.568999999999999</v>
      </c>
      <c r="M38" s="9">
        <v>30.96</v>
      </c>
      <c r="N38" s="9">
        <v>28.715</v>
      </c>
      <c r="O38" s="9">
        <v>28.661000000000001</v>
      </c>
      <c r="P38" s="9">
        <v>30.922000000000001</v>
      </c>
      <c r="Q38" s="9">
        <v>31.585000000000001</v>
      </c>
      <c r="R38" s="9">
        <v>32.116</v>
      </c>
      <c r="S38" s="9">
        <v>33.686</v>
      </c>
      <c r="T38" s="9">
        <v>32.456000000000003</v>
      </c>
      <c r="U38" s="9">
        <v>33.945999999999998</v>
      </c>
      <c r="V38" s="9">
        <v>32.502000000000002</v>
      </c>
      <c r="W38" s="9">
        <v>35.590000000000003</v>
      </c>
      <c r="X38" s="9">
        <v>33.651000000000003</v>
      </c>
      <c r="Y38" s="9">
        <v>34.423999999999999</v>
      </c>
      <c r="Z38" s="9">
        <v>37.328000000000003</v>
      </c>
      <c r="AA38" s="9">
        <v>36.197000000000003</v>
      </c>
      <c r="AB38" s="9">
        <v>36.238999999999997</v>
      </c>
      <c r="AC38" s="9">
        <v>35.384999999999998</v>
      </c>
      <c r="AD38" s="9">
        <v>34.951999999999998</v>
      </c>
      <c r="AE38" s="9">
        <v>34.302</v>
      </c>
      <c r="AF38" s="9">
        <v>31.373999999999999</v>
      </c>
      <c r="AG38" s="9">
        <v>30.108000000000001</v>
      </c>
      <c r="AH38" s="9">
        <v>30.123999999999999</v>
      </c>
      <c r="AI38" s="9">
        <v>24.614000000000001</v>
      </c>
      <c r="AJ38" s="9">
        <v>25.548999999999999</v>
      </c>
      <c r="AK38" s="9">
        <v>29.885000000000002</v>
      </c>
      <c r="AL38" s="9">
        <v>25.925000000000001</v>
      </c>
      <c r="AM38" s="9">
        <v>24.937000000000001</v>
      </c>
      <c r="AN38" s="9">
        <v>24.585999999999999</v>
      </c>
    </row>
    <row r="39" spans="1:40" ht="15" customHeight="1" x14ac:dyDescent="0.45">
      <c r="A39" s="10"/>
      <c r="B39" s="10" t="s">
        <v>108</v>
      </c>
      <c r="C39" s="9">
        <v>32.984000000000002</v>
      </c>
      <c r="D39" s="9">
        <v>29.382999999999999</v>
      </c>
      <c r="E39" s="9">
        <v>30.704000000000001</v>
      </c>
      <c r="F39" s="9">
        <v>29.777000000000001</v>
      </c>
      <c r="G39" s="9">
        <v>31.83</v>
      </c>
      <c r="H39" s="9">
        <v>31.04</v>
      </c>
      <c r="I39" s="9">
        <v>31.577999999999999</v>
      </c>
      <c r="J39" s="9">
        <v>30.916</v>
      </c>
      <c r="K39" s="9">
        <v>32.484999999999999</v>
      </c>
      <c r="L39" s="9">
        <v>32.683</v>
      </c>
      <c r="M39" s="9">
        <v>32.064999999999998</v>
      </c>
      <c r="N39" s="9">
        <v>32.954000000000001</v>
      </c>
      <c r="O39" s="9">
        <v>34.692</v>
      </c>
      <c r="P39" s="9">
        <v>35.869999999999997</v>
      </c>
      <c r="Q39" s="9">
        <v>36.988999999999997</v>
      </c>
      <c r="R39" s="9">
        <v>37.628</v>
      </c>
      <c r="S39" s="9">
        <v>39.947000000000003</v>
      </c>
      <c r="T39" s="9">
        <v>39.542000000000002</v>
      </c>
      <c r="U39" s="9">
        <v>39.314999999999998</v>
      </c>
      <c r="V39" s="9">
        <v>40.813000000000002</v>
      </c>
      <c r="W39" s="9">
        <v>42.042000000000002</v>
      </c>
      <c r="X39" s="9">
        <v>42.250999999999998</v>
      </c>
      <c r="Y39" s="9">
        <v>42.473999999999997</v>
      </c>
      <c r="Z39" s="9">
        <v>43.665999999999997</v>
      </c>
      <c r="AA39" s="9">
        <v>44.613999999999997</v>
      </c>
      <c r="AB39" s="9">
        <v>45.142000000000003</v>
      </c>
      <c r="AC39" s="9">
        <v>44.088000000000001</v>
      </c>
      <c r="AD39" s="9">
        <v>44.17</v>
      </c>
      <c r="AE39" s="9">
        <v>42.250999999999998</v>
      </c>
      <c r="AF39" s="9">
        <v>38.965000000000003</v>
      </c>
      <c r="AG39" s="9">
        <v>38.905000000000001</v>
      </c>
      <c r="AH39" s="9">
        <v>38.707999999999998</v>
      </c>
      <c r="AI39" s="9">
        <v>38.975999999999999</v>
      </c>
      <c r="AJ39" s="9">
        <v>38.372999999999998</v>
      </c>
      <c r="AK39" s="9">
        <v>38.723999999999997</v>
      </c>
      <c r="AL39" s="9">
        <v>37.872999999999998</v>
      </c>
      <c r="AM39" s="9">
        <v>39.357999999999997</v>
      </c>
      <c r="AN39" s="9">
        <v>39.161000000000001</v>
      </c>
    </row>
    <row r="40" spans="1:40" ht="15" customHeight="1" x14ac:dyDescent="0.45">
      <c r="A40" s="10"/>
      <c r="B40" s="10" t="s">
        <v>107</v>
      </c>
      <c r="C40" s="9">
        <v>15.081</v>
      </c>
      <c r="D40" s="9">
        <v>14.018000000000001</v>
      </c>
      <c r="E40" s="9">
        <v>13.939</v>
      </c>
      <c r="F40" s="9">
        <v>13.036</v>
      </c>
      <c r="G40" s="9">
        <v>13.569000000000001</v>
      </c>
      <c r="H40" s="9">
        <v>13.682</v>
      </c>
      <c r="I40" s="9">
        <v>12.941000000000001</v>
      </c>
      <c r="J40" s="9">
        <v>12.686</v>
      </c>
      <c r="K40" s="9">
        <v>15.128</v>
      </c>
      <c r="L40" s="9">
        <v>15.965</v>
      </c>
      <c r="M40" s="9">
        <v>15.441000000000001</v>
      </c>
      <c r="N40" s="9">
        <v>16.841000000000001</v>
      </c>
      <c r="O40" s="9">
        <v>16.52</v>
      </c>
      <c r="P40" s="9">
        <v>17.545000000000002</v>
      </c>
      <c r="Q40" s="9">
        <v>17.318000000000001</v>
      </c>
      <c r="R40" s="9">
        <v>18.922999999999998</v>
      </c>
      <c r="S40" s="9">
        <v>19.84</v>
      </c>
      <c r="T40" s="9">
        <v>19.067</v>
      </c>
      <c r="U40" s="9">
        <v>17.829000000000001</v>
      </c>
      <c r="V40" s="9">
        <v>18.574999999999999</v>
      </c>
      <c r="W40" s="9">
        <v>19.439</v>
      </c>
      <c r="X40" s="9">
        <v>18.251999999999999</v>
      </c>
      <c r="Y40" s="9">
        <v>19.8</v>
      </c>
      <c r="Z40" s="9">
        <v>19.803000000000001</v>
      </c>
      <c r="AA40" s="9">
        <v>19.175999999999998</v>
      </c>
      <c r="AB40" s="9">
        <v>19.701000000000001</v>
      </c>
      <c r="AC40" s="9">
        <v>18.968</v>
      </c>
      <c r="AD40" s="9">
        <v>20.957000000000001</v>
      </c>
      <c r="AE40" s="9">
        <v>23.047000000000001</v>
      </c>
      <c r="AF40" s="9">
        <v>21.484000000000002</v>
      </c>
      <c r="AG40" s="9">
        <v>22.625</v>
      </c>
      <c r="AH40" s="9">
        <v>22.504999999999999</v>
      </c>
      <c r="AI40" s="9">
        <v>22.785</v>
      </c>
      <c r="AJ40" s="9">
        <v>25.349</v>
      </c>
      <c r="AK40" s="9">
        <v>25.959</v>
      </c>
      <c r="AL40" s="9">
        <v>23.754999999999999</v>
      </c>
      <c r="AM40" s="9">
        <v>24.699000000000002</v>
      </c>
      <c r="AN40" s="9">
        <v>24.707000000000001</v>
      </c>
    </row>
    <row r="41" spans="1:40" ht="15" customHeight="1" x14ac:dyDescent="0.45">
      <c r="A41" s="8" t="s">
        <v>106</v>
      </c>
      <c r="B41" s="8"/>
      <c r="C41" s="7">
        <v>-0.93763194595992161</v>
      </c>
      <c r="D41" s="7">
        <v>-0.65888591245775685</v>
      </c>
      <c r="E41" s="7">
        <v>-0.36435658781656383</v>
      </c>
      <c r="F41" s="7">
        <v>-0.41785193670021559</v>
      </c>
      <c r="G41" s="7">
        <v>-0.3009128581376212</v>
      </c>
      <c r="H41" s="7">
        <v>-0.43778374187161778</v>
      </c>
      <c r="I41" s="7">
        <v>-0.31259004010134572</v>
      </c>
      <c r="J41" s="7">
        <v>-0.1538886630095643</v>
      </c>
      <c r="K41" s="7">
        <v>-0.28941098854576203</v>
      </c>
      <c r="L41" s="7">
        <v>-0.14448963860505931</v>
      </c>
      <c r="M41" s="7">
        <v>-0.23174369692983729</v>
      </c>
      <c r="N41" s="7">
        <v>-0.26403089272218072</v>
      </c>
      <c r="O41" s="7">
        <v>-1.51525906029716E-2</v>
      </c>
      <c r="P41" s="7">
        <v>-0.25879837160636437</v>
      </c>
      <c r="Q41" s="7">
        <v>-0.24969717994675111</v>
      </c>
      <c r="R41" s="7">
        <v>-0.2489744656826427</v>
      </c>
      <c r="S41" s="7">
        <v>-0.27147561412855059</v>
      </c>
      <c r="T41" s="7">
        <v>-0.44643721308926032</v>
      </c>
      <c r="U41" s="7">
        <v>-5.8070211932233669E-2</v>
      </c>
      <c r="V41" s="7">
        <v>4.1040650044771337E-2</v>
      </c>
      <c r="W41" s="7">
        <v>-0.16327185541700531</v>
      </c>
      <c r="X41" s="7">
        <v>2.8755463378749489E-2</v>
      </c>
      <c r="Y41" s="7">
        <v>1.7136967925794409E-2</v>
      </c>
      <c r="Z41" s="7">
        <v>-8.4057355708432605E-2</v>
      </c>
      <c r="AA41" s="7">
        <v>0.18545489492196909</v>
      </c>
      <c r="AB41" s="7">
        <v>2.050234706712592E-2</v>
      </c>
      <c r="AC41" s="7">
        <v>6.2542017384160153E-2</v>
      </c>
      <c r="AD41" s="7">
        <v>-9.9594015747925153E-3</v>
      </c>
      <c r="AE41" s="7">
        <v>9.788829542512345E-2</v>
      </c>
      <c r="AF41" s="7">
        <v>-0.10441582110120021</v>
      </c>
      <c r="AG41" s="7">
        <v>-0.21477267304067679</v>
      </c>
      <c r="AH41" s="7">
        <v>-0.30032892053604759</v>
      </c>
      <c r="AI41" s="7">
        <v>-0.13528416426979731</v>
      </c>
      <c r="AJ41" s="7">
        <v>-0.42101493896134412</v>
      </c>
      <c r="AK41" s="7">
        <v>-0.42752470026229239</v>
      </c>
      <c r="AL41" s="7">
        <v>-0.42881044137568208</v>
      </c>
      <c r="AM41" s="7">
        <v>-0.47607728622107331</v>
      </c>
      <c r="AN41" s="7">
        <v>-0.55895609833579096</v>
      </c>
    </row>
    <row r="42" spans="1:40" ht="15" customHeight="1" thickBot="1" x14ac:dyDescent="0.5">
      <c r="A42" s="6" t="s">
        <v>105</v>
      </c>
      <c r="B42" s="6"/>
      <c r="C42" s="5">
        <v>69.849846961890307</v>
      </c>
      <c r="D42" s="5">
        <v>65.639928293067328</v>
      </c>
      <c r="E42" s="5">
        <v>64.232995882687803</v>
      </c>
      <c r="F42" s="5">
        <v>62.22928549687348</v>
      </c>
      <c r="G42" s="5">
        <v>66.833435708168395</v>
      </c>
      <c r="H42" s="5">
        <v>65.532925460374358</v>
      </c>
      <c r="I42" s="5">
        <v>63.125167029432127</v>
      </c>
      <c r="J42" s="5">
        <v>67.508530439141396</v>
      </c>
      <c r="K42" s="5">
        <v>75.887796289995734</v>
      </c>
      <c r="L42" s="5">
        <v>79.071803026961931</v>
      </c>
      <c r="M42" s="5">
        <v>78.233868514024593</v>
      </c>
      <c r="N42" s="5">
        <v>78.246696913183214</v>
      </c>
      <c r="O42" s="5">
        <v>79.857697797053277</v>
      </c>
      <c r="P42" s="5">
        <v>84.078800057315533</v>
      </c>
      <c r="Q42" s="5">
        <v>85.642321290087551</v>
      </c>
      <c r="R42" s="5">
        <v>88.417926227736771</v>
      </c>
      <c r="S42" s="5">
        <v>93.201422979646082</v>
      </c>
      <c r="T42" s="5">
        <v>90.618612264050128</v>
      </c>
      <c r="U42" s="5">
        <v>91.031351671787093</v>
      </c>
      <c r="V42" s="5">
        <v>91.930912255607694</v>
      </c>
      <c r="W42" s="5">
        <v>96.90731996684093</v>
      </c>
      <c r="X42" s="5">
        <v>94.183547626031569</v>
      </c>
      <c r="Y42" s="5">
        <v>96.71483797653228</v>
      </c>
      <c r="Z42" s="5">
        <v>100.7121527951917</v>
      </c>
      <c r="AA42" s="5">
        <v>100.1725709650993</v>
      </c>
      <c r="AB42" s="5">
        <v>101.10294818089859</v>
      </c>
      <c r="AC42" s="5">
        <v>98.504496573019992</v>
      </c>
      <c r="AD42" s="5">
        <v>100.0691361930963</v>
      </c>
      <c r="AE42" s="5">
        <v>99.697815863884998</v>
      </c>
      <c r="AF42" s="5">
        <v>91.718731981073148</v>
      </c>
      <c r="AG42" s="5">
        <v>91.423091183430444</v>
      </c>
      <c r="AH42" s="5">
        <v>91.036829995632388</v>
      </c>
      <c r="AI42" s="5">
        <v>86.239215429299932</v>
      </c>
      <c r="AJ42" s="5">
        <v>88.850084855524827</v>
      </c>
      <c r="AK42" s="5">
        <v>94.140288001519352</v>
      </c>
      <c r="AL42" s="5">
        <v>87.123528118781422</v>
      </c>
      <c r="AM42" s="5">
        <v>88.518158504125566</v>
      </c>
      <c r="AN42" s="5">
        <v>87.894985883704777</v>
      </c>
    </row>
    <row r="43" spans="1:40" ht="15" customHeight="1" x14ac:dyDescent="0.45">
      <c r="A43" s="4" t="s">
        <v>104</v>
      </c>
      <c r="B43" s="4"/>
    </row>
    <row r="44" spans="1:40" ht="14.25" x14ac:dyDescent="0.4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BF90B-E3C3-45A1-A606-3B764C2AAAE1}">
  <dimension ref="A1:AN44"/>
  <sheetViews>
    <sheetView showGridLines="0" workbookViewId="0">
      <pane xSplit="2" ySplit="4" topLeftCell="C5" activePane="bottomRight" state="frozen"/>
      <selection pane="topRight"/>
      <selection pane="bottomLeft"/>
      <selection pane="bottomRight" activeCell="C5" sqref="C5"/>
    </sheetView>
  </sheetViews>
  <sheetFormatPr defaultRowHeight="15" customHeight="1" x14ac:dyDescent="0.45"/>
  <cols>
    <col min="1" max="1" width="18.3984375" style="2" customWidth="1"/>
    <col min="2" max="2" width="20" style="2" customWidth="1"/>
    <col min="3" max="34" width="9.265625" style="2" customWidth="1"/>
    <col min="35" max="35" width="9.1328125" style="2" customWidth="1"/>
    <col min="36" max="16384" width="9.06640625" style="2"/>
  </cols>
  <sheetData>
    <row r="1" spans="1:40" ht="15" customHeight="1" x14ac:dyDescent="0.5">
      <c r="A1" s="15" t="s">
        <v>143</v>
      </c>
    </row>
    <row r="2" spans="1:40" ht="15" customHeight="1" x14ac:dyDescent="0.45">
      <c r="A2" s="2" t="s">
        <v>118</v>
      </c>
    </row>
    <row r="4" spans="1:40" ht="15" customHeight="1" thickBot="1" x14ac:dyDescent="0.5">
      <c r="A4" s="14"/>
      <c r="B4" s="14"/>
      <c r="C4" s="13">
        <v>1980</v>
      </c>
      <c r="D4" s="13">
        <v>1981</v>
      </c>
      <c r="E4" s="13">
        <v>1982</v>
      </c>
      <c r="F4" s="13">
        <v>1983</v>
      </c>
      <c r="G4" s="13">
        <v>1984</v>
      </c>
      <c r="H4" s="13">
        <v>1985</v>
      </c>
      <c r="I4" s="13">
        <v>1986</v>
      </c>
      <c r="J4" s="13">
        <v>1987</v>
      </c>
      <c r="K4" s="13">
        <v>1988</v>
      </c>
      <c r="L4" s="13">
        <v>1989</v>
      </c>
      <c r="M4" s="13">
        <v>1990</v>
      </c>
      <c r="N4" s="13">
        <v>1991</v>
      </c>
      <c r="O4" s="13">
        <v>1992</v>
      </c>
      <c r="P4" s="13">
        <v>1993</v>
      </c>
      <c r="Q4" s="13">
        <v>1994</v>
      </c>
      <c r="R4" s="13">
        <v>1995</v>
      </c>
      <c r="S4" s="13">
        <v>1996</v>
      </c>
      <c r="T4" s="13">
        <v>1997</v>
      </c>
      <c r="U4" s="13">
        <v>1998</v>
      </c>
      <c r="V4" s="13">
        <v>1999</v>
      </c>
      <c r="W4" s="13">
        <v>2000</v>
      </c>
      <c r="X4" s="13">
        <v>2001</v>
      </c>
      <c r="Y4" s="13">
        <v>2002</v>
      </c>
      <c r="Z4" s="13">
        <v>2003</v>
      </c>
      <c r="AA4" s="13">
        <v>2004</v>
      </c>
      <c r="AB4" s="13">
        <v>2005</v>
      </c>
      <c r="AC4" s="13">
        <v>2006</v>
      </c>
      <c r="AD4" s="13">
        <v>2007</v>
      </c>
      <c r="AE4" s="13">
        <v>2008</v>
      </c>
      <c r="AF4" s="13">
        <v>2009</v>
      </c>
      <c r="AG4" s="13">
        <v>2010</v>
      </c>
      <c r="AH4" s="13">
        <v>2011</v>
      </c>
      <c r="AI4" s="13">
        <v>2012</v>
      </c>
      <c r="AJ4" s="13">
        <v>2013</v>
      </c>
      <c r="AK4" s="13">
        <v>2014</v>
      </c>
      <c r="AL4" s="13">
        <v>2015</v>
      </c>
      <c r="AM4" s="13">
        <v>2016</v>
      </c>
      <c r="AN4" s="13">
        <v>2017</v>
      </c>
    </row>
    <row r="5" spans="1:40" ht="15" customHeight="1" thickTop="1" x14ac:dyDescent="0.45">
      <c r="A5" s="11" t="s">
        <v>117</v>
      </c>
      <c r="B5" s="11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</row>
    <row r="6" spans="1:40" ht="15" customHeight="1" x14ac:dyDescent="0.45">
      <c r="A6" s="10"/>
      <c r="B6" s="10" t="s">
        <v>109</v>
      </c>
      <c r="C6" s="9">
        <v>3.5999999999999997E-2</v>
      </c>
      <c r="D6" s="9">
        <v>0.04</v>
      </c>
      <c r="E6" s="9">
        <v>3.1E-2</v>
      </c>
      <c r="F6" s="9">
        <v>4.2999999999999997E-2</v>
      </c>
      <c r="G6" s="9">
        <v>0.05</v>
      </c>
      <c r="H6" s="9">
        <v>7.3999999999999996E-2</v>
      </c>
      <c r="I6" s="9">
        <v>5.1999999999999998E-2</v>
      </c>
      <c r="J6" s="9">
        <v>0.11700000000000001</v>
      </c>
      <c r="K6" s="9">
        <v>0.10199999999999999</v>
      </c>
      <c r="L6" s="9">
        <v>0.111</v>
      </c>
      <c r="M6" s="9">
        <v>0.12</v>
      </c>
      <c r="N6" s="9">
        <v>9.6000000000000002E-2</v>
      </c>
      <c r="O6" s="9">
        <v>8.6999999999999994E-2</v>
      </c>
      <c r="P6" s="9">
        <v>0.10100000000000001</v>
      </c>
      <c r="Q6" s="9">
        <v>7.1999999999999995E-2</v>
      </c>
      <c r="R6" s="9">
        <v>5.8999999999999997E-2</v>
      </c>
      <c r="S6" s="9">
        <v>5.2999999999999999E-2</v>
      </c>
      <c r="T6" s="9">
        <v>6.3E-2</v>
      </c>
      <c r="U6" s="9">
        <v>3.7999999999999999E-2</v>
      </c>
      <c r="V6" s="9">
        <v>5.8000000000000003E-2</v>
      </c>
      <c r="W6" s="9">
        <v>4.1000000000000002E-2</v>
      </c>
      <c r="X6" s="9">
        <v>5.0999999999999997E-2</v>
      </c>
      <c r="Y6" s="9">
        <v>0.05</v>
      </c>
      <c r="Z6" s="9">
        <v>5.5E-2</v>
      </c>
      <c r="AA6" s="9">
        <v>4.2999999999999997E-2</v>
      </c>
      <c r="AB6" s="9">
        <v>3.7999999999999999E-2</v>
      </c>
      <c r="AC6" s="9">
        <v>4.3999999999999997E-2</v>
      </c>
      <c r="AD6" s="9">
        <v>4.2999999999999997E-2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</row>
    <row r="7" spans="1:40" ht="15" customHeight="1" x14ac:dyDescent="0.45">
      <c r="A7" s="10"/>
      <c r="B7" s="10" t="s">
        <v>108</v>
      </c>
      <c r="C7" s="9">
        <v>1.677</v>
      </c>
      <c r="D7" s="9">
        <v>1.6779999999999999</v>
      </c>
      <c r="E7" s="9">
        <v>1.6140000000000001</v>
      </c>
      <c r="F7" s="9">
        <v>1.617</v>
      </c>
      <c r="G7" s="9">
        <v>1.111</v>
      </c>
      <c r="H7" s="9">
        <v>1.1839999999999999</v>
      </c>
      <c r="I7" s="9">
        <v>1.27</v>
      </c>
      <c r="J7" s="9">
        <v>1.252</v>
      </c>
      <c r="K7" s="9">
        <v>1.179</v>
      </c>
      <c r="L7" s="9">
        <v>1.389</v>
      </c>
      <c r="M7" s="9">
        <v>1.129</v>
      </c>
      <c r="N7" s="9">
        <v>1.43</v>
      </c>
      <c r="O7" s="9">
        <v>1.405</v>
      </c>
      <c r="P7" s="9">
        <v>1.508</v>
      </c>
      <c r="Q7" s="9">
        <v>1.4450000000000001</v>
      </c>
      <c r="R7" s="9">
        <v>1.512</v>
      </c>
      <c r="S7" s="9">
        <v>1.925</v>
      </c>
      <c r="T7" s="9">
        <v>1.7569999999999999</v>
      </c>
      <c r="U7" s="9">
        <v>1.292</v>
      </c>
      <c r="V7" s="9">
        <v>1.6919999999999999</v>
      </c>
      <c r="W7" s="9">
        <v>1.504</v>
      </c>
      <c r="X7" s="9">
        <v>2.2250000000000001</v>
      </c>
      <c r="Y7" s="9">
        <v>1.669</v>
      </c>
      <c r="Z7" s="9">
        <v>1.59</v>
      </c>
      <c r="AA7" s="9">
        <v>1.325</v>
      </c>
      <c r="AB7" s="9">
        <v>1.1919999999999999</v>
      </c>
      <c r="AC7" s="9">
        <v>1.054</v>
      </c>
      <c r="AD7" s="9">
        <v>1.175</v>
      </c>
      <c r="AE7" s="9">
        <v>1.4650000000000001</v>
      </c>
      <c r="AF7" s="9">
        <v>1.258</v>
      </c>
      <c r="AG7" s="9">
        <v>1.198</v>
      </c>
      <c r="AH7" s="9">
        <v>1.046</v>
      </c>
      <c r="AI7" s="9">
        <v>0.80800000000000005</v>
      </c>
      <c r="AJ7" s="9">
        <v>0.95599999999999996</v>
      </c>
      <c r="AK7" s="9">
        <v>1.0740000000000001</v>
      </c>
      <c r="AL7" s="9">
        <v>0.90100000000000002</v>
      </c>
      <c r="AM7" s="9">
        <v>0.872</v>
      </c>
      <c r="AN7" s="9">
        <v>0.75700000000000001</v>
      </c>
    </row>
    <row r="8" spans="1:40" ht="15" customHeight="1" x14ac:dyDescent="0.45">
      <c r="A8" s="10"/>
      <c r="B8" s="10" t="s">
        <v>107</v>
      </c>
      <c r="C8" s="9">
        <v>7.73</v>
      </c>
      <c r="D8" s="9">
        <v>6.9290000000000003</v>
      </c>
      <c r="E8" s="9">
        <v>7.3440000000000003</v>
      </c>
      <c r="F8" s="9">
        <v>6.9009999999999998</v>
      </c>
      <c r="G8" s="9">
        <v>7.0529999999999999</v>
      </c>
      <c r="H8" s="9">
        <v>6.9139999999999997</v>
      </c>
      <c r="I8" s="9">
        <v>6.468</v>
      </c>
      <c r="J8" s="9">
        <v>6.226</v>
      </c>
      <c r="K8" s="9">
        <v>6.8490000000000002</v>
      </c>
      <c r="L8" s="9">
        <v>6.9059999999999997</v>
      </c>
      <c r="M8" s="9">
        <v>6.2190000000000003</v>
      </c>
      <c r="N8" s="9">
        <v>6.4589999999999996</v>
      </c>
      <c r="O8" s="9">
        <v>6.2009999999999996</v>
      </c>
      <c r="P8" s="9">
        <v>7.1459999999999999</v>
      </c>
      <c r="Q8" s="9">
        <v>6.5419999999999998</v>
      </c>
      <c r="R8" s="9">
        <v>6.6840000000000002</v>
      </c>
      <c r="S8" s="9">
        <v>7.36</v>
      </c>
      <c r="T8" s="9">
        <v>6.8380000000000001</v>
      </c>
      <c r="U8" s="9">
        <v>5.94</v>
      </c>
      <c r="V8" s="9">
        <v>6.0220000000000002</v>
      </c>
      <c r="W8" s="9">
        <v>6.2190000000000003</v>
      </c>
      <c r="X8" s="9">
        <v>6.2030000000000003</v>
      </c>
      <c r="Y8" s="9">
        <v>6.133</v>
      </c>
      <c r="Z8" s="9">
        <v>6.1609999999999996</v>
      </c>
      <c r="AA8" s="9">
        <v>5.9370000000000003</v>
      </c>
      <c r="AB8" s="9">
        <v>5.782</v>
      </c>
      <c r="AC8" s="9">
        <v>5.165</v>
      </c>
      <c r="AD8" s="9">
        <v>5.4950000000000001</v>
      </c>
      <c r="AE8" s="9">
        <v>6.0880000000000001</v>
      </c>
      <c r="AF8" s="9">
        <v>5.6719999999999997</v>
      </c>
      <c r="AG8" s="9">
        <v>5.7279999999999998</v>
      </c>
      <c r="AH8" s="9">
        <v>5.4850000000000003</v>
      </c>
      <c r="AI8" s="9">
        <v>4.4459999999999997</v>
      </c>
      <c r="AJ8" s="9">
        <v>5.7270000000000003</v>
      </c>
      <c r="AK8" s="9">
        <v>6.21</v>
      </c>
      <c r="AL8" s="9">
        <v>5.1120000000000001</v>
      </c>
      <c r="AM8" s="9">
        <v>4.7370000000000001</v>
      </c>
      <c r="AN8" s="9">
        <v>4.6340000000000003</v>
      </c>
    </row>
    <row r="9" spans="1:40" ht="15" customHeight="1" x14ac:dyDescent="0.45">
      <c r="A9" s="10"/>
      <c r="B9" s="10" t="s">
        <v>112</v>
      </c>
      <c r="C9" s="9">
        <v>9.4429999999999996</v>
      </c>
      <c r="D9" s="9">
        <v>8.6470000000000002</v>
      </c>
      <c r="E9" s="9">
        <v>8.9879999999999995</v>
      </c>
      <c r="F9" s="9">
        <v>8.5609999999999999</v>
      </c>
      <c r="G9" s="9">
        <v>8.2129999999999992</v>
      </c>
      <c r="H9" s="9">
        <v>8.1720000000000006</v>
      </c>
      <c r="I9" s="9">
        <v>7.79</v>
      </c>
      <c r="J9" s="9">
        <v>7.5949999999999998</v>
      </c>
      <c r="K9" s="9">
        <v>8.1310000000000002</v>
      </c>
      <c r="L9" s="9">
        <v>8.4060000000000006</v>
      </c>
      <c r="M9" s="9">
        <v>7.468</v>
      </c>
      <c r="N9" s="9">
        <v>7.9850000000000003</v>
      </c>
      <c r="O9" s="9">
        <v>7.694</v>
      </c>
      <c r="P9" s="9">
        <v>8.7550000000000008</v>
      </c>
      <c r="Q9" s="9">
        <v>8.0589999999999993</v>
      </c>
      <c r="R9" s="9">
        <v>8.2550000000000008</v>
      </c>
      <c r="S9" s="9">
        <v>9.3379999999999992</v>
      </c>
      <c r="T9" s="9">
        <v>8.6579999999999995</v>
      </c>
      <c r="U9" s="9">
        <v>7.2709999999999999</v>
      </c>
      <c r="V9" s="9">
        <v>7.7709999999999999</v>
      </c>
      <c r="W9" s="9">
        <v>7.7629999999999999</v>
      </c>
      <c r="X9" s="9">
        <v>8.4789999999999992</v>
      </c>
      <c r="Y9" s="9">
        <v>7.8520000000000003</v>
      </c>
      <c r="Z9" s="9">
        <v>7.8070000000000004</v>
      </c>
      <c r="AA9" s="9">
        <v>7.3049999999999997</v>
      </c>
      <c r="AB9" s="9">
        <v>7.0119999999999996</v>
      </c>
      <c r="AC9" s="9">
        <v>6.2619999999999996</v>
      </c>
      <c r="AD9" s="9">
        <v>6.7140000000000004</v>
      </c>
      <c r="AE9" s="9">
        <v>7.5529999999999999</v>
      </c>
      <c r="AF9" s="9">
        <v>6.93</v>
      </c>
      <c r="AG9" s="9">
        <v>6.9260000000000002</v>
      </c>
      <c r="AH9" s="9">
        <v>6.5309999999999997</v>
      </c>
      <c r="AI9" s="9">
        <v>5.2539999999999996</v>
      </c>
      <c r="AJ9" s="9">
        <v>6.6829999999999998</v>
      </c>
      <c r="AK9" s="9">
        <v>7.2850000000000001</v>
      </c>
      <c r="AL9" s="9">
        <v>6.0129999999999999</v>
      </c>
      <c r="AM9" s="9">
        <v>5.609</v>
      </c>
      <c r="AN9" s="9">
        <v>5.391</v>
      </c>
    </row>
    <row r="10" spans="1:40" ht="15" customHeight="1" x14ac:dyDescent="0.45">
      <c r="A10" s="10"/>
      <c r="B10" s="10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</row>
    <row r="11" spans="1:40" ht="15" customHeight="1" x14ac:dyDescent="0.45">
      <c r="A11" s="11" t="s">
        <v>116</v>
      </c>
      <c r="B11" s="11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</row>
    <row r="12" spans="1:40" ht="15" customHeight="1" x14ac:dyDescent="0.45">
      <c r="A12" s="10"/>
      <c r="B12" s="10" t="s">
        <v>109</v>
      </c>
      <c r="C12" s="9">
        <v>0.13200000000000001</v>
      </c>
      <c r="D12" s="9">
        <v>0.17599999999999999</v>
      </c>
      <c r="E12" s="9">
        <v>0.14599999999999999</v>
      </c>
      <c r="F12" s="9">
        <v>0.221</v>
      </c>
      <c r="G12" s="9">
        <v>0.20799999999999999</v>
      </c>
      <c r="H12" s="9">
        <v>0.25900000000000001</v>
      </c>
      <c r="I12" s="9">
        <v>0.17</v>
      </c>
      <c r="J12" s="9">
        <v>0.38400000000000001</v>
      </c>
      <c r="K12" s="9">
        <v>0.35699999999999998</v>
      </c>
      <c r="L12" s="9">
        <v>0.41</v>
      </c>
      <c r="M12" s="9">
        <v>0.46700000000000003</v>
      </c>
      <c r="N12" s="9">
        <v>0.42499999999999999</v>
      </c>
      <c r="O12" s="9">
        <v>0.38400000000000001</v>
      </c>
      <c r="P12" s="9">
        <v>0.44700000000000001</v>
      </c>
      <c r="Q12" s="9">
        <v>0.39800000000000002</v>
      </c>
      <c r="R12" s="9">
        <v>0.38900000000000001</v>
      </c>
      <c r="S12" s="9">
        <v>0.38200000000000001</v>
      </c>
      <c r="T12" s="9">
        <v>0.50700000000000001</v>
      </c>
      <c r="U12" s="9">
        <v>0.30499999999999999</v>
      </c>
      <c r="V12" s="9">
        <v>0.41899999999999998</v>
      </c>
      <c r="W12" s="9">
        <v>0.32400000000000001</v>
      </c>
      <c r="X12" s="9">
        <v>0.40799999999999997</v>
      </c>
      <c r="Y12" s="9">
        <v>0.35899999999999999</v>
      </c>
      <c r="Z12" s="9">
        <v>0.36599999999999999</v>
      </c>
      <c r="AA12" s="9">
        <v>0.379</v>
      </c>
      <c r="AB12" s="9">
        <v>0.43099999999999999</v>
      </c>
      <c r="AC12" s="9">
        <v>0.42899999999999999</v>
      </c>
      <c r="AD12" s="9">
        <v>0.38200000000000001</v>
      </c>
      <c r="AE12" s="9">
        <v>0.42199999999999999</v>
      </c>
      <c r="AF12" s="9">
        <v>0.32100000000000001</v>
      </c>
      <c r="AG12" s="9">
        <v>0.33600000000000002</v>
      </c>
      <c r="AH12" s="9">
        <v>0.26100000000000001</v>
      </c>
      <c r="AI12" s="9">
        <v>0.193</v>
      </c>
      <c r="AJ12" s="9">
        <v>0.214</v>
      </c>
      <c r="AK12" s="9">
        <v>0.20200000000000001</v>
      </c>
      <c r="AL12" s="9">
        <v>0.14199999999999999</v>
      </c>
      <c r="AM12" s="9">
        <v>0.11799999999999999</v>
      </c>
      <c r="AN12" s="9">
        <v>5.3999999999999999E-2</v>
      </c>
    </row>
    <row r="13" spans="1:40" ht="15" customHeight="1" x14ac:dyDescent="0.45">
      <c r="A13" s="10"/>
      <c r="B13" s="10" t="s">
        <v>108</v>
      </c>
      <c r="C13" s="9">
        <v>1.139</v>
      </c>
      <c r="D13" s="9">
        <v>0.88300000000000001</v>
      </c>
      <c r="E13" s="9">
        <v>1.06</v>
      </c>
      <c r="F13" s="9">
        <v>1.2270000000000001</v>
      </c>
      <c r="G13" s="9">
        <v>1.2230000000000001</v>
      </c>
      <c r="H13" s="9">
        <v>1.018</v>
      </c>
      <c r="I13" s="9">
        <v>1.075</v>
      </c>
      <c r="J13" s="9">
        <v>1.2829999999999999</v>
      </c>
      <c r="K13" s="9">
        <v>1.1160000000000001</v>
      </c>
      <c r="L13" s="9">
        <v>0.84599999999999997</v>
      </c>
      <c r="M13" s="9">
        <v>0.79700000000000004</v>
      </c>
      <c r="N13" s="9">
        <v>0.84799999999999998</v>
      </c>
      <c r="O13" s="9">
        <v>0.86499999999999999</v>
      </c>
      <c r="P13" s="9">
        <v>0.874</v>
      </c>
      <c r="Q13" s="9">
        <v>0.84399999999999997</v>
      </c>
      <c r="R13" s="9">
        <v>0.88</v>
      </c>
      <c r="S13" s="9">
        <v>1.06</v>
      </c>
      <c r="T13" s="9">
        <v>0.98299999999999998</v>
      </c>
      <c r="U13" s="9">
        <v>0.85299999999999998</v>
      </c>
      <c r="V13" s="9">
        <v>0.95699999999999996</v>
      </c>
      <c r="W13" s="9">
        <v>0.93700000000000006</v>
      </c>
      <c r="X13" s="9">
        <v>1.321</v>
      </c>
      <c r="Y13" s="9">
        <v>0.93700000000000006</v>
      </c>
      <c r="Z13" s="9">
        <v>0.85199999999999998</v>
      </c>
      <c r="AA13" s="9">
        <v>0.83499999999999996</v>
      </c>
      <c r="AB13" s="9">
        <v>0.54800000000000004</v>
      </c>
      <c r="AC13" s="9">
        <v>0.47699999999999998</v>
      </c>
      <c r="AD13" s="9">
        <v>0.43099999999999999</v>
      </c>
      <c r="AE13" s="9">
        <v>0.66100000000000003</v>
      </c>
      <c r="AF13" s="9">
        <v>0.54600000000000004</v>
      </c>
      <c r="AG13" s="9">
        <v>0.47099999999999997</v>
      </c>
      <c r="AH13" s="9">
        <v>0.41699999999999998</v>
      </c>
      <c r="AI13" s="9">
        <v>0.495</v>
      </c>
      <c r="AJ13" s="9">
        <v>0.56100000000000005</v>
      </c>
      <c r="AK13" s="9">
        <v>0.64100000000000001</v>
      </c>
      <c r="AL13" s="9">
        <v>1.0960000000000001</v>
      </c>
      <c r="AM13" s="9">
        <v>1.03</v>
      </c>
      <c r="AN13" s="9">
        <v>1.042</v>
      </c>
    </row>
    <row r="14" spans="1:40" ht="15" customHeight="1" x14ac:dyDescent="0.45">
      <c r="A14" s="10"/>
      <c r="B14" s="10" t="s">
        <v>107</v>
      </c>
      <c r="C14" s="9">
        <v>4.0990000000000002</v>
      </c>
      <c r="D14" s="9">
        <v>3.6890000000000001</v>
      </c>
      <c r="E14" s="9">
        <v>3.7759999999999998</v>
      </c>
      <c r="F14" s="9">
        <v>3.6030000000000002</v>
      </c>
      <c r="G14" s="9">
        <v>3.6280000000000001</v>
      </c>
      <c r="H14" s="9">
        <v>3.2570000000000001</v>
      </c>
      <c r="I14" s="9">
        <v>3.32</v>
      </c>
      <c r="J14" s="9">
        <v>3.1230000000000002</v>
      </c>
      <c r="K14" s="9">
        <v>3.4079999999999999</v>
      </c>
      <c r="L14" s="9">
        <v>3.371</v>
      </c>
      <c r="M14" s="9">
        <v>3.1850000000000001</v>
      </c>
      <c r="N14" s="9">
        <v>3.3820000000000001</v>
      </c>
      <c r="O14" s="9">
        <v>3.2410000000000001</v>
      </c>
      <c r="P14" s="9">
        <v>3.7109999999999999</v>
      </c>
      <c r="Q14" s="9">
        <v>3.5329999999999999</v>
      </c>
      <c r="R14" s="9">
        <v>3.4769999999999999</v>
      </c>
      <c r="S14" s="9">
        <v>3.9049999999999998</v>
      </c>
      <c r="T14" s="9">
        <v>3.7410000000000001</v>
      </c>
      <c r="U14" s="9">
        <v>3.3239999999999998</v>
      </c>
      <c r="V14" s="9">
        <v>3.391</v>
      </c>
      <c r="W14" s="9">
        <v>3.375</v>
      </c>
      <c r="X14" s="9">
        <v>3.4660000000000002</v>
      </c>
      <c r="Y14" s="9">
        <v>3.3250000000000002</v>
      </c>
      <c r="Z14" s="9">
        <v>3.3090000000000002</v>
      </c>
      <c r="AA14" s="9">
        <v>3.3410000000000002</v>
      </c>
      <c r="AB14" s="9">
        <v>3.266</v>
      </c>
      <c r="AC14" s="9">
        <v>3.0710000000000002</v>
      </c>
      <c r="AD14" s="9">
        <v>3.2029999999999998</v>
      </c>
      <c r="AE14" s="9">
        <v>3.47</v>
      </c>
      <c r="AF14" s="9">
        <v>3.278</v>
      </c>
      <c r="AG14" s="9">
        <v>3.2639999999999998</v>
      </c>
      <c r="AH14" s="9">
        <v>3.3330000000000002</v>
      </c>
      <c r="AI14" s="9">
        <v>2.9279999999999999</v>
      </c>
      <c r="AJ14" s="9">
        <v>3.472</v>
      </c>
      <c r="AK14" s="9">
        <v>3.92</v>
      </c>
      <c r="AL14" s="9">
        <v>3.286</v>
      </c>
      <c r="AM14" s="9">
        <v>3.0920000000000001</v>
      </c>
      <c r="AN14" s="9">
        <v>3.089</v>
      </c>
    </row>
    <row r="15" spans="1:40" ht="15" customHeight="1" x14ac:dyDescent="0.45">
      <c r="A15" s="10"/>
      <c r="B15" s="10" t="s">
        <v>112</v>
      </c>
      <c r="C15" s="9">
        <v>5.3689999999999998</v>
      </c>
      <c r="D15" s="9">
        <v>4.7489999999999997</v>
      </c>
      <c r="E15" s="9">
        <v>4.9820000000000002</v>
      </c>
      <c r="F15" s="9">
        <v>5.0510000000000002</v>
      </c>
      <c r="G15" s="9">
        <v>5.0590000000000002</v>
      </c>
      <c r="H15" s="9">
        <v>4.5330000000000004</v>
      </c>
      <c r="I15" s="9">
        <v>4.5659999999999998</v>
      </c>
      <c r="J15" s="9">
        <v>4.79</v>
      </c>
      <c r="K15" s="9">
        <v>4.88</v>
      </c>
      <c r="L15" s="9">
        <v>4.6269999999999998</v>
      </c>
      <c r="M15" s="9">
        <v>4.4489999999999998</v>
      </c>
      <c r="N15" s="9">
        <v>4.6550000000000002</v>
      </c>
      <c r="O15" s="9">
        <v>4.4889999999999999</v>
      </c>
      <c r="P15" s="9">
        <v>5.032</v>
      </c>
      <c r="Q15" s="9">
        <v>4.7759999999999998</v>
      </c>
      <c r="R15" s="9">
        <v>4.7460000000000004</v>
      </c>
      <c r="S15" s="9">
        <v>5.3460000000000001</v>
      </c>
      <c r="T15" s="9">
        <v>5.2309999999999999</v>
      </c>
      <c r="U15" s="9">
        <v>4.4829999999999997</v>
      </c>
      <c r="V15" s="9">
        <v>4.7670000000000003</v>
      </c>
      <c r="W15" s="9">
        <v>4.6369999999999996</v>
      </c>
      <c r="X15" s="9">
        <v>5.1950000000000003</v>
      </c>
      <c r="Y15" s="9">
        <v>4.6210000000000004</v>
      </c>
      <c r="Z15" s="9">
        <v>4.5259999999999998</v>
      </c>
      <c r="AA15" s="9">
        <v>4.5549999999999997</v>
      </c>
      <c r="AB15" s="9">
        <v>4.2450000000000001</v>
      </c>
      <c r="AC15" s="9">
        <v>3.9769999999999999</v>
      </c>
      <c r="AD15" s="9">
        <v>4.016</v>
      </c>
      <c r="AE15" s="9">
        <v>4.5529999999999999</v>
      </c>
      <c r="AF15" s="9">
        <v>4.1449999999999996</v>
      </c>
      <c r="AG15" s="9">
        <v>4.0709999999999997</v>
      </c>
      <c r="AH15" s="9">
        <v>4.0110000000000001</v>
      </c>
      <c r="AI15" s="9">
        <v>3.6160000000000001</v>
      </c>
      <c r="AJ15" s="9">
        <v>4.2469999999999999</v>
      </c>
      <c r="AK15" s="9">
        <v>4.7629999999999999</v>
      </c>
      <c r="AL15" s="9">
        <v>4.524</v>
      </c>
      <c r="AM15" s="9">
        <v>4.24</v>
      </c>
      <c r="AN15" s="9">
        <v>4.1840000000000002</v>
      </c>
    </row>
    <row r="16" spans="1:40" ht="15" customHeight="1" x14ac:dyDescent="0.45">
      <c r="A16" s="10"/>
      <c r="B16" s="10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</row>
    <row r="17" spans="1:40" ht="15" customHeight="1" x14ac:dyDescent="0.45">
      <c r="A17" s="11" t="s">
        <v>115</v>
      </c>
      <c r="B17" s="11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</row>
    <row r="18" spans="1:40" ht="15" customHeight="1" x14ac:dyDescent="0.45">
      <c r="A18" s="10"/>
      <c r="B18" s="10" t="s">
        <v>109</v>
      </c>
      <c r="C18" s="9">
        <v>3.3530000000000002</v>
      </c>
      <c r="D18" s="9">
        <v>3.589</v>
      </c>
      <c r="E18" s="9">
        <v>3.0470000000000002</v>
      </c>
      <c r="F18" s="9">
        <v>3.1909999999999998</v>
      </c>
      <c r="G18" s="9">
        <v>3.6280000000000001</v>
      </c>
      <c r="H18" s="9">
        <v>3.8460000000000001</v>
      </c>
      <c r="I18" s="9">
        <v>3.649</v>
      </c>
      <c r="J18" s="9">
        <v>3.2679999999999998</v>
      </c>
      <c r="K18" s="9">
        <v>3.33</v>
      </c>
      <c r="L18" s="9">
        <v>3.089</v>
      </c>
      <c r="M18" s="9">
        <v>2.875</v>
      </c>
      <c r="N18" s="9">
        <v>2.7269999999999999</v>
      </c>
      <c r="O18" s="9">
        <v>2.5270000000000001</v>
      </c>
      <c r="P18" s="9">
        <v>2.6219999999999999</v>
      </c>
      <c r="Q18" s="9">
        <v>2.3250000000000002</v>
      </c>
      <c r="R18" s="9">
        <v>2.4159999999999999</v>
      </c>
      <c r="S18" s="9">
        <v>2.4430000000000001</v>
      </c>
      <c r="T18" s="9">
        <v>3.0179999999999998</v>
      </c>
      <c r="U18" s="9">
        <v>2.6389999999999998</v>
      </c>
      <c r="V18" s="9">
        <v>2.6080000000000001</v>
      </c>
      <c r="W18" s="9">
        <v>2.0539999999999998</v>
      </c>
      <c r="X18" s="9">
        <v>2.194</v>
      </c>
      <c r="Y18" s="9">
        <v>2.1589999999999998</v>
      </c>
      <c r="Z18" s="9">
        <v>2.1619999999999999</v>
      </c>
      <c r="AA18" s="9">
        <v>2.29</v>
      </c>
      <c r="AB18" s="9">
        <v>2.27</v>
      </c>
      <c r="AC18" s="9">
        <v>2.294</v>
      </c>
      <c r="AD18" s="9">
        <v>2.3090000000000002</v>
      </c>
      <c r="AE18" s="9">
        <v>2.1160000000000001</v>
      </c>
      <c r="AF18" s="9">
        <v>1.6779999999999999</v>
      </c>
      <c r="AG18" s="9">
        <v>1.6479999999999999</v>
      </c>
      <c r="AH18" s="9">
        <v>1.1779999999999999</v>
      </c>
      <c r="AI18" s="9">
        <v>2.1579999999999999</v>
      </c>
      <c r="AJ18" s="9">
        <v>2.2839999999999998</v>
      </c>
      <c r="AK18" s="9">
        <v>2.2959999999999998</v>
      </c>
      <c r="AL18" s="9">
        <v>2.0049999999999999</v>
      </c>
      <c r="AM18" s="9">
        <v>1.5169999999999999</v>
      </c>
      <c r="AN18" s="9">
        <v>1.92</v>
      </c>
    </row>
    <row r="19" spans="1:40" ht="15" customHeight="1" x14ac:dyDescent="0.45">
      <c r="A19" s="10"/>
      <c r="B19" s="10" t="s">
        <v>108</v>
      </c>
      <c r="C19" s="9">
        <v>4.976</v>
      </c>
      <c r="D19" s="9">
        <v>4.55</v>
      </c>
      <c r="E19" s="9">
        <v>4.7050000000000001</v>
      </c>
      <c r="F19" s="9">
        <v>3.06</v>
      </c>
      <c r="G19" s="9">
        <v>3.4470000000000001</v>
      </c>
      <c r="H19" s="9">
        <v>3.6259999999999999</v>
      </c>
      <c r="I19" s="9">
        <v>2.573</v>
      </c>
      <c r="J19" s="9">
        <v>2.952</v>
      </c>
      <c r="K19" s="9">
        <v>3.2709999999999999</v>
      </c>
      <c r="L19" s="9">
        <v>3.125</v>
      </c>
      <c r="M19" s="9">
        <v>2.8919999999999999</v>
      </c>
      <c r="N19" s="9">
        <v>2.27</v>
      </c>
      <c r="O19" s="9">
        <v>2.3410000000000002</v>
      </c>
      <c r="P19" s="9">
        <v>2.8220000000000001</v>
      </c>
      <c r="Q19" s="9">
        <v>2.6459999999999999</v>
      </c>
      <c r="R19" s="9">
        <v>2.8519999999999999</v>
      </c>
      <c r="S19" s="9">
        <v>2.774</v>
      </c>
      <c r="T19" s="9">
        <v>2.6179999999999999</v>
      </c>
      <c r="U19" s="9">
        <v>2.3580000000000001</v>
      </c>
      <c r="V19" s="9">
        <v>3.4049999999999998</v>
      </c>
      <c r="W19" s="9">
        <v>2.528</v>
      </c>
      <c r="X19" s="9">
        <v>2.6829999999999998</v>
      </c>
      <c r="Y19" s="9">
        <v>3.4319999999999999</v>
      </c>
      <c r="Z19" s="9">
        <v>3.452</v>
      </c>
      <c r="AA19" s="9">
        <v>3.968</v>
      </c>
      <c r="AB19" s="9">
        <v>3.698</v>
      </c>
      <c r="AC19" s="9">
        <v>3.37</v>
      </c>
      <c r="AD19" s="9">
        <v>3.5750000000000002</v>
      </c>
      <c r="AE19" s="9">
        <v>2.5339999999999998</v>
      </c>
      <c r="AF19" s="9">
        <v>2.0209999999999999</v>
      </c>
      <c r="AG19" s="9">
        <v>2.0569999999999999</v>
      </c>
      <c r="AH19" s="9">
        <v>1.7909999999999999</v>
      </c>
      <c r="AI19" s="9">
        <v>1.653</v>
      </c>
      <c r="AJ19" s="9">
        <v>1.798</v>
      </c>
      <c r="AK19" s="9">
        <v>2.0779999999999998</v>
      </c>
      <c r="AL19" s="9">
        <v>2.3929999999999998</v>
      </c>
      <c r="AM19" s="9">
        <v>2.5870000000000002</v>
      </c>
      <c r="AN19" s="9">
        <v>2.5390000000000001</v>
      </c>
    </row>
    <row r="20" spans="1:40" ht="15" customHeight="1" x14ac:dyDescent="0.45">
      <c r="A20" s="10"/>
      <c r="B20" s="10" t="s">
        <v>107</v>
      </c>
      <c r="C20" s="9">
        <v>4.1559999999999997</v>
      </c>
      <c r="D20" s="9">
        <v>3.8959999999999999</v>
      </c>
      <c r="E20" s="9">
        <v>3.4430000000000001</v>
      </c>
      <c r="F20" s="9">
        <v>3.1909999999999998</v>
      </c>
      <c r="G20" s="9">
        <v>3.1659999999999999</v>
      </c>
      <c r="H20" s="9">
        <v>3.5019999999999998</v>
      </c>
      <c r="I20" s="9">
        <v>2.8809999999999998</v>
      </c>
      <c r="J20" s="9">
        <v>2.8690000000000002</v>
      </c>
      <c r="K20" s="9">
        <v>2.847</v>
      </c>
      <c r="L20" s="9">
        <v>2.83</v>
      </c>
      <c r="M20" s="9">
        <v>2.87</v>
      </c>
      <c r="N20" s="9">
        <v>3.0030000000000001</v>
      </c>
      <c r="O20" s="9">
        <v>3.05</v>
      </c>
      <c r="P20" s="9">
        <v>3.1909999999999998</v>
      </c>
      <c r="Q20" s="9">
        <v>3.6989999999999998</v>
      </c>
      <c r="R20" s="9">
        <v>3.6110000000000002</v>
      </c>
      <c r="S20" s="9">
        <v>3.7469999999999999</v>
      </c>
      <c r="T20" s="9">
        <v>3.72</v>
      </c>
      <c r="U20" s="9">
        <v>3.3650000000000002</v>
      </c>
      <c r="V20" s="9">
        <v>3.383</v>
      </c>
      <c r="W20" s="9">
        <v>3.6150000000000002</v>
      </c>
      <c r="X20" s="9">
        <v>3.55</v>
      </c>
      <c r="Y20" s="9">
        <v>3.5259999999999998</v>
      </c>
      <c r="Z20" s="9">
        <v>3.238</v>
      </c>
      <c r="AA20" s="9">
        <v>3.4169999999999998</v>
      </c>
      <c r="AB20" s="9">
        <v>3.5219999999999998</v>
      </c>
      <c r="AC20" s="9">
        <v>3.5009999999999999</v>
      </c>
      <c r="AD20" s="9">
        <v>3.6179999999999999</v>
      </c>
      <c r="AE20" s="9">
        <v>3.5110000000000001</v>
      </c>
      <c r="AF20" s="9">
        <v>3.3370000000000002</v>
      </c>
      <c r="AG20" s="9">
        <v>3.4380000000000002</v>
      </c>
      <c r="AH20" s="9">
        <v>3.3090000000000002</v>
      </c>
      <c r="AI20" s="9">
        <v>3.28</v>
      </c>
      <c r="AJ20" s="9">
        <v>3.3340000000000001</v>
      </c>
      <c r="AK20" s="9">
        <v>3.5409999999999999</v>
      </c>
      <c r="AL20" s="9">
        <v>3.4529999999999998</v>
      </c>
      <c r="AM20" s="9">
        <v>3.39</v>
      </c>
      <c r="AN20" s="9">
        <v>3.3050000000000002</v>
      </c>
    </row>
    <row r="21" spans="1:40" ht="15" customHeight="1" x14ac:dyDescent="0.45">
      <c r="A21" s="10"/>
      <c r="B21" s="10" t="s">
        <v>112</v>
      </c>
      <c r="C21" s="9">
        <v>12.484999999999999</v>
      </c>
      <c r="D21" s="9">
        <v>12.035</v>
      </c>
      <c r="E21" s="9">
        <v>11.195</v>
      </c>
      <c r="F21" s="9">
        <v>9.4420000000000002</v>
      </c>
      <c r="G21" s="9">
        <v>10.24</v>
      </c>
      <c r="H21" s="9">
        <v>10.973000000000001</v>
      </c>
      <c r="I21" s="9">
        <v>9.1029999999999998</v>
      </c>
      <c r="J21" s="9">
        <v>9.09</v>
      </c>
      <c r="K21" s="9">
        <v>9.4480000000000004</v>
      </c>
      <c r="L21" s="9">
        <v>9.0440000000000005</v>
      </c>
      <c r="M21" s="9">
        <v>8.6370000000000005</v>
      </c>
      <c r="N21" s="9">
        <v>8</v>
      </c>
      <c r="O21" s="9">
        <v>7.9180000000000001</v>
      </c>
      <c r="P21" s="9">
        <v>8.6349999999999998</v>
      </c>
      <c r="Q21" s="9">
        <v>8.67</v>
      </c>
      <c r="R21" s="9">
        <v>8.8800000000000008</v>
      </c>
      <c r="S21" s="9">
        <v>8.9640000000000004</v>
      </c>
      <c r="T21" s="9">
        <v>9.3559999999999999</v>
      </c>
      <c r="U21" s="9">
        <v>8.3620000000000001</v>
      </c>
      <c r="V21" s="9">
        <v>9.3960000000000008</v>
      </c>
      <c r="W21" s="9">
        <v>8.1969999999999992</v>
      </c>
      <c r="X21" s="9">
        <v>8.4280000000000008</v>
      </c>
      <c r="Y21" s="9">
        <v>9.1170000000000009</v>
      </c>
      <c r="Z21" s="9">
        <v>8.8520000000000003</v>
      </c>
      <c r="AA21" s="9">
        <v>9.6750000000000007</v>
      </c>
      <c r="AB21" s="9">
        <v>9.49</v>
      </c>
      <c r="AC21" s="9">
        <v>9.1649999999999991</v>
      </c>
      <c r="AD21" s="9">
        <v>9.5030000000000001</v>
      </c>
      <c r="AE21" s="9">
        <v>8.16</v>
      </c>
      <c r="AF21" s="9">
        <v>7.0359999999999996</v>
      </c>
      <c r="AG21" s="9">
        <v>7.1429999999999998</v>
      </c>
      <c r="AH21" s="9">
        <v>6.2789999999999999</v>
      </c>
      <c r="AI21" s="9">
        <v>7.0910000000000002</v>
      </c>
      <c r="AJ21" s="9">
        <v>7.4160000000000004</v>
      </c>
      <c r="AK21" s="9">
        <v>7.9160000000000004</v>
      </c>
      <c r="AL21" s="9">
        <v>7.851</v>
      </c>
      <c r="AM21" s="9">
        <v>7.4950000000000001</v>
      </c>
      <c r="AN21" s="9">
        <v>7.7629999999999999</v>
      </c>
    </row>
    <row r="22" spans="1:40" ht="15" customHeight="1" x14ac:dyDescent="0.45">
      <c r="A22" s="10"/>
      <c r="B22" s="1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</row>
    <row r="23" spans="1:40" ht="15" customHeight="1" x14ac:dyDescent="0.45">
      <c r="A23" s="11" t="s">
        <v>114</v>
      </c>
      <c r="B23" s="11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</row>
    <row r="24" spans="1:40" ht="15" customHeight="1" x14ac:dyDescent="0.45">
      <c r="A24" s="10"/>
      <c r="B24" s="10" t="s">
        <v>109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</row>
    <row r="25" spans="1:40" ht="15" customHeight="1" x14ac:dyDescent="0.45">
      <c r="A25" s="10"/>
      <c r="B25" s="10" t="s">
        <v>108</v>
      </c>
      <c r="C25" s="9">
        <v>28.757000000000001</v>
      </c>
      <c r="D25" s="9">
        <v>27.942</v>
      </c>
      <c r="E25" s="9">
        <v>28.451000000000001</v>
      </c>
      <c r="F25" s="9">
        <v>28.835999999999999</v>
      </c>
      <c r="G25" s="9">
        <v>29.478000000000002</v>
      </c>
      <c r="H25" s="9">
        <v>30.209</v>
      </c>
      <c r="I25" s="9">
        <v>31.681000000000001</v>
      </c>
      <c r="J25" s="9">
        <v>32.436</v>
      </c>
      <c r="K25" s="9">
        <v>33.374000000000002</v>
      </c>
      <c r="L25" s="9">
        <v>33.826000000000001</v>
      </c>
      <c r="M25" s="9">
        <v>33.268000000000001</v>
      </c>
      <c r="N25" s="9">
        <v>33.317999999999998</v>
      </c>
      <c r="O25" s="9">
        <v>34.573</v>
      </c>
      <c r="P25" s="9">
        <v>35.151000000000003</v>
      </c>
      <c r="Q25" s="9">
        <v>36.527000000000001</v>
      </c>
      <c r="R25" s="9">
        <v>37.710999999999999</v>
      </c>
      <c r="S25" s="9">
        <v>39.68</v>
      </c>
      <c r="T25" s="9">
        <v>40.581000000000003</v>
      </c>
      <c r="U25" s="9">
        <v>44.28</v>
      </c>
      <c r="V25" s="9">
        <v>43.563000000000002</v>
      </c>
      <c r="W25" s="9">
        <v>38.725999999999999</v>
      </c>
      <c r="X25" s="9">
        <v>39.161999999999999</v>
      </c>
      <c r="Y25" s="9">
        <v>40.076999999999998</v>
      </c>
      <c r="Z25" s="9">
        <v>41.484999999999999</v>
      </c>
      <c r="AA25" s="9">
        <v>40.335999999999999</v>
      </c>
      <c r="AB25" s="9">
        <v>41.197000000000003</v>
      </c>
      <c r="AC25" s="9">
        <v>41.588000000000001</v>
      </c>
      <c r="AD25" s="9">
        <v>41.893999999999998</v>
      </c>
      <c r="AE25" s="9">
        <v>39.000999999999998</v>
      </c>
      <c r="AF25" s="9">
        <v>38.396999999999998</v>
      </c>
      <c r="AG25" s="9">
        <v>38.301000000000002</v>
      </c>
      <c r="AH25" s="9">
        <v>37.530999999999999</v>
      </c>
      <c r="AI25" s="9">
        <v>36.436999999999998</v>
      </c>
      <c r="AJ25" s="9">
        <v>36.79</v>
      </c>
      <c r="AK25" s="9">
        <v>37.374000000000002</v>
      </c>
      <c r="AL25" s="9">
        <v>37.162999999999997</v>
      </c>
      <c r="AM25" s="9">
        <v>37.564999999999998</v>
      </c>
      <c r="AN25" s="9">
        <v>37.101999999999997</v>
      </c>
    </row>
    <row r="26" spans="1:40" ht="15" customHeight="1" x14ac:dyDescent="0.45">
      <c r="A26" s="10"/>
      <c r="B26" s="10" t="s">
        <v>107</v>
      </c>
      <c r="C26" s="9">
        <v>0.30099999999999999</v>
      </c>
      <c r="D26" s="9">
        <v>0.30199999999999999</v>
      </c>
      <c r="E26" s="9">
        <v>0.246</v>
      </c>
      <c r="F26" s="9">
        <v>0.20399999999999999</v>
      </c>
      <c r="G26" s="9">
        <v>0.27300000000000002</v>
      </c>
      <c r="H26" s="9">
        <v>0.23</v>
      </c>
      <c r="I26" s="9">
        <v>0.189</v>
      </c>
      <c r="J26" s="9">
        <v>0.106</v>
      </c>
      <c r="K26" s="9">
        <v>0.26200000000000001</v>
      </c>
      <c r="L26" s="9">
        <v>0.27600000000000002</v>
      </c>
      <c r="M26" s="9">
        <v>0.28399999999999997</v>
      </c>
      <c r="N26" s="9">
        <v>0.13700000000000001</v>
      </c>
      <c r="O26" s="9">
        <v>0.123</v>
      </c>
      <c r="P26" s="9">
        <v>0.52400000000000002</v>
      </c>
      <c r="Q26" s="9">
        <v>0.155</v>
      </c>
      <c r="R26" s="9">
        <v>0.38200000000000001</v>
      </c>
      <c r="S26" s="9">
        <v>0.40200000000000002</v>
      </c>
      <c r="T26" s="9">
        <v>0.40200000000000002</v>
      </c>
      <c r="U26" s="9">
        <v>0.29899999999999999</v>
      </c>
      <c r="V26" s="9">
        <v>0.36699999999999999</v>
      </c>
      <c r="W26" s="9">
        <v>0.41199999999999998</v>
      </c>
      <c r="X26" s="9">
        <v>0.108</v>
      </c>
      <c r="Y26" s="9">
        <v>0.14299999999999999</v>
      </c>
      <c r="Z26" s="9">
        <v>0.16900000000000001</v>
      </c>
      <c r="AA26" s="9">
        <v>0.184</v>
      </c>
      <c r="AB26" s="9">
        <v>0.14299999999999999</v>
      </c>
      <c r="AC26" s="9">
        <v>0.13400000000000001</v>
      </c>
      <c r="AD26" s="9">
        <v>0.15</v>
      </c>
      <c r="AE26" s="9">
        <v>0.38800000000000001</v>
      </c>
      <c r="AF26" s="9">
        <v>0.20799999999999999</v>
      </c>
      <c r="AG26" s="9">
        <v>0.311</v>
      </c>
      <c r="AH26" s="9">
        <v>0.377</v>
      </c>
      <c r="AI26" s="9">
        <v>0.26600000000000001</v>
      </c>
      <c r="AJ26" s="9">
        <v>0.30499999999999999</v>
      </c>
      <c r="AK26" s="9">
        <v>0.34499999999999997</v>
      </c>
      <c r="AL26" s="9">
        <v>0.34599999999999997</v>
      </c>
      <c r="AM26" s="9">
        <v>0.371</v>
      </c>
      <c r="AN26" s="9">
        <v>0.38600000000000001</v>
      </c>
    </row>
    <row r="27" spans="1:40" ht="15" customHeight="1" x14ac:dyDescent="0.45">
      <c r="A27" s="10"/>
      <c r="B27" s="10" t="s">
        <v>112</v>
      </c>
      <c r="C27" s="9">
        <v>29.058</v>
      </c>
      <c r="D27" s="9">
        <v>28.244</v>
      </c>
      <c r="E27" s="9">
        <v>28.696999999999999</v>
      </c>
      <c r="F27" s="9">
        <v>29.04</v>
      </c>
      <c r="G27" s="9">
        <v>29.75</v>
      </c>
      <c r="H27" s="9">
        <v>30.439</v>
      </c>
      <c r="I27" s="9">
        <v>31.87</v>
      </c>
      <c r="J27" s="9">
        <v>32.542999999999999</v>
      </c>
      <c r="K27" s="9">
        <v>33.636000000000003</v>
      </c>
      <c r="L27" s="9">
        <v>34.103000000000002</v>
      </c>
      <c r="M27" s="9">
        <v>33.552</v>
      </c>
      <c r="N27" s="9">
        <v>33.454999999999998</v>
      </c>
      <c r="O27" s="9">
        <v>34.695999999999998</v>
      </c>
      <c r="P27" s="9">
        <v>35.676000000000002</v>
      </c>
      <c r="Q27" s="9">
        <v>36.682000000000002</v>
      </c>
      <c r="R27" s="9">
        <v>38.093000000000004</v>
      </c>
      <c r="S27" s="9">
        <v>40.082000000000001</v>
      </c>
      <c r="T27" s="9">
        <v>40.982999999999997</v>
      </c>
      <c r="U27" s="9">
        <v>44.578000000000003</v>
      </c>
      <c r="V27" s="9">
        <v>43.930999999999997</v>
      </c>
      <c r="W27" s="9">
        <v>39.139000000000003</v>
      </c>
      <c r="X27" s="9">
        <v>39.271000000000001</v>
      </c>
      <c r="Y27" s="9">
        <v>40.220999999999997</v>
      </c>
      <c r="Z27" s="9">
        <v>41.654000000000003</v>
      </c>
      <c r="AA27" s="9">
        <v>40.520000000000003</v>
      </c>
      <c r="AB27" s="9">
        <v>41.338999999999999</v>
      </c>
      <c r="AC27" s="9">
        <v>41.722000000000001</v>
      </c>
      <c r="AD27" s="9">
        <v>42.043999999999997</v>
      </c>
      <c r="AE27" s="9">
        <v>39.39</v>
      </c>
      <c r="AF27" s="9">
        <v>38.604999999999997</v>
      </c>
      <c r="AG27" s="9">
        <v>38.610999999999997</v>
      </c>
      <c r="AH27" s="9">
        <v>37.908000000000001</v>
      </c>
      <c r="AI27" s="9">
        <v>36.704000000000001</v>
      </c>
      <c r="AJ27" s="9">
        <v>37.094999999999999</v>
      </c>
      <c r="AK27" s="9">
        <v>37.719000000000001</v>
      </c>
      <c r="AL27" s="9">
        <v>37.508000000000003</v>
      </c>
      <c r="AM27" s="9">
        <v>37.936</v>
      </c>
      <c r="AN27" s="9">
        <v>37.488</v>
      </c>
    </row>
    <row r="28" spans="1:40" ht="15" customHeight="1" x14ac:dyDescent="0.45">
      <c r="A28" s="10"/>
      <c r="B28" s="10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</row>
    <row r="29" spans="1:40" ht="15" customHeight="1" x14ac:dyDescent="0.45">
      <c r="A29" s="11" t="s">
        <v>113</v>
      </c>
      <c r="B29" s="11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</row>
    <row r="30" spans="1:40" ht="15" customHeight="1" x14ac:dyDescent="0.45">
      <c r="A30" s="10"/>
      <c r="B30" s="10" t="s">
        <v>109</v>
      </c>
      <c r="C30" s="9">
        <v>46.28</v>
      </c>
      <c r="D30" s="9">
        <v>46.45</v>
      </c>
      <c r="E30" s="9">
        <v>45.957999999999998</v>
      </c>
      <c r="F30" s="9">
        <v>49.558</v>
      </c>
      <c r="G30" s="9">
        <v>51.85</v>
      </c>
      <c r="H30" s="9">
        <v>45.598999999999997</v>
      </c>
      <c r="I30" s="9">
        <v>44.259</v>
      </c>
      <c r="J30" s="9">
        <v>45.863</v>
      </c>
      <c r="K30" s="9">
        <v>47.701000000000001</v>
      </c>
      <c r="L30" s="9">
        <v>48.177999999999997</v>
      </c>
      <c r="M30" s="9">
        <v>47.868000000000002</v>
      </c>
      <c r="N30" s="9">
        <v>47.601999999999997</v>
      </c>
      <c r="O30" s="9">
        <v>46.774000000000001</v>
      </c>
      <c r="P30" s="9">
        <v>41.219000000000001</v>
      </c>
      <c r="Q30" s="9">
        <v>48.454000000000001</v>
      </c>
      <c r="R30" s="9">
        <v>53.570999999999998</v>
      </c>
      <c r="S30" s="9">
        <v>57.109000000000002</v>
      </c>
      <c r="T30" s="9">
        <v>60.13</v>
      </c>
      <c r="U30" s="9">
        <v>63.185000000000002</v>
      </c>
      <c r="V30" s="9">
        <v>62.345999999999997</v>
      </c>
      <c r="W30" s="9">
        <v>63.222000000000001</v>
      </c>
      <c r="X30" s="9">
        <v>65.605999999999995</v>
      </c>
      <c r="Y30" s="9">
        <v>66.710999999999999</v>
      </c>
      <c r="Z30" s="9">
        <v>73.477999999999994</v>
      </c>
      <c r="AA30" s="9">
        <v>74.501999999999995</v>
      </c>
      <c r="AB30" s="9">
        <v>77.171000000000006</v>
      </c>
      <c r="AC30" s="9">
        <v>76.367000000000004</v>
      </c>
      <c r="AD30" s="9">
        <v>73.92</v>
      </c>
      <c r="AE30" s="9">
        <v>73.174999999999997</v>
      </c>
      <c r="AF30" s="9">
        <v>71.111000000000004</v>
      </c>
      <c r="AG30" s="9">
        <v>74.566000000000003</v>
      </c>
      <c r="AH30" s="9">
        <v>77.411000000000001</v>
      </c>
      <c r="AI30" s="9">
        <v>71.013000000000005</v>
      </c>
      <c r="AJ30" s="9">
        <v>74.519000000000005</v>
      </c>
      <c r="AK30" s="9">
        <v>72.05</v>
      </c>
      <c r="AL30" s="9">
        <v>64.352000000000004</v>
      </c>
      <c r="AM30" s="9">
        <v>59.468000000000004</v>
      </c>
      <c r="AN30" s="9">
        <v>65.808000000000007</v>
      </c>
    </row>
    <row r="31" spans="1:40" ht="15" customHeight="1" x14ac:dyDescent="0.45">
      <c r="A31" s="10"/>
      <c r="B31" s="10" t="s">
        <v>108</v>
      </c>
      <c r="C31" s="9">
        <v>0.30599999999999999</v>
      </c>
      <c r="D31" s="9">
        <v>0.13900000000000001</v>
      </c>
      <c r="E31" s="9">
        <v>0.16500000000000001</v>
      </c>
      <c r="F31" s="9">
        <v>0.20399999999999999</v>
      </c>
      <c r="G31" s="9">
        <v>0.10299999999999999</v>
      </c>
      <c r="H31" s="9">
        <v>9.5000000000000001E-2</v>
      </c>
      <c r="I31" s="9">
        <v>0.10299999999999999</v>
      </c>
      <c r="J31" s="9">
        <v>0.10100000000000001</v>
      </c>
      <c r="K31" s="9">
        <v>0.14799999999999999</v>
      </c>
      <c r="L31" s="9">
        <v>0.122</v>
      </c>
      <c r="M31" s="9">
        <v>9.1999999999999998E-2</v>
      </c>
      <c r="N31" s="9">
        <v>0.125</v>
      </c>
      <c r="O31" s="9">
        <v>9.0999999999999998E-2</v>
      </c>
      <c r="P31" s="9">
        <v>0.73</v>
      </c>
      <c r="Q31" s="9">
        <v>0.86299999999999999</v>
      </c>
      <c r="R31" s="9">
        <v>0.81200000000000006</v>
      </c>
      <c r="S31" s="9">
        <v>0.111</v>
      </c>
      <c r="T31" s="9">
        <v>0.129</v>
      </c>
      <c r="U31" s="9">
        <v>0.30499999999999999</v>
      </c>
      <c r="V31" s="9">
        <v>0.29899999999999999</v>
      </c>
      <c r="W31" s="9">
        <v>0.252</v>
      </c>
      <c r="X31" s="9">
        <v>0.69899999999999995</v>
      </c>
      <c r="Y31" s="9">
        <v>0.56499999999999995</v>
      </c>
      <c r="Z31" s="9">
        <v>0.157</v>
      </c>
      <c r="AA31" s="9">
        <v>0.19500000000000001</v>
      </c>
      <c r="AB31" s="9">
        <v>0.16900000000000001</v>
      </c>
      <c r="AC31" s="9">
        <v>5.8999999999999997E-2</v>
      </c>
      <c r="AD31" s="9">
        <v>5.8999999999999997E-2</v>
      </c>
      <c r="AE31" s="9">
        <v>6.0999999999999999E-2</v>
      </c>
      <c r="AF31" s="9">
        <v>0.107</v>
      </c>
      <c r="AG31" s="9">
        <v>0.11</v>
      </c>
      <c r="AH31" s="9">
        <v>6.0999999999999999E-2</v>
      </c>
      <c r="AI31" s="9">
        <v>5.7000000000000002E-2</v>
      </c>
      <c r="AJ31" s="9">
        <v>5.0999999999999997E-2</v>
      </c>
      <c r="AK31" s="9">
        <v>8.2000000000000003E-2</v>
      </c>
      <c r="AL31" s="9">
        <v>6.7000000000000004E-2</v>
      </c>
      <c r="AM31" s="9">
        <v>6.6000000000000003E-2</v>
      </c>
      <c r="AN31" s="9">
        <v>0</v>
      </c>
    </row>
    <row r="32" spans="1:40" ht="15" customHeight="1" x14ac:dyDescent="0.45">
      <c r="A32" s="10"/>
      <c r="B32" s="10" t="s">
        <v>107</v>
      </c>
      <c r="C32" s="9">
        <v>0.79600000000000004</v>
      </c>
      <c r="D32" s="9">
        <v>0.40100000000000002</v>
      </c>
      <c r="E32" s="9">
        <v>0.24099999999999999</v>
      </c>
      <c r="F32" s="9">
        <v>0.14799999999999999</v>
      </c>
      <c r="G32" s="9">
        <v>0.13200000000000001</v>
      </c>
      <c r="H32" s="9">
        <v>7.6999999999999999E-2</v>
      </c>
      <c r="I32" s="9">
        <v>6.2E-2</v>
      </c>
      <c r="J32" s="9">
        <v>7.1999999999999995E-2</v>
      </c>
      <c r="K32" s="9">
        <v>8.5999999999999993E-2</v>
      </c>
      <c r="L32" s="9">
        <v>6.7000000000000004E-2</v>
      </c>
      <c r="M32" s="9">
        <v>0.191</v>
      </c>
      <c r="N32" s="9">
        <v>0.68400000000000005</v>
      </c>
      <c r="O32" s="9">
        <v>0.126</v>
      </c>
      <c r="P32" s="9">
        <v>0.26200000000000001</v>
      </c>
      <c r="Q32" s="9">
        <v>0.23200000000000001</v>
      </c>
      <c r="R32" s="9">
        <v>0.68600000000000005</v>
      </c>
      <c r="S32" s="9">
        <v>0.28000000000000003</v>
      </c>
      <c r="T32" s="9">
        <v>0.40200000000000002</v>
      </c>
      <c r="U32" s="9">
        <v>0.86499999999999999</v>
      </c>
      <c r="V32" s="9">
        <v>1.044</v>
      </c>
      <c r="W32" s="9">
        <v>1.64</v>
      </c>
      <c r="X32" s="9">
        <v>1.913</v>
      </c>
      <c r="Y32" s="9">
        <v>1.601</v>
      </c>
      <c r="Z32" s="9">
        <v>1.1739999999999999</v>
      </c>
      <c r="AA32" s="9">
        <v>1.333</v>
      </c>
      <c r="AB32" s="9">
        <v>1.7250000000000001</v>
      </c>
      <c r="AC32" s="9">
        <v>1.766</v>
      </c>
      <c r="AD32" s="9">
        <v>2.2290000000000001</v>
      </c>
      <c r="AE32" s="9">
        <v>2.3220000000000001</v>
      </c>
      <c r="AF32" s="9">
        <v>1.609</v>
      </c>
      <c r="AG32" s="9">
        <v>2.17</v>
      </c>
      <c r="AH32" s="9">
        <v>2.0390000000000001</v>
      </c>
      <c r="AI32" s="9">
        <v>2.7549999999999999</v>
      </c>
      <c r="AJ32" s="9">
        <v>2.0249999999999999</v>
      </c>
      <c r="AK32" s="9">
        <v>1.915</v>
      </c>
      <c r="AL32" s="9">
        <v>2.113</v>
      </c>
      <c r="AM32" s="9">
        <v>2.8620000000000001</v>
      </c>
      <c r="AN32" s="9">
        <v>2.5680000000000001</v>
      </c>
    </row>
    <row r="33" spans="1:40" ht="15" customHeight="1" x14ac:dyDescent="0.45">
      <c r="A33" s="10"/>
      <c r="B33" s="10" t="s">
        <v>112</v>
      </c>
      <c r="C33" s="9">
        <v>47.381999999999998</v>
      </c>
      <c r="D33" s="9">
        <v>46.99</v>
      </c>
      <c r="E33" s="9">
        <v>46.363</v>
      </c>
      <c r="F33" s="9">
        <v>49.91</v>
      </c>
      <c r="G33" s="9">
        <v>52.085999999999999</v>
      </c>
      <c r="H33" s="9">
        <v>45.77</v>
      </c>
      <c r="I33" s="9">
        <v>44.423999999999999</v>
      </c>
      <c r="J33" s="9">
        <v>46.036000000000001</v>
      </c>
      <c r="K33" s="9">
        <v>47.933999999999997</v>
      </c>
      <c r="L33" s="9">
        <v>48.366999999999997</v>
      </c>
      <c r="M33" s="9">
        <v>48.15</v>
      </c>
      <c r="N33" s="9">
        <v>48.411000000000001</v>
      </c>
      <c r="O33" s="9">
        <v>46.991</v>
      </c>
      <c r="P33" s="9">
        <v>42.212000000000003</v>
      </c>
      <c r="Q33" s="9">
        <v>49.548000000000002</v>
      </c>
      <c r="R33" s="9">
        <v>55.07</v>
      </c>
      <c r="S33" s="9">
        <v>57.5</v>
      </c>
      <c r="T33" s="9">
        <v>60.661000000000001</v>
      </c>
      <c r="U33" s="9">
        <v>64.355000000000004</v>
      </c>
      <c r="V33" s="9">
        <v>63.69</v>
      </c>
      <c r="W33" s="9">
        <v>65.114000000000004</v>
      </c>
      <c r="X33" s="9">
        <v>68.218000000000004</v>
      </c>
      <c r="Y33" s="9">
        <v>68.876999999999995</v>
      </c>
      <c r="Z33" s="9">
        <v>74.81</v>
      </c>
      <c r="AA33" s="9">
        <v>76.03</v>
      </c>
      <c r="AB33" s="9">
        <v>79.064999999999998</v>
      </c>
      <c r="AC33" s="9">
        <v>78.191000000000003</v>
      </c>
      <c r="AD33" s="9">
        <v>76.207999999999998</v>
      </c>
      <c r="AE33" s="9">
        <v>75.558000000000007</v>
      </c>
      <c r="AF33" s="9">
        <v>72.826999999999998</v>
      </c>
      <c r="AG33" s="9">
        <v>76.846000000000004</v>
      </c>
      <c r="AH33" s="9">
        <v>79.512</v>
      </c>
      <c r="AI33" s="9">
        <v>73.825000000000003</v>
      </c>
      <c r="AJ33" s="9">
        <v>76.594999999999999</v>
      </c>
      <c r="AK33" s="9">
        <v>74.046000000000006</v>
      </c>
      <c r="AL33" s="9">
        <v>66.531999999999996</v>
      </c>
      <c r="AM33" s="9">
        <v>62.396000000000001</v>
      </c>
      <c r="AN33" s="9">
        <v>68.376000000000005</v>
      </c>
    </row>
    <row r="34" spans="1:40" ht="15" customHeight="1" x14ac:dyDescent="0.45">
      <c r="A34" s="10"/>
      <c r="B34" s="10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</row>
    <row r="35" spans="1:40" ht="15" customHeight="1" x14ac:dyDescent="0.45">
      <c r="A35" s="11"/>
      <c r="B35" s="11" t="s">
        <v>111</v>
      </c>
      <c r="C35" s="12">
        <v>103.73699999999999</v>
      </c>
      <c r="D35" s="12">
        <v>100.66500000000001</v>
      </c>
      <c r="E35" s="12">
        <v>100.226</v>
      </c>
      <c r="F35" s="12">
        <v>102.002</v>
      </c>
      <c r="G35" s="12">
        <v>105.348</v>
      </c>
      <c r="H35" s="12">
        <v>99.888000000000005</v>
      </c>
      <c r="I35" s="12">
        <v>97.753</v>
      </c>
      <c r="J35" s="12">
        <v>100.05200000000001</v>
      </c>
      <c r="K35" s="12">
        <v>104.029</v>
      </c>
      <c r="L35" s="12">
        <v>104.54600000000001</v>
      </c>
      <c r="M35" s="12">
        <v>102.25700000000001</v>
      </c>
      <c r="N35" s="12">
        <v>102.506</v>
      </c>
      <c r="O35" s="12">
        <v>101.788</v>
      </c>
      <c r="P35" s="12">
        <v>100.31</v>
      </c>
      <c r="Q35" s="12">
        <v>107.735</v>
      </c>
      <c r="R35" s="12">
        <v>115.044</v>
      </c>
      <c r="S35" s="12">
        <v>121.23099999999999</v>
      </c>
      <c r="T35" s="12">
        <v>124.89</v>
      </c>
      <c r="U35" s="12">
        <v>129.04900000000001</v>
      </c>
      <c r="V35" s="12">
        <v>129.554</v>
      </c>
      <c r="W35" s="12">
        <v>124.849</v>
      </c>
      <c r="X35" s="12">
        <v>129.59</v>
      </c>
      <c r="Y35" s="12">
        <v>130.68700000000001</v>
      </c>
      <c r="Z35" s="12">
        <v>137.648</v>
      </c>
      <c r="AA35" s="12">
        <v>138.084</v>
      </c>
      <c r="AB35" s="12">
        <v>141.15199999999999</v>
      </c>
      <c r="AC35" s="12">
        <v>139.31700000000001</v>
      </c>
      <c r="AD35" s="12">
        <v>138.48500000000001</v>
      </c>
      <c r="AE35" s="12">
        <v>135.215</v>
      </c>
      <c r="AF35" s="12">
        <v>129.54300000000001</v>
      </c>
      <c r="AG35" s="12">
        <v>133.59800000000001</v>
      </c>
      <c r="AH35" s="12">
        <v>134.24100000000001</v>
      </c>
      <c r="AI35" s="12">
        <v>126.489</v>
      </c>
      <c r="AJ35" s="12">
        <v>132.035</v>
      </c>
      <c r="AK35" s="12">
        <v>131.72900000000001</v>
      </c>
      <c r="AL35" s="12">
        <v>122.42700000000001</v>
      </c>
      <c r="AM35" s="12">
        <v>117.676</v>
      </c>
      <c r="AN35" s="12">
        <v>123.203</v>
      </c>
    </row>
    <row r="36" spans="1:40" ht="15" customHeight="1" x14ac:dyDescent="0.45">
      <c r="A36" s="10"/>
      <c r="B36" s="10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</row>
    <row r="37" spans="1:40" ht="15" customHeight="1" x14ac:dyDescent="0.45">
      <c r="A37" s="11" t="s">
        <v>110</v>
      </c>
      <c r="B37" s="11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0" ht="15" customHeight="1" x14ac:dyDescent="0.45">
      <c r="A38" s="10"/>
      <c r="B38" s="10" t="s">
        <v>109</v>
      </c>
      <c r="C38" s="9">
        <v>49.801000000000002</v>
      </c>
      <c r="D38" s="9">
        <v>50.256</v>
      </c>
      <c r="E38" s="9">
        <v>49.180999999999997</v>
      </c>
      <c r="F38" s="9">
        <v>53.012</v>
      </c>
      <c r="G38" s="9">
        <v>55.735999999999997</v>
      </c>
      <c r="H38" s="9">
        <v>49.777999999999999</v>
      </c>
      <c r="I38" s="9">
        <v>48.13</v>
      </c>
      <c r="J38" s="9">
        <v>49.631</v>
      </c>
      <c r="K38" s="9">
        <v>51.49</v>
      </c>
      <c r="L38" s="9">
        <v>51.787999999999997</v>
      </c>
      <c r="M38" s="9">
        <v>51.329000000000001</v>
      </c>
      <c r="N38" s="9">
        <v>50.848999999999997</v>
      </c>
      <c r="O38" s="9">
        <v>49.771999999999998</v>
      </c>
      <c r="P38" s="9">
        <v>44.389000000000003</v>
      </c>
      <c r="Q38" s="9">
        <v>51.249000000000002</v>
      </c>
      <c r="R38" s="9">
        <v>56.436</v>
      </c>
      <c r="S38" s="9">
        <v>59.987000000000002</v>
      </c>
      <c r="T38" s="9">
        <v>63.719000000000001</v>
      </c>
      <c r="U38" s="9">
        <v>66.168000000000006</v>
      </c>
      <c r="V38" s="9">
        <v>65.430000000000007</v>
      </c>
      <c r="W38" s="9">
        <v>65.641000000000005</v>
      </c>
      <c r="X38" s="9">
        <v>68.259</v>
      </c>
      <c r="Y38" s="9">
        <v>69.278000000000006</v>
      </c>
      <c r="Z38" s="9">
        <v>76.061999999999998</v>
      </c>
      <c r="AA38" s="9">
        <v>77.213999999999999</v>
      </c>
      <c r="AB38" s="9">
        <v>79.91</v>
      </c>
      <c r="AC38" s="9">
        <v>79.132999999999996</v>
      </c>
      <c r="AD38" s="9">
        <v>76.653000000000006</v>
      </c>
      <c r="AE38" s="9">
        <v>75.712999999999994</v>
      </c>
      <c r="AF38" s="9">
        <v>73.111000000000004</v>
      </c>
      <c r="AG38" s="9">
        <v>76.55</v>
      </c>
      <c r="AH38" s="9">
        <v>78.849999999999994</v>
      </c>
      <c r="AI38" s="9">
        <v>73.364000000000004</v>
      </c>
      <c r="AJ38" s="9">
        <v>77.016999999999996</v>
      </c>
      <c r="AK38" s="9">
        <v>74.548000000000002</v>
      </c>
      <c r="AL38" s="9">
        <v>66.498999999999995</v>
      </c>
      <c r="AM38" s="9">
        <v>61.103000000000002</v>
      </c>
      <c r="AN38" s="9">
        <v>67.781000000000006</v>
      </c>
    </row>
    <row r="39" spans="1:40" ht="15" customHeight="1" x14ac:dyDescent="0.45">
      <c r="A39" s="10"/>
      <c r="B39" s="10" t="s">
        <v>108</v>
      </c>
      <c r="C39" s="9">
        <v>36.854999999999997</v>
      </c>
      <c r="D39" s="9">
        <v>35.192</v>
      </c>
      <c r="E39" s="9">
        <v>35.994</v>
      </c>
      <c r="F39" s="9">
        <v>34.942999999999998</v>
      </c>
      <c r="G39" s="9">
        <v>35.362000000000002</v>
      </c>
      <c r="H39" s="9">
        <v>36.130000000000003</v>
      </c>
      <c r="I39" s="9">
        <v>36.703000000000003</v>
      </c>
      <c r="J39" s="9">
        <v>38.024000000000001</v>
      </c>
      <c r="K39" s="9">
        <v>39.088000000000001</v>
      </c>
      <c r="L39" s="9">
        <v>39.308</v>
      </c>
      <c r="M39" s="9">
        <v>38.177999999999997</v>
      </c>
      <c r="N39" s="9">
        <v>37.991999999999997</v>
      </c>
      <c r="O39" s="9">
        <v>39.274999999999999</v>
      </c>
      <c r="P39" s="9">
        <v>41.085999999999999</v>
      </c>
      <c r="Q39" s="9">
        <v>42.325000000000003</v>
      </c>
      <c r="R39" s="9">
        <v>43.767000000000003</v>
      </c>
      <c r="S39" s="9">
        <v>45.55</v>
      </c>
      <c r="T39" s="9">
        <v>46.067999999999998</v>
      </c>
      <c r="U39" s="9">
        <v>49.088999999999999</v>
      </c>
      <c r="V39" s="9">
        <v>49.915999999999997</v>
      </c>
      <c r="W39" s="9">
        <v>43.947000000000003</v>
      </c>
      <c r="X39" s="9">
        <v>46.09</v>
      </c>
      <c r="Y39" s="9">
        <v>46.680999999999997</v>
      </c>
      <c r="Z39" s="9">
        <v>47.534999999999997</v>
      </c>
      <c r="AA39" s="9">
        <v>46.658000000000001</v>
      </c>
      <c r="AB39" s="9">
        <v>46.804000000000002</v>
      </c>
      <c r="AC39" s="9">
        <v>46.548000000000002</v>
      </c>
      <c r="AD39" s="9">
        <v>47.134999999999998</v>
      </c>
      <c r="AE39" s="9">
        <v>43.722000000000001</v>
      </c>
      <c r="AF39" s="9">
        <v>42.329000000000001</v>
      </c>
      <c r="AG39" s="9">
        <v>42.137</v>
      </c>
      <c r="AH39" s="9">
        <v>40.845999999999997</v>
      </c>
      <c r="AI39" s="9">
        <v>39.450000000000003</v>
      </c>
      <c r="AJ39" s="9">
        <v>40.155000000000001</v>
      </c>
      <c r="AK39" s="9">
        <v>41.249000000000002</v>
      </c>
      <c r="AL39" s="9">
        <v>41.619</v>
      </c>
      <c r="AM39" s="9">
        <v>42.121000000000002</v>
      </c>
      <c r="AN39" s="9">
        <v>41.44</v>
      </c>
    </row>
    <row r="40" spans="1:40" ht="15" customHeight="1" x14ac:dyDescent="0.45">
      <c r="A40" s="10"/>
      <c r="B40" s="10" t="s">
        <v>107</v>
      </c>
      <c r="C40" s="9">
        <v>17.081</v>
      </c>
      <c r="D40" s="9">
        <v>15.217000000000001</v>
      </c>
      <c r="E40" s="9">
        <v>15.05</v>
      </c>
      <c r="F40" s="9">
        <v>14.047000000000001</v>
      </c>
      <c r="G40" s="9">
        <v>14.250999999999999</v>
      </c>
      <c r="H40" s="9">
        <v>13.98</v>
      </c>
      <c r="I40" s="9">
        <v>12.92</v>
      </c>
      <c r="J40" s="9">
        <v>12.396000000000001</v>
      </c>
      <c r="K40" s="9">
        <v>13.451000000000001</v>
      </c>
      <c r="L40" s="9">
        <v>13.451000000000001</v>
      </c>
      <c r="M40" s="9">
        <v>12.75</v>
      </c>
      <c r="N40" s="9">
        <v>13.664999999999999</v>
      </c>
      <c r="O40" s="9">
        <v>12.741</v>
      </c>
      <c r="P40" s="9">
        <v>14.835000000000001</v>
      </c>
      <c r="Q40" s="9">
        <v>14.161</v>
      </c>
      <c r="R40" s="9">
        <v>14.840999999999999</v>
      </c>
      <c r="S40" s="9">
        <v>15.694000000000001</v>
      </c>
      <c r="T40" s="9">
        <v>15.103</v>
      </c>
      <c r="U40" s="9">
        <v>13.792</v>
      </c>
      <c r="V40" s="9">
        <v>14.208</v>
      </c>
      <c r="W40" s="9">
        <v>15.262</v>
      </c>
      <c r="X40" s="9">
        <v>15.241</v>
      </c>
      <c r="Y40" s="9">
        <v>14.728</v>
      </c>
      <c r="Z40" s="9">
        <v>14.052</v>
      </c>
      <c r="AA40" s="9">
        <v>14.212</v>
      </c>
      <c r="AB40" s="9">
        <v>14.438000000000001</v>
      </c>
      <c r="AC40" s="9">
        <v>13.635999999999999</v>
      </c>
      <c r="AD40" s="9">
        <v>14.696999999999999</v>
      </c>
      <c r="AE40" s="9">
        <v>15.78</v>
      </c>
      <c r="AF40" s="9">
        <v>14.103999999999999</v>
      </c>
      <c r="AG40" s="9">
        <v>14.91</v>
      </c>
      <c r="AH40" s="9">
        <v>14.544</v>
      </c>
      <c r="AI40" s="9">
        <v>13.673999999999999</v>
      </c>
      <c r="AJ40" s="9">
        <v>14.863</v>
      </c>
      <c r="AK40" s="9">
        <v>15.932</v>
      </c>
      <c r="AL40" s="9">
        <v>14.31</v>
      </c>
      <c r="AM40" s="9">
        <v>14.452</v>
      </c>
      <c r="AN40" s="9">
        <v>13.981999999999999</v>
      </c>
    </row>
    <row r="41" spans="1:40" ht="15" customHeight="1" x14ac:dyDescent="0.45">
      <c r="A41" s="8" t="s">
        <v>106</v>
      </c>
      <c r="B41" s="8"/>
      <c r="C41" s="7">
        <v>-1.374070142015974</v>
      </c>
      <c r="D41" s="7">
        <v>-1.0004213734688761</v>
      </c>
      <c r="E41" s="7">
        <v>-0.56531517629352501</v>
      </c>
      <c r="F41" s="7">
        <v>-0.68034585302606565</v>
      </c>
      <c r="G41" s="7">
        <v>-0.4721970132176681</v>
      </c>
      <c r="H41" s="7">
        <v>-0.66285747458733124</v>
      </c>
      <c r="I41" s="7">
        <v>-0.48167737846146469</v>
      </c>
      <c r="J41" s="7">
        <v>-0.22755441606710389</v>
      </c>
      <c r="K41" s="7">
        <v>-0.39522470670895882</v>
      </c>
      <c r="L41" s="7">
        <v>-0.1906916507471674</v>
      </c>
      <c r="M41" s="7">
        <v>-0.30200940927265452</v>
      </c>
      <c r="N41" s="7">
        <v>-0.34472598197469789</v>
      </c>
      <c r="O41" s="7">
        <v>-1.9310115334131649E-2</v>
      </c>
      <c r="P41" s="7">
        <v>-0.30781066389525052</v>
      </c>
      <c r="Q41" s="7">
        <v>-0.31319841664002479</v>
      </c>
      <c r="R41" s="7">
        <v>-0.32303953534254909</v>
      </c>
      <c r="S41" s="7">
        <v>-0.35209326624043658</v>
      </c>
      <c r="T41" s="7">
        <v>-0.61225999656378127</v>
      </c>
      <c r="U41" s="7">
        <v>-8.2269716637934046E-2</v>
      </c>
      <c r="V41" s="7">
        <v>5.7862563215906077E-2</v>
      </c>
      <c r="W41" s="7">
        <v>-0.20999545473584061</v>
      </c>
      <c r="X41" s="7">
        <v>3.9577557545301831E-2</v>
      </c>
      <c r="Y41" s="7">
        <v>2.3160697302346541E-2</v>
      </c>
      <c r="Z41" s="7">
        <v>-0.1147896952849488</v>
      </c>
      <c r="AA41" s="7">
        <v>0.25611704855250012</v>
      </c>
      <c r="AB41" s="7">
        <v>2.8629544538632801E-2</v>
      </c>
      <c r="AC41" s="7">
        <v>8.8510845312314373E-2</v>
      </c>
      <c r="AD41" s="7">
        <v>-1.378137388606032E-2</v>
      </c>
      <c r="AE41" s="7">
        <v>0.13289104436381391</v>
      </c>
      <c r="AF41" s="7">
        <v>-0.1473085436745199</v>
      </c>
      <c r="AG41" s="7">
        <v>-0.31311463761494529</v>
      </c>
      <c r="AH41" s="7">
        <v>-0.44140090906222113</v>
      </c>
      <c r="AI41" s="7">
        <v>-0.19811324084518411</v>
      </c>
      <c r="AJ41" s="7">
        <v>-0.6226964934619108</v>
      </c>
      <c r="AK41" s="7">
        <v>-0.59552551013978083</v>
      </c>
      <c r="AL41" s="7">
        <v>-0.5996206406290453</v>
      </c>
      <c r="AM41" s="7">
        <v>-0.6295115482073943</v>
      </c>
      <c r="AN41" s="7">
        <v>-0.77854271822151921</v>
      </c>
    </row>
    <row r="42" spans="1:40" ht="15" customHeight="1" thickBot="1" x14ac:dyDescent="0.5">
      <c r="A42" s="6" t="s">
        <v>105</v>
      </c>
      <c r="B42" s="6"/>
      <c r="C42" s="5">
        <v>102.3627549682711</v>
      </c>
      <c r="D42" s="5">
        <v>99.664579217360483</v>
      </c>
      <c r="E42" s="5">
        <v>99.660301488947496</v>
      </c>
      <c r="F42" s="5">
        <v>101.3216228191078</v>
      </c>
      <c r="G42" s="5">
        <v>104.876039261968</v>
      </c>
      <c r="H42" s="5">
        <v>99.224766290481071</v>
      </c>
      <c r="I42" s="5">
        <v>97.271061355060937</v>
      </c>
      <c r="J42" s="5">
        <v>99.824534980022378</v>
      </c>
      <c r="K42" s="5">
        <v>103.6337016165517</v>
      </c>
      <c r="L42" s="5">
        <v>104.35580566424289</v>
      </c>
      <c r="M42" s="5">
        <v>101.9547229463096</v>
      </c>
      <c r="N42" s="5">
        <v>102.1610355953913</v>
      </c>
      <c r="O42" s="5">
        <v>101.76882588492241</v>
      </c>
      <c r="P42" s="5">
        <v>100.0019865060151</v>
      </c>
      <c r="Q42" s="5">
        <v>107.4222761792978</v>
      </c>
      <c r="R42" s="5">
        <v>114.7205426317383</v>
      </c>
      <c r="S42" s="5">
        <v>120.8786046603105</v>
      </c>
      <c r="T42" s="5">
        <v>124.27761308130221</v>
      </c>
      <c r="U42" s="5">
        <v>128.96669838136029</v>
      </c>
      <c r="V42" s="5">
        <v>129.61193879929081</v>
      </c>
      <c r="W42" s="5">
        <v>124.63934259638989</v>
      </c>
      <c r="X42" s="5">
        <v>129.62944560805209</v>
      </c>
      <c r="Y42" s="5">
        <v>130.71058408461809</v>
      </c>
      <c r="Z42" s="5">
        <v>137.5336784439377</v>
      </c>
      <c r="AA42" s="5">
        <v>138.34039393941009</v>
      </c>
      <c r="AB42" s="5">
        <v>141.1804877000302</v>
      </c>
      <c r="AC42" s="5">
        <v>139.40574070688899</v>
      </c>
      <c r="AD42" s="5">
        <v>138.4711892552522</v>
      </c>
      <c r="AE42" s="5">
        <v>135.34761039002109</v>
      </c>
      <c r="AF42" s="5">
        <v>129.39564802838291</v>
      </c>
      <c r="AG42" s="5">
        <v>133.28468496602611</v>
      </c>
      <c r="AH42" s="5">
        <v>133.79910082083441</v>
      </c>
      <c r="AI42" s="5">
        <v>126.2906900365052</v>
      </c>
      <c r="AJ42" s="5">
        <v>131.41252521780089</v>
      </c>
      <c r="AK42" s="5">
        <v>131.1338105199894</v>
      </c>
      <c r="AL42" s="5">
        <v>121.8278770844524</v>
      </c>
      <c r="AM42" s="5">
        <v>117.04654814916699</v>
      </c>
      <c r="AN42" s="5">
        <v>122.424643780937</v>
      </c>
    </row>
    <row r="43" spans="1:40" ht="15" customHeight="1" x14ac:dyDescent="0.45">
      <c r="A43" s="4" t="s">
        <v>104</v>
      </c>
      <c r="B43" s="4"/>
    </row>
    <row r="44" spans="1:40" ht="14.25" x14ac:dyDescent="0.4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1DAA6-D53A-44D0-B286-39AA17410DFB}">
  <dimension ref="A1:Q54"/>
  <sheetViews>
    <sheetView topLeftCell="V1" workbookViewId="0">
      <selection activeCell="S50" sqref="S50"/>
    </sheetView>
  </sheetViews>
  <sheetFormatPr defaultRowHeight="14.25" x14ac:dyDescent="0.45"/>
  <cols>
    <col min="1" max="1" width="19.59765625" customWidth="1"/>
    <col min="2" max="2" width="10" customWidth="1"/>
    <col min="3" max="17" width="6.19921875" bestFit="1" customWidth="1"/>
  </cols>
  <sheetData>
    <row r="1" spans="1:17" x14ac:dyDescent="0.45">
      <c r="A1" s="29" t="s">
        <v>0</v>
      </c>
      <c r="B1" s="29" t="s">
        <v>1</v>
      </c>
      <c r="C1" s="30">
        <v>2003</v>
      </c>
      <c r="D1" s="30">
        <v>2004</v>
      </c>
      <c r="E1" s="30">
        <v>2005</v>
      </c>
      <c r="F1" s="30">
        <v>2006</v>
      </c>
      <c r="G1" s="30">
        <v>2007</v>
      </c>
      <c r="H1" s="30">
        <v>2008</v>
      </c>
      <c r="I1" s="30">
        <v>2009</v>
      </c>
      <c r="J1" s="30">
        <v>2010</v>
      </c>
      <c r="K1" s="30">
        <v>2011</v>
      </c>
      <c r="L1" s="30">
        <v>2012</v>
      </c>
      <c r="M1" s="30">
        <v>2013</v>
      </c>
      <c r="N1" s="30">
        <v>2014</v>
      </c>
      <c r="O1" s="30">
        <v>2015</v>
      </c>
      <c r="P1" s="30">
        <v>2016</v>
      </c>
      <c r="Q1" s="30">
        <v>2017</v>
      </c>
    </row>
    <row r="2" spans="1:17" x14ac:dyDescent="0.45">
      <c r="A2" s="31" t="s">
        <v>3</v>
      </c>
      <c r="B2" s="31" t="s">
        <v>2</v>
      </c>
      <c r="C2" s="35">
        <f>'Total State Emissions'!C2*1000000/'State Populations'!C2</f>
        <v>30.937357896351738</v>
      </c>
      <c r="D2" s="35">
        <f>'Total State Emissions'!D2*1000000/'State Populations'!D2</f>
        <v>31.310018194671919</v>
      </c>
      <c r="E2" s="35">
        <f>'Total State Emissions'!E2*1000000/'State Populations'!E2</f>
        <v>31.372824247534133</v>
      </c>
      <c r="F2" s="35">
        <f>'Total State Emissions'!F2*1000000/'State Populations'!F2</f>
        <v>31.499170360892084</v>
      </c>
      <c r="G2" s="35">
        <f>'Total State Emissions'!G2*1000000/'State Populations'!G2</f>
        <v>31.549973827676119</v>
      </c>
      <c r="H2" s="35">
        <f>'Total State Emissions'!H2*1000000/'State Populations'!H2</f>
        <v>29.630726009467161</v>
      </c>
      <c r="I2" s="35">
        <f>'Total State Emissions'!I2*1000000/'State Populations'!I2</f>
        <v>25.196621518652996</v>
      </c>
      <c r="J2" s="35">
        <f>'Total State Emissions'!J2*1000000/'State Populations'!J2</f>
        <v>27.669754606171583</v>
      </c>
      <c r="K2" s="35">
        <f>'Total State Emissions'!K2*1000000/'State Populations'!K2</f>
        <v>26.960598042936059</v>
      </c>
      <c r="L2" s="35">
        <f>'Total State Emissions'!L2*1000000/'State Populations'!L2</f>
        <v>25.51020008775572</v>
      </c>
      <c r="M2" s="35">
        <f>'Total State Emissions'!M2*1000000/'State Populations'!M2</f>
        <v>24.878152503691656</v>
      </c>
      <c r="N2" s="35">
        <f>'Total State Emissions'!N2*1000000/'State Populations'!N2</f>
        <v>25.305541264022445</v>
      </c>
      <c r="O2" s="35">
        <f>'Total State Emissions'!O2*1000000/'State Populations'!O2</f>
        <v>24.61176320114631</v>
      </c>
      <c r="P2" s="35">
        <f>'Total State Emissions'!P2*1000000/'State Populations'!P2</f>
        <v>23.492874191325964</v>
      </c>
      <c r="Q2" s="35">
        <f>'Total State Emissions'!Q2*1000000/'State Populations'!Q2</f>
        <v>22.223825542479986</v>
      </c>
    </row>
    <row r="3" spans="1:17" x14ac:dyDescent="0.45">
      <c r="A3" s="31" t="s">
        <v>4</v>
      </c>
      <c r="B3" s="31" t="s">
        <v>5</v>
      </c>
      <c r="C3" s="35">
        <f>'Total State Emissions'!C3*1000000/'State Populations'!C3</f>
        <v>66.985562475852262</v>
      </c>
      <c r="D3" s="35">
        <f>'Total State Emissions'!D3*1000000/'State Populations'!D3</f>
        <v>70.711276077793912</v>
      </c>
      <c r="E3" s="35">
        <f>'Total State Emissions'!E3*1000000/'State Populations'!E3</f>
        <v>71.836752960088745</v>
      </c>
      <c r="F3" s="35">
        <f>'Total State Emissions'!F3*1000000/'State Populations'!F3</f>
        <v>67.661552332443691</v>
      </c>
      <c r="G3" s="35">
        <f>'Total State Emissions'!G3*1000000/'State Populations'!G3</f>
        <v>64.660285100988162</v>
      </c>
      <c r="H3" s="35">
        <f>'Total State Emissions'!H3*1000000/'State Populations'!H3</f>
        <v>57.421451053753891</v>
      </c>
      <c r="I3" s="35">
        <f>'Total State Emissions'!I3*1000000/'State Populations'!I3</f>
        <v>54.007076506055043</v>
      </c>
      <c r="J3" s="35">
        <f>'Total State Emissions'!J3*1000000/'State Populations'!J3</f>
        <v>54.122527942563444</v>
      </c>
      <c r="K3" s="35">
        <f>'Total State Emissions'!K3*1000000/'State Populations'!K3</f>
        <v>53.25773086121152</v>
      </c>
      <c r="L3" s="35">
        <f>'Total State Emissions'!L3*1000000/'State Populations'!L3</f>
        <v>51.995662956715769</v>
      </c>
      <c r="M3" s="35">
        <f>'Total State Emissions'!M3*1000000/'State Populations'!M3</f>
        <v>48.5784550591151</v>
      </c>
      <c r="N3" s="35">
        <f>'Total State Emissions'!N3*1000000/'State Populations'!N3</f>
        <v>47.552488418929414</v>
      </c>
      <c r="O3" s="35">
        <f>'Total State Emissions'!O3*1000000/'State Populations'!O3</f>
        <v>48.666165770231316</v>
      </c>
      <c r="P3" s="35">
        <f>'Total State Emissions'!P3*1000000/'State Populations'!P3</f>
        <v>46.602294758225568</v>
      </c>
      <c r="Q3" s="35">
        <f>'Total State Emissions'!Q3*1000000/'State Populations'!Q3</f>
        <v>46.071004483726512</v>
      </c>
    </row>
    <row r="4" spans="1:17" x14ac:dyDescent="0.45">
      <c r="A4" s="31" t="s">
        <v>6</v>
      </c>
      <c r="B4" s="31" t="s">
        <v>7</v>
      </c>
      <c r="C4" s="35">
        <f>'Total State Emissions'!C4*1000000/'State Populations'!C4</f>
        <v>25.284375560307705</v>
      </c>
      <c r="D4" s="35">
        <f>'Total State Emissions'!D4*1000000/'State Populations'!D4</f>
        <v>25.096791988882558</v>
      </c>
      <c r="E4" s="35">
        <f>'Total State Emissions'!E4*1000000/'State Populations'!E4</f>
        <v>24.553142407696065</v>
      </c>
      <c r="F4" s="35">
        <f>'Total State Emissions'!F4*1000000/'State Populations'!F4</f>
        <v>24.184052274831952</v>
      </c>
      <c r="G4" s="35">
        <f>'Total State Emissions'!G4*1000000/'State Populations'!G4</f>
        <v>23.903308180322245</v>
      </c>
      <c r="H4" s="35">
        <f>'Total State Emissions'!H4*1000000/'State Populations'!H4</f>
        <v>22.260479450424036</v>
      </c>
      <c r="I4" s="35">
        <f>'Total State Emissions'!I4*1000000/'State Populations'!I4</f>
        <v>18.899740254645685</v>
      </c>
      <c r="J4" s="35">
        <f>'Total State Emissions'!J4*1000000/'State Populations'!J4</f>
        <v>20.666195237663967</v>
      </c>
      <c r="K4" s="35">
        <f>'Total State Emissions'!K4*1000000/'State Populations'!K4</f>
        <v>19.989634881657324</v>
      </c>
      <c r="L4" s="35">
        <f>'Total State Emissions'!L4*1000000/'State Populations'!L4</f>
        <v>18.740965022338045</v>
      </c>
      <c r="M4" s="35">
        <f>'Total State Emissions'!M4*1000000/'State Populations'!M4</f>
        <v>18.116654191704015</v>
      </c>
      <c r="N4" s="35">
        <f>'Total State Emissions'!N4*1000000/'State Populations'!N4</f>
        <v>18.204580370714638</v>
      </c>
      <c r="O4" s="35">
        <f>'Total State Emissions'!O4*1000000/'State Populations'!O4</f>
        <v>17.486161178625849</v>
      </c>
      <c r="P4" s="35">
        <f>'Total State Emissions'!P4*1000000/'State Populations'!P4</f>
        <v>16.461172128940401</v>
      </c>
      <c r="Q4" s="35">
        <f>'Total State Emissions'!Q4*1000000/'State Populations'!Q4</f>
        <v>15.37898969922537</v>
      </c>
    </row>
    <row r="5" spans="1:17" ht="28.5" x14ac:dyDescent="0.45">
      <c r="A5" s="31" t="s">
        <v>8</v>
      </c>
      <c r="B5" s="31" t="s">
        <v>9</v>
      </c>
      <c r="C5" s="35">
        <f>'Total State Emissions'!C5*1000000/'State Populations'!C5</f>
        <v>22.6944348806886</v>
      </c>
      <c r="D5" s="35">
        <f>'Total State Emissions'!D5*1000000/'State Populations'!D5</f>
        <v>22.667962395725336</v>
      </c>
      <c r="E5" s="35">
        <f>'Total State Emissions'!E5*1000000/'State Populations'!E5</f>
        <v>21.562548293777549</v>
      </c>
      <c r="F5" s="35">
        <f>'Total State Emissions'!F5*1000000/'State Populations'!F5</f>
        <v>21.924001485303865</v>
      </c>
      <c r="G5" s="35">
        <f>'Total State Emissions'!G5*1000000/'State Populations'!G5</f>
        <v>22.183451689759519</v>
      </c>
      <c r="H5" s="35">
        <f>'Total State Emissions'!H5*1000000/'State Populations'!H5</f>
        <v>22.307013818663858</v>
      </c>
      <c r="I5" s="35">
        <f>'Total State Emissions'!I5*1000000/'State Populations'!I5</f>
        <v>21.160017224126847</v>
      </c>
      <c r="J5" s="35">
        <f>'Total State Emissions'!J5*1000000/'State Populations'!J5</f>
        <v>22.440169176477898</v>
      </c>
      <c r="K5" s="35">
        <f>'Total State Emissions'!K5*1000000/'State Populations'!K5</f>
        <v>22.766242347020629</v>
      </c>
      <c r="L5" s="35">
        <f>'Total State Emissions'!L5*1000000/'State Populations'!L5</f>
        <v>22.301216022421293</v>
      </c>
      <c r="M5" s="35">
        <f>'Total State Emissions'!M5*1000000/'State Populations'!M5</f>
        <v>22.988355896470555</v>
      </c>
      <c r="N5" s="35">
        <f>'Total State Emissions'!N5*1000000/'State Populations'!N5</f>
        <v>23.142879469780091</v>
      </c>
      <c r="O5" s="35">
        <f>'Total State Emissions'!O5*1000000/'State Populations'!O5</f>
        <v>19.773426807570761</v>
      </c>
      <c r="P5" s="35">
        <f>'Total State Emissions'!P5*1000000/'State Populations'!P5</f>
        <v>20.731809216154605</v>
      </c>
      <c r="Q5" s="35">
        <f>'Total State Emissions'!Q5*1000000/'State Populations'!Q5</f>
        <v>21.280957247016165</v>
      </c>
    </row>
    <row r="6" spans="1:17" ht="28.5" x14ac:dyDescent="0.45">
      <c r="A6" s="31" t="s">
        <v>10</v>
      </c>
      <c r="B6" s="31" t="s">
        <v>11</v>
      </c>
      <c r="C6" s="35">
        <f>'Total State Emissions'!C6*1000000/'State Populations'!C6</f>
        <v>10.391890297407327</v>
      </c>
      <c r="D6" s="35">
        <f>'Total State Emissions'!D6*1000000/'State Populations'!D6</f>
        <v>10.818333073604778</v>
      </c>
      <c r="E6" s="35">
        <f>'Total State Emissions'!E6*1000000/'State Populations'!E6</f>
        <v>10.649485657532239</v>
      </c>
      <c r="F6" s="35">
        <f>'Total State Emissions'!F6*1000000/'State Populations'!F6</f>
        <v>10.838391669104711</v>
      </c>
      <c r="G6" s="35">
        <f>'Total State Emissions'!G6*1000000/'State Populations'!G6</f>
        <v>10.904777740023672</v>
      </c>
      <c r="H6" s="35">
        <f>'Total State Emissions'!H6*1000000/'State Populations'!H6</f>
        <v>10.377291505585916</v>
      </c>
      <c r="I6" s="35">
        <f>'Total State Emissions'!I6*1000000/'State Populations'!I6</f>
        <v>9.8960047650772154</v>
      </c>
      <c r="J6" s="35">
        <f>'Total State Emissions'!J6*1000000/'State Populations'!J6</f>
        <v>9.6493010431663908</v>
      </c>
      <c r="K6" s="35">
        <f>'Total State Emissions'!K6*1000000/'State Populations'!K6</f>
        <v>9.185404449364249</v>
      </c>
      <c r="L6" s="35">
        <f>'Total State Emissions'!L6*1000000/'State Populations'!L6</f>
        <v>9.2478675137804967</v>
      </c>
      <c r="M6" s="35">
        <f>'Total State Emissions'!M6*1000000/'State Populations'!M6</f>
        <v>9.2143544673748483</v>
      </c>
      <c r="N6" s="35">
        <f>'Total State Emissions'!N6*1000000/'State Populations'!N6</f>
        <v>9.0651693110676224</v>
      </c>
      <c r="O6" s="35">
        <f>'Total State Emissions'!O6*1000000/'State Populations'!O6</f>
        <v>9.1867592494169816</v>
      </c>
      <c r="P6" s="35">
        <f>'Total State Emissions'!P6*1000000/'State Populations'!P6</f>
        <v>9.1234689718804933</v>
      </c>
      <c r="Q6" s="35">
        <f>'Total State Emissions'!Q6*1000000/'State Populations'!Q6</f>
        <v>9.11195396364133</v>
      </c>
    </row>
    <row r="7" spans="1:17" ht="28.5" x14ac:dyDescent="0.45">
      <c r="A7" s="31" t="s">
        <v>12</v>
      </c>
      <c r="B7" s="31" t="s">
        <v>13</v>
      </c>
      <c r="C7" s="35">
        <f>'Total State Emissions'!C7*1000000/'State Populations'!C7</f>
        <v>19.91941165667501</v>
      </c>
      <c r="D7" s="35">
        <f>'Total State Emissions'!D7*1000000/'State Populations'!D7</f>
        <v>20.380870208803255</v>
      </c>
      <c r="E7" s="35">
        <f>'Total State Emissions'!E7*1000000/'State Populations'!E7</f>
        <v>20.579133612836742</v>
      </c>
      <c r="F7" s="35">
        <f>'Total State Emissions'!F7*1000000/'State Populations'!F7</f>
        <v>20.419249811850012</v>
      </c>
      <c r="G7" s="35">
        <f>'Total State Emissions'!G7*1000000/'State Populations'!G7</f>
        <v>20.608199448383207</v>
      </c>
      <c r="H7" s="35">
        <f>'Total State Emissions'!H7*1000000/'State Populations'!H7</f>
        <v>19.870140038653343</v>
      </c>
      <c r="I7" s="35">
        <f>'Total State Emissions'!I7*1000000/'State Populations'!I7</f>
        <v>18.669020428232518</v>
      </c>
      <c r="J7" s="35">
        <f>'Total State Emissions'!J7*1000000/'State Populations'!J7</f>
        <v>18.856460687840084</v>
      </c>
      <c r="K7" s="35">
        <f>'Total State Emissions'!K7*1000000/'State Populations'!K7</f>
        <v>17.846336374892786</v>
      </c>
      <c r="L7" s="35">
        <f>'Total State Emissions'!L7*1000000/'State Populations'!L7</f>
        <v>17.422321007404321</v>
      </c>
      <c r="M7" s="35">
        <f>'Total State Emissions'!M7*1000000/'State Populations'!M7</f>
        <v>17.224338278587314</v>
      </c>
      <c r="N7" s="35">
        <f>'Total State Emissions'!N7*1000000/'State Populations'!N7</f>
        <v>17.087261244022432</v>
      </c>
      <c r="O7" s="35">
        <f>'Total State Emissions'!O7*1000000/'State Populations'!O7</f>
        <v>16.530050963668494</v>
      </c>
      <c r="P7" s="35">
        <f>'Total State Emissions'!P7*1000000/'State Populations'!P7</f>
        <v>15.655185650169352</v>
      </c>
      <c r="Q7" s="35">
        <f>'Total State Emissions'!Q7*1000000/'State Populations'!Q7</f>
        <v>15.508065487980655</v>
      </c>
    </row>
    <row r="8" spans="1:17" ht="28.5" x14ac:dyDescent="0.45">
      <c r="A8" s="31" t="s">
        <v>14</v>
      </c>
      <c r="B8" s="31" t="s">
        <v>15</v>
      </c>
      <c r="C8" s="35">
        <f>'Total State Emissions'!C8*1000000/'State Populations'!C8</f>
        <v>12.196531481879214</v>
      </c>
      <c r="D8" s="35">
        <f>'Total State Emissions'!D8*1000000/'State Populations'!D8</f>
        <v>12.703389144946184</v>
      </c>
      <c r="E8" s="35">
        <f>'Total State Emissions'!E8*1000000/'State Populations'!E8</f>
        <v>12.496594556163664</v>
      </c>
      <c r="F8" s="35">
        <f>'Total State Emissions'!F8*1000000/'State Populations'!F8</f>
        <v>11.607325358462122</v>
      </c>
      <c r="G8" s="35">
        <f>'Total State Emissions'!G8*1000000/'State Populations'!G8</f>
        <v>11.347983314768301</v>
      </c>
      <c r="H8" s="35">
        <f>'Total State Emissions'!H8*1000000/'State Populations'!H8</f>
        <v>10.580385515006427</v>
      </c>
      <c r="I8" s="35">
        <f>'Total State Emissions'!I8*1000000/'State Populations'!I8</f>
        <v>10.017386140302452</v>
      </c>
      <c r="J8" s="35">
        <f>'Total State Emissions'!J8*1000000/'State Populations'!J8</f>
        <v>10.048951196051426</v>
      </c>
      <c r="K8" s="35">
        <f>'Total State Emissions'!K8*1000000/'State Populations'!K8</f>
        <v>9.6249147617836499</v>
      </c>
      <c r="L8" s="35">
        <f>'Total State Emissions'!L8*1000000/'State Populations'!L8</f>
        <v>9.4243129383314503</v>
      </c>
      <c r="M8" s="35">
        <f>'Total State Emissions'!M8*1000000/'State Populations'!M8</f>
        <v>9.5974009077723093</v>
      </c>
      <c r="N8" s="35">
        <f>'Total State Emissions'!N8*1000000/'State Populations'!N8</f>
        <v>9.6794311321184612</v>
      </c>
      <c r="O8" s="35">
        <f>'Total State Emissions'!O8*1000000/'State Populations'!O8</f>
        <v>10.067225084577952</v>
      </c>
      <c r="P8" s="35">
        <f>'Total State Emissions'!P8*1000000/'State Populations'!P8</f>
        <v>9.4753051031661535</v>
      </c>
      <c r="Q8" s="35">
        <f>'Total State Emissions'!Q8*1000000/'State Populations'!Q8</f>
        <v>9.337710647199172</v>
      </c>
    </row>
    <row r="9" spans="1:17" ht="28.5" x14ac:dyDescent="0.45">
      <c r="A9" s="31" t="s">
        <v>16</v>
      </c>
      <c r="B9" s="31" t="s">
        <v>17</v>
      </c>
      <c r="C9" s="35">
        <f>'Total State Emissions'!C9*1000000/'State Populations'!C9</f>
        <v>19.225080290115148</v>
      </c>
      <c r="D9" s="35">
        <f>'Total State Emissions'!D9*1000000/'State Populations'!D9</f>
        <v>19.226095581122685</v>
      </c>
      <c r="E9" s="35">
        <f>'Total State Emissions'!E9*1000000/'State Populations'!E9</f>
        <v>19.794554572624396</v>
      </c>
      <c r="F9" s="35">
        <f>'Total State Emissions'!F9*1000000/'State Populations'!F9</f>
        <v>18.262925578690155</v>
      </c>
      <c r="G9" s="35">
        <f>'Total State Emissions'!G9*1000000/'State Populations'!G9</f>
        <v>18.935645330642501</v>
      </c>
      <c r="H9" s="35">
        <f>'Total State Emissions'!H9*1000000/'State Populations'!H9</f>
        <v>17.653751494472765</v>
      </c>
      <c r="I9" s="35">
        <f>'Total State Emissions'!I9*1000000/'State Populations'!I9</f>
        <v>13.373724468955706</v>
      </c>
      <c r="J9" s="35">
        <f>'Total State Emissions'!J9*1000000/'State Populations'!J9</f>
        <v>12.456455204621479</v>
      </c>
      <c r="K9" s="35">
        <f>'Total State Emissions'!K9*1000000/'State Populations'!K9</f>
        <v>13.391834475554415</v>
      </c>
      <c r="L9" s="35">
        <f>'Total State Emissions'!L9*1000000/'State Populations'!L9</f>
        <v>14.527524557005473</v>
      </c>
      <c r="M9" s="35">
        <f>'Total State Emissions'!M9*1000000/'State Populations'!M9</f>
        <v>14.059115567141513</v>
      </c>
      <c r="N9" s="35">
        <f>'Total State Emissions'!N9*1000000/'State Populations'!N9</f>
        <v>13.542957825525503</v>
      </c>
      <c r="O9" s="35">
        <f>'Total State Emissions'!O9*1000000/'State Populations'!O9</f>
        <v>13.517509405319254</v>
      </c>
      <c r="P9" s="35">
        <f>'Total State Emissions'!P9*1000000/'State Populations'!P9</f>
        <v>13.878638658069249</v>
      </c>
      <c r="Q9" s="35">
        <f>'Total State Emissions'!Q9*1000000/'State Populations'!Q9</f>
        <v>12.814875250834124</v>
      </c>
    </row>
    <row r="10" spans="1:17" x14ac:dyDescent="0.45">
      <c r="A10" s="31" t="s">
        <v>18</v>
      </c>
      <c r="B10" s="31" t="s">
        <v>19</v>
      </c>
      <c r="C10" s="35">
        <f>'Total State Emissions'!C10*1000000/'State Populations'!C10</f>
        <v>6.8482539125168156</v>
      </c>
      <c r="D10" s="35">
        <f>'Total State Emissions'!D10*1000000/'State Populations'!D10</f>
        <v>7.0570150057849137</v>
      </c>
      <c r="E10" s="35">
        <f>'Total State Emissions'!E10*1000000/'State Populations'!E10</f>
        <v>6.908907978108461</v>
      </c>
      <c r="F10" s="35">
        <f>'Total State Emissions'!F10*1000000/'State Populations'!F10</f>
        <v>5.573783609153435</v>
      </c>
      <c r="G10" s="35">
        <f>'Total State Emissions'!G10*1000000/'State Populations'!G10</f>
        <v>5.8726706807622939</v>
      </c>
      <c r="H10" s="35">
        <f>'Total State Emissions'!H10*1000000/'State Populations'!H10</f>
        <v>5.3105552480721583</v>
      </c>
      <c r="I10" s="35">
        <f>'Total State Emissions'!I10*1000000/'State Populations'!I10</f>
        <v>5.3840949064256005</v>
      </c>
      <c r="J10" s="35">
        <f>'Total State Emissions'!J10*1000000/'State Populations'!J10</f>
        <v>5.4794556423752239</v>
      </c>
      <c r="K10" s="35">
        <f>'Total State Emissions'!K10*1000000/'State Populations'!K10</f>
        <v>5.1688600231272437</v>
      </c>
      <c r="L10" s="35">
        <f>'Total State Emissions'!L10*1000000/'State Populations'!L10</f>
        <v>4.3656085314917625</v>
      </c>
      <c r="M10" s="35">
        <f>'Total State Emissions'!M10*1000000/'State Populations'!M10</f>
        <v>4.5423613733352628</v>
      </c>
      <c r="N10" s="35">
        <f>'Total State Emissions'!N10*1000000/'State Populations'!N10</f>
        <v>4.7427490287028746</v>
      </c>
      <c r="O10" s="35">
        <f>'Total State Emissions'!O10*1000000/'State Populations'!O10</f>
        <v>4.5863150930246332</v>
      </c>
      <c r="P10" s="35">
        <f>'Total State Emissions'!P10*1000000/'State Populations'!P10</f>
        <v>4.0418699894063774</v>
      </c>
      <c r="Q10" s="35">
        <f>'Total State Emissions'!Q10*1000000/'State Populations'!Q10</f>
        <v>3.7723418452135933</v>
      </c>
    </row>
    <row r="11" spans="1:17" x14ac:dyDescent="0.45">
      <c r="A11" s="31" t="s">
        <v>20</v>
      </c>
      <c r="B11" s="31" t="s">
        <v>21</v>
      </c>
      <c r="C11" s="35">
        <f>'Total State Emissions'!C11*1000000/'State Populations'!C11</f>
        <v>14.408177954167025</v>
      </c>
      <c r="D11" s="35">
        <f>'Total State Emissions'!D11*1000000/'State Populations'!D11</f>
        <v>14.74085857921234</v>
      </c>
      <c r="E11" s="35">
        <f>'Total State Emissions'!E11*1000000/'State Populations'!E11</f>
        <v>14.554451924430994</v>
      </c>
      <c r="F11" s="35">
        <f>'Total State Emissions'!F11*1000000/'State Populations'!F11</f>
        <v>14.220970127521333</v>
      </c>
      <c r="G11" s="35">
        <f>'Total State Emissions'!G11*1000000/'State Populations'!G11</f>
        <v>13.936707084931955</v>
      </c>
      <c r="H11" s="35">
        <f>'Total State Emissions'!H11*1000000/'State Populations'!H11</f>
        <v>12.847544717540149</v>
      </c>
      <c r="I11" s="35">
        <f>'Total State Emissions'!I11*1000000/'State Populations'!I11</f>
        <v>11.965393456805995</v>
      </c>
      <c r="J11" s="35">
        <f>'Total State Emissions'!J11*1000000/'State Populations'!J11</f>
        <v>12.781726423340958</v>
      </c>
      <c r="K11" s="35">
        <f>'Total State Emissions'!K11*1000000/'State Populations'!K11</f>
        <v>11.945669932095512</v>
      </c>
      <c r="L11" s="35">
        <f>'Total State Emissions'!L11*1000000/'State Populations'!L11</f>
        <v>11.488981114986505</v>
      </c>
      <c r="M11" s="35">
        <f>'Total State Emissions'!M11*1000000/'State Populations'!M11</f>
        <v>11.260149692112147</v>
      </c>
      <c r="N11" s="35">
        <f>'Total State Emissions'!N11*1000000/'State Populations'!N11</f>
        <v>11.387751709400316</v>
      </c>
      <c r="O11" s="35">
        <f>'Total State Emissions'!O11*1000000/'State Populations'!O11</f>
        <v>11.394298860590181</v>
      </c>
      <c r="P11" s="35">
        <f>'Total State Emissions'!P11*1000000/'State Populations'!P11</f>
        <v>11.060032139117849</v>
      </c>
      <c r="Q11" s="35">
        <f>'Total State Emissions'!Q11*1000000/'State Populations'!Q11</f>
        <v>10.805235495077213</v>
      </c>
    </row>
    <row r="12" spans="1:17" x14ac:dyDescent="0.45">
      <c r="A12" s="31" t="s">
        <v>22</v>
      </c>
      <c r="B12" s="31" t="s">
        <v>23</v>
      </c>
      <c r="C12" s="35">
        <f>'Total State Emissions'!C12*1000000/'State Populations'!C12</f>
        <v>19.526515566787932</v>
      </c>
      <c r="D12" s="35">
        <f>'Total State Emissions'!D12*1000000/'State Populations'!D12</f>
        <v>19.830616220528363</v>
      </c>
      <c r="E12" s="35">
        <f>'Total State Emissions'!E12*1000000/'State Populations'!E12</f>
        <v>20.630389915261929</v>
      </c>
      <c r="F12" s="35">
        <f>'Total State Emissions'!F12*1000000/'State Populations'!F12</f>
        <v>19.842646379129423</v>
      </c>
      <c r="G12" s="35">
        <f>'Total State Emissions'!G12*1000000/'State Populations'!G12</f>
        <v>19.710078720016451</v>
      </c>
      <c r="H12" s="35">
        <f>'Total State Emissions'!H12*1000000/'State Populations'!H12</f>
        <v>18.087224658021672</v>
      </c>
      <c r="I12" s="35">
        <f>'Total State Emissions'!I12*1000000/'State Populations'!I12</f>
        <v>16.800180514714381</v>
      </c>
      <c r="J12" s="35">
        <f>'Total State Emissions'!J12*1000000/'State Populations'!J12</f>
        <v>17.602163699088518</v>
      </c>
      <c r="K12" s="35">
        <f>'Total State Emissions'!K12*1000000/'State Populations'!K12</f>
        <v>15.86470248973669</v>
      </c>
      <c r="L12" s="35">
        <f>'Total State Emissions'!L12*1000000/'State Populations'!L12</f>
        <v>13.697507203670327</v>
      </c>
      <c r="M12" s="35">
        <f>'Total State Emissions'!M12*1000000/'State Populations'!M12</f>
        <v>13.391668254506195</v>
      </c>
      <c r="N12" s="35">
        <f>'Total State Emissions'!N12*1000000/'State Populations'!N12</f>
        <v>13.779266742438532</v>
      </c>
      <c r="O12" s="35">
        <f>'Total State Emissions'!O12*1000000/'State Populations'!O12</f>
        <v>13.364261493030439</v>
      </c>
      <c r="P12" s="35">
        <f>'Total State Emissions'!P12*1000000/'State Populations'!P12</f>
        <v>13.117905791247335</v>
      </c>
      <c r="Q12" s="35">
        <f>'Total State Emissions'!Q12*1000000/'State Populations'!Q12</f>
        <v>12.66597810645384</v>
      </c>
    </row>
    <row r="13" spans="1:17" x14ac:dyDescent="0.45">
      <c r="A13" s="31" t="s">
        <v>24</v>
      </c>
      <c r="B13" s="31" t="s">
        <v>25</v>
      </c>
      <c r="C13" s="35">
        <f>'Total State Emissions'!C13*1000000/'State Populations'!C13</f>
        <v>17.059511921932902</v>
      </c>
      <c r="D13" s="35">
        <f>'Total State Emissions'!D13*1000000/'State Populations'!D13</f>
        <v>17.561871266731288</v>
      </c>
      <c r="E13" s="35">
        <f>'Total State Emissions'!E13*1000000/'State Populations'!E13</f>
        <v>17.739056719159098</v>
      </c>
      <c r="F13" s="35">
        <f>'Total State Emissions'!F13*1000000/'State Populations'!F13</f>
        <v>17.726858633807641</v>
      </c>
      <c r="G13" s="35">
        <f>'Total State Emissions'!G13*1000000/'State Populations'!G13</f>
        <v>18.255911048947034</v>
      </c>
      <c r="H13" s="35">
        <f>'Total State Emissions'!H13*1000000/'State Populations'!H13</f>
        <v>14.508349840939653</v>
      </c>
      <c r="I13" s="35">
        <f>'Total State Emissions'!I13*1000000/'State Populations'!I13</f>
        <v>14.011121736677655</v>
      </c>
      <c r="J13" s="35">
        <f>'Total State Emissions'!J13*1000000/'State Populations'!J13</f>
        <v>13.922638113430379</v>
      </c>
      <c r="K13" s="35">
        <f>'Total State Emissions'!K13*1000000/'State Populations'!K13</f>
        <v>14.070470841533798</v>
      </c>
      <c r="L13" s="35">
        <f>'Total State Emissions'!L13*1000000/'State Populations'!L13</f>
        <v>13.551006847353872</v>
      </c>
      <c r="M13" s="35">
        <f>'Total State Emissions'!M13*1000000/'State Populations'!M13</f>
        <v>13.045095548769829</v>
      </c>
      <c r="N13" s="35">
        <f>'Total State Emissions'!N13*1000000/'State Populations'!N13</f>
        <v>12.962139687626227</v>
      </c>
      <c r="O13" s="35">
        <f>'Total State Emissions'!O13*1000000/'State Populations'!O13</f>
        <v>13.002681366183788</v>
      </c>
      <c r="P13" s="35">
        <f>'Total State Emissions'!P13*1000000/'State Populations'!P13</f>
        <v>12.896818658308385</v>
      </c>
      <c r="Q13" s="35">
        <f>'Total State Emissions'!Q13*1000000/'State Populations'!Q13</f>
        <v>12.367852816760143</v>
      </c>
    </row>
    <row r="14" spans="1:17" x14ac:dyDescent="0.45">
      <c r="A14" s="31" t="s">
        <v>26</v>
      </c>
      <c r="B14" s="31" t="s">
        <v>27</v>
      </c>
      <c r="C14" s="35">
        <f>'Total State Emissions'!C14*1000000/'State Populations'!C14</f>
        <v>10.502116973541119</v>
      </c>
      <c r="D14" s="35">
        <f>'Total State Emissions'!D14*1000000/'State Populations'!D14</f>
        <v>11.182024736438853</v>
      </c>
      <c r="E14" s="35">
        <f>'Total State Emissions'!E14*1000000/'State Populations'!E14</f>
        <v>10.98956886952347</v>
      </c>
      <c r="F14" s="35">
        <f>'Total State Emissions'!F14*1000000/'State Populations'!F14</f>
        <v>10.721228377784838</v>
      </c>
      <c r="G14" s="35">
        <f>'Total State Emissions'!G14*1000000/'State Populations'!G14</f>
        <v>10.790703538485166</v>
      </c>
      <c r="H14" s="35">
        <f>'Total State Emissions'!H14*1000000/'State Populations'!H14</f>
        <v>10.089979522901675</v>
      </c>
      <c r="I14" s="35">
        <f>'Total State Emissions'!I14*1000000/'State Populations'!I14</f>
        <v>9.6982197849680105</v>
      </c>
      <c r="J14" s="35">
        <f>'Total State Emissions'!J14*1000000/'State Populations'!J14</f>
        <v>10.095091625418171</v>
      </c>
      <c r="K14" s="35">
        <f>'Total State Emissions'!K14*1000000/'State Populations'!K14</f>
        <v>9.8862149321622503</v>
      </c>
      <c r="L14" s="35">
        <f>'Total State Emissions'!L14*1000000/'State Populations'!L14</f>
        <v>9.7531741633485609</v>
      </c>
      <c r="M14" s="35">
        <f>'Total State Emissions'!M14*1000000/'State Populations'!M14</f>
        <v>10.534903608758304</v>
      </c>
      <c r="N14" s="35">
        <f>'Total State Emissions'!N14*1000000/'State Populations'!N14</f>
        <v>10.126249260331708</v>
      </c>
      <c r="O14" s="35">
        <f>'Total State Emissions'!O14*1000000/'State Populations'!O14</f>
        <v>10.759642492101598</v>
      </c>
      <c r="P14" s="35">
        <f>'Total State Emissions'!P14*1000000/'State Populations'!P14</f>
        <v>10.800195315172184</v>
      </c>
      <c r="Q14" s="35">
        <f>'Total State Emissions'!Q14*1000000/'State Populations'!Q14</f>
        <v>10.732589074006253</v>
      </c>
    </row>
    <row r="15" spans="1:17" x14ac:dyDescent="0.45">
      <c r="A15" s="31" t="s">
        <v>28</v>
      </c>
      <c r="B15" s="31" t="s">
        <v>29</v>
      </c>
      <c r="C15" s="35">
        <f>'Total State Emissions'!C15*1000000/'State Populations'!C15</f>
        <v>18.231175738142966</v>
      </c>
      <c r="D15" s="35">
        <f>'Total State Emissions'!D15*1000000/'State Populations'!D15</f>
        <v>18.783094568111981</v>
      </c>
      <c r="E15" s="35">
        <f>'Total State Emissions'!E15*1000000/'State Populations'!E15</f>
        <v>19.236229633362619</v>
      </c>
      <c r="F15" s="35">
        <f>'Total State Emissions'!F15*1000000/'State Populations'!F15</f>
        <v>18.563195207276451</v>
      </c>
      <c r="G15" s="35">
        <f>'Total State Emissions'!G15*1000000/'State Populations'!G15</f>
        <v>19.085790034623404</v>
      </c>
      <c r="H15" s="35">
        <f>'Total State Emissions'!H15*1000000/'State Populations'!H15</f>
        <v>18.908476652148277</v>
      </c>
      <c r="I15" s="35">
        <f>'Total State Emissions'!I15*1000000/'State Populations'!I15</f>
        <v>17.612349262911408</v>
      </c>
      <c r="J15" s="35">
        <f>'Total State Emissions'!J15*1000000/'State Populations'!J15</f>
        <v>17.930460715290202</v>
      </c>
      <c r="K15" s="35">
        <f>'Total State Emissions'!K15*1000000/'State Populations'!K15</f>
        <v>17.777911597360628</v>
      </c>
      <c r="L15" s="35">
        <f>'Total State Emissions'!L15*1000000/'State Populations'!L15</f>
        <v>16.80544009751976</v>
      </c>
      <c r="M15" s="35">
        <f>'Total State Emissions'!M15*1000000/'State Populations'!M15</f>
        <v>17.772131799028177</v>
      </c>
      <c r="N15" s="35">
        <f>'Total State Emissions'!N15*1000000/'State Populations'!N15</f>
        <v>18.024818490192306</v>
      </c>
      <c r="O15" s="35">
        <f>'Total State Emissions'!O15*1000000/'State Populations'!O15</f>
        <v>16.705895364664865</v>
      </c>
      <c r="P15" s="35">
        <f>'Total State Emissions'!P15*1000000/'State Populations'!P15</f>
        <v>15.831501936090715</v>
      </c>
      <c r="Q15" s="35">
        <f>'Total State Emissions'!Q15*1000000/'State Populations'!Q15</f>
        <v>15.738758335067168</v>
      </c>
    </row>
    <row r="16" spans="1:17" x14ac:dyDescent="0.45">
      <c r="A16" s="31" t="s">
        <v>30</v>
      </c>
      <c r="B16" s="31" t="s">
        <v>31</v>
      </c>
      <c r="C16" s="35">
        <f>'Total State Emissions'!C16*1000000/'State Populations'!C16</f>
        <v>37.973415073785411</v>
      </c>
      <c r="D16" s="35">
        <f>'Total State Emissions'!D16*1000000/'State Populations'!D16</f>
        <v>37.722411873872815</v>
      </c>
      <c r="E16" s="35">
        <f>'Total State Emissions'!E16*1000000/'State Populations'!E16</f>
        <v>37.239081620120565</v>
      </c>
      <c r="F16" s="35">
        <f>'Total State Emissions'!F16*1000000/'State Populations'!F16</f>
        <v>36.583704831743582</v>
      </c>
      <c r="G16" s="35">
        <f>'Total State Emissions'!G16*1000000/'State Populations'!G16</f>
        <v>36.275985257629003</v>
      </c>
      <c r="H16" s="35">
        <f>'Total State Emissions'!H16*1000000/'State Populations'!H16</f>
        <v>35.379929274797263</v>
      </c>
      <c r="I16" s="35">
        <f>'Total State Emissions'!I16*1000000/'State Populations'!I16</f>
        <v>31.579188236359077</v>
      </c>
      <c r="J16" s="35">
        <f>'Total State Emissions'!J16*1000000/'State Populations'!J16</f>
        <v>33.301935769641354</v>
      </c>
      <c r="K16" s="35">
        <f>'Total State Emissions'!K16*1000000/'State Populations'!K16</f>
        <v>32.005080052075023</v>
      </c>
      <c r="L16" s="35">
        <f>'Total State Emissions'!L16*1000000/'State Populations'!L16</f>
        <v>29.71505596434957</v>
      </c>
      <c r="M16" s="35">
        <f>'Total State Emissions'!M16*1000000/'State Populations'!M16</f>
        <v>30.312775091125996</v>
      </c>
      <c r="N16" s="35">
        <f>'Total State Emissions'!N16*1000000/'State Populations'!N16</f>
        <v>31.040609879583446</v>
      </c>
      <c r="O16" s="35">
        <f>'Total State Emissions'!O16*1000000/'State Populations'!O16</f>
        <v>28.042724235132017</v>
      </c>
      <c r="P16" s="35">
        <f>'Total State Emissions'!P16*1000000/'State Populations'!P16</f>
        <v>27.301972923156384</v>
      </c>
      <c r="Q16" s="35">
        <f>'Total State Emissions'!Q16*1000000/'State Populations'!Q16</f>
        <v>26.410872464533622</v>
      </c>
    </row>
    <row r="17" spans="1:17" x14ac:dyDescent="0.45">
      <c r="A17" s="31" t="s">
        <v>32</v>
      </c>
      <c r="B17" s="31" t="s">
        <v>33</v>
      </c>
      <c r="C17" s="35">
        <f>'Total State Emissions'!C17*1000000/'State Populations'!C17</f>
        <v>26.692038603266216</v>
      </c>
      <c r="D17" s="35">
        <f>'Total State Emissions'!D17*1000000/'State Populations'!D17</f>
        <v>27.330276783344893</v>
      </c>
      <c r="E17" s="35">
        <f>'Total State Emissions'!E17*1000000/'State Populations'!E17</f>
        <v>27.218133996973503</v>
      </c>
      <c r="F17" s="35">
        <f>'Total State Emissions'!F17*1000000/'State Populations'!F17</f>
        <v>27.521184343336895</v>
      </c>
      <c r="G17" s="35">
        <f>'Total State Emissions'!G17*1000000/'State Populations'!G17</f>
        <v>29.092641792650593</v>
      </c>
      <c r="H17" s="35">
        <f>'Total State Emissions'!H17*1000000/'State Populations'!H17</f>
        <v>30.204371163205153</v>
      </c>
      <c r="I17" s="35">
        <f>'Total State Emissions'!I17*1000000/'State Populations'!I17</f>
        <v>28.343866427216867</v>
      </c>
      <c r="J17" s="35">
        <f>'Total State Emissions'!J17*1000000/'State Populations'!J17</f>
        <v>29.612314699668104</v>
      </c>
      <c r="K17" s="35">
        <f>'Total State Emissions'!K17*1000000/'State Populations'!K17</f>
        <v>28.436337017086203</v>
      </c>
      <c r="L17" s="35">
        <f>'Total State Emissions'!L17*1000000/'State Populations'!L17</f>
        <v>26.458302372202592</v>
      </c>
      <c r="M17" s="35">
        <f>'Total State Emissions'!M17*1000000/'State Populations'!M17</f>
        <v>26.650106098691754</v>
      </c>
      <c r="N17" s="35">
        <f>'Total State Emissions'!N17*1000000/'State Populations'!N17</f>
        <v>26.845196322256133</v>
      </c>
      <c r="O17" s="35">
        <f>'Total State Emissions'!O17*1000000/'State Populations'!O17</f>
        <v>24.844881195738928</v>
      </c>
      <c r="P17" s="35">
        <f>'Total State Emissions'!P17*1000000/'State Populations'!P17</f>
        <v>23.676842826159408</v>
      </c>
      <c r="Q17" s="35">
        <f>'Total State Emissions'!Q17*1000000/'State Populations'!Q17</f>
        <v>24.289704404582604</v>
      </c>
    </row>
    <row r="18" spans="1:17" x14ac:dyDescent="0.45">
      <c r="A18" s="31" t="s">
        <v>34</v>
      </c>
      <c r="B18" s="31" t="s">
        <v>35</v>
      </c>
      <c r="C18" s="35">
        <f>'Total State Emissions'!C18*1000000/'State Populations'!C18</f>
        <v>28.764562009318624</v>
      </c>
      <c r="D18" s="35">
        <f>'Total State Emissions'!D18*1000000/'State Populations'!D18</f>
        <v>27.672324812838102</v>
      </c>
      <c r="E18" s="35">
        <f>'Total State Emissions'!E18*1000000/'State Populations'!E18</f>
        <v>26.163131324555078</v>
      </c>
      <c r="F18" s="35">
        <f>'Total State Emissions'!F18*1000000/'State Populations'!F18</f>
        <v>26.039117170035396</v>
      </c>
      <c r="G18" s="35">
        <f>'Total State Emissions'!G18*1000000/'State Populations'!G18</f>
        <v>28.592545557440506</v>
      </c>
      <c r="H18" s="35">
        <f>'Total State Emissions'!H18*1000000/'State Populations'!H18</f>
        <v>26.492027162504083</v>
      </c>
      <c r="I18" s="35">
        <f>'Total State Emissions'!I18*1000000/'State Populations'!I18</f>
        <v>25.563925649982369</v>
      </c>
      <c r="J18" s="35">
        <f>'Total State Emissions'!J18*1000000/'State Populations'!J18</f>
        <v>25.228417620803651</v>
      </c>
      <c r="K18" s="35">
        <f>'Total State Emissions'!K18*1000000/'State Populations'!K18</f>
        <v>24.472137469739355</v>
      </c>
      <c r="L18" s="35">
        <f>'Total State Emissions'!L18*1000000/'State Populations'!L18</f>
        <v>22.729633249883541</v>
      </c>
      <c r="M18" s="35">
        <f>'Total State Emissions'!M18*1000000/'State Populations'!M18</f>
        <v>23.878931879158859</v>
      </c>
      <c r="N18" s="35">
        <f>'Total State Emissions'!N18*1000000/'State Populations'!N18</f>
        <v>23.914881621190748</v>
      </c>
      <c r="O18" s="35">
        <f>'Total State Emissions'!O18*1000000/'State Populations'!O18</f>
        <v>21.895775952333572</v>
      </c>
      <c r="P18" s="35">
        <f>'Total State Emissions'!P18*1000000/'State Populations'!P18</f>
        <v>21.148925196706514</v>
      </c>
      <c r="Q18" s="35">
        <f>'Total State Emissions'!Q18*1000000/'State Populations'!Q18</f>
        <v>19.895500156122484</v>
      </c>
    </row>
    <row r="19" spans="1:17" x14ac:dyDescent="0.45">
      <c r="A19" s="31" t="s">
        <v>36</v>
      </c>
      <c r="B19" s="31" t="s">
        <v>37</v>
      </c>
      <c r="C19" s="35">
        <f>'Total State Emissions'!C19*1000000/'State Populations'!C19</f>
        <v>34.552834734818212</v>
      </c>
      <c r="D19" s="35">
        <f>'Total State Emissions'!D19*1000000/'State Populations'!D19</f>
        <v>35.661793972203448</v>
      </c>
      <c r="E19" s="35">
        <f>'Total State Emissions'!E19*1000000/'State Populations'!E19</f>
        <v>35.861433261415073</v>
      </c>
      <c r="F19" s="35">
        <f>'Total State Emissions'!F19*1000000/'State Populations'!F19</f>
        <v>36.091843457579181</v>
      </c>
      <c r="G19" s="35">
        <f>'Total State Emissions'!G19*1000000/'State Populations'!G19</f>
        <v>35.885001435766981</v>
      </c>
      <c r="H19" s="35">
        <f>'Total State Emissions'!H19*1000000/'State Populations'!H19</f>
        <v>35.103086008147244</v>
      </c>
      <c r="I19" s="35">
        <f>'Total State Emissions'!I19*1000000/'State Populations'!I19</f>
        <v>32.400776732496773</v>
      </c>
      <c r="J19" s="35">
        <f>'Total State Emissions'!J19*1000000/'State Populations'!J19</f>
        <v>34.299188922708595</v>
      </c>
      <c r="K19" s="35">
        <f>'Total State Emissions'!K19*1000000/'State Populations'!K19</f>
        <v>33.846475110390401</v>
      </c>
      <c r="L19" s="35">
        <f>'Total State Emissions'!L19*1000000/'State Populations'!L19</f>
        <v>31.187827627646183</v>
      </c>
      <c r="M19" s="35">
        <f>'Total State Emissions'!M19*1000000/'State Populations'!M19</f>
        <v>30.84229739938937</v>
      </c>
      <c r="N19" s="35">
        <f>'Total State Emissions'!N19*1000000/'State Populations'!N19</f>
        <v>31.092202701527064</v>
      </c>
      <c r="O19" s="35">
        <f>'Total State Emissions'!O19*1000000/'State Populations'!O19</f>
        <v>28.88159477882499</v>
      </c>
      <c r="P19" s="35">
        <f>'Total State Emissions'!P19*1000000/'State Populations'!P19</f>
        <v>27.722922190905535</v>
      </c>
      <c r="Q19" s="35">
        <f>'Total State Emissions'!Q19*1000000/'State Populations'!Q19</f>
        <v>25.518249354377993</v>
      </c>
    </row>
    <row r="20" spans="1:17" ht="28.5" x14ac:dyDescent="0.45">
      <c r="A20" s="31" t="s">
        <v>38</v>
      </c>
      <c r="B20" s="31" t="s">
        <v>39</v>
      </c>
      <c r="C20" s="35">
        <f>'Total State Emissions'!C20*1000000/'State Populations'!C20</f>
        <v>48.476910877544405</v>
      </c>
      <c r="D20" s="35">
        <f>'Total State Emissions'!D20*1000000/'State Populations'!D20</f>
        <v>50.950386424981993</v>
      </c>
      <c r="E20" s="35">
        <f>'Total State Emissions'!E20*1000000/'State Populations'!E20</f>
        <v>48.82539318065664</v>
      </c>
      <c r="F20" s="35">
        <f>'Total State Emissions'!F20*1000000/'State Populations'!F20</f>
        <v>54.254730675556054</v>
      </c>
      <c r="G20" s="35">
        <f>'Total State Emissions'!G20*1000000/'State Populations'!G20</f>
        <v>54.242817989887264</v>
      </c>
      <c r="H20" s="35">
        <f>'Total State Emissions'!H20*1000000/'State Populations'!H20</f>
        <v>54.011451311123025</v>
      </c>
      <c r="I20" s="35">
        <f>'Total State Emissions'!I20*1000000/'State Populations'!I20</f>
        <v>49.459244213534987</v>
      </c>
      <c r="J20" s="35">
        <f>'Total State Emissions'!J20*1000000/'State Populations'!J20</f>
        <v>51.785033381587169</v>
      </c>
      <c r="K20" s="35">
        <f>'Total State Emissions'!K20*1000000/'State Populations'!K20</f>
        <v>51.942811351168665</v>
      </c>
      <c r="L20" s="35">
        <f>'Total State Emissions'!L20*1000000/'State Populations'!L20</f>
        <v>49.029739305307203</v>
      </c>
      <c r="M20" s="35">
        <f>'Total State Emissions'!M20*1000000/'State Populations'!M20</f>
        <v>47.040549412564012</v>
      </c>
      <c r="N20" s="35">
        <f>'Total State Emissions'!N20*1000000/'State Populations'!N20</f>
        <v>46.25890022405266</v>
      </c>
      <c r="O20" s="35">
        <f>'Total State Emissions'!O20*1000000/'State Populations'!O20</f>
        <v>46.533584863729608</v>
      </c>
      <c r="P20" s="35">
        <f>'Total State Emissions'!P20*1000000/'State Populations'!P20</f>
        <v>46.724523352204962</v>
      </c>
      <c r="Q20" s="35">
        <f>'Total State Emissions'!Q20*1000000/'State Populations'!Q20</f>
        <v>48.478210060575861</v>
      </c>
    </row>
    <row r="21" spans="1:17" x14ac:dyDescent="0.45">
      <c r="A21" s="31" t="s">
        <v>40</v>
      </c>
      <c r="B21" s="31" t="s">
        <v>41</v>
      </c>
      <c r="C21" s="35">
        <f>'Total State Emissions'!C21*1000000/'State Populations'!C21</f>
        <v>17.975001834676824</v>
      </c>
      <c r="D21" s="35">
        <f>'Total State Emissions'!D21*1000000/'State Populations'!D21</f>
        <v>18.180433518626575</v>
      </c>
      <c r="E21" s="35">
        <f>'Total State Emissions'!E21*1000000/'State Populations'!E21</f>
        <v>17.422560704740697</v>
      </c>
      <c r="F21" s="35">
        <f>'Total State Emissions'!F21*1000000/'State Populations'!F21</f>
        <v>15.974701931438005</v>
      </c>
      <c r="G21" s="35">
        <f>'Total State Emissions'!G21*1000000/'State Populations'!G21</f>
        <v>15.698074268156265</v>
      </c>
      <c r="H21" s="35">
        <f>'Total State Emissions'!H21*1000000/'State Populations'!H21</f>
        <v>14.275845493476067</v>
      </c>
      <c r="I21" s="35">
        <f>'Total State Emissions'!I21*1000000/'State Populations'!I21</f>
        <v>13.731476057097916</v>
      </c>
      <c r="J21" s="35">
        <f>'Total State Emissions'!J21*1000000/'State Populations'!J21</f>
        <v>13.511057315517617</v>
      </c>
      <c r="K21" s="35">
        <f>'Total State Emissions'!K21*1000000/'State Populations'!K21</f>
        <v>13.087903706029111</v>
      </c>
      <c r="L21" s="35">
        <f>'Total State Emissions'!L21*1000000/'State Populations'!L21</f>
        <v>11.833138617050926</v>
      </c>
      <c r="M21" s="35">
        <f>'Total State Emissions'!M21*1000000/'State Populations'!M21</f>
        <v>12.360995607845044</v>
      </c>
      <c r="N21" s="35">
        <f>'Total State Emissions'!N21*1000000/'State Populations'!N21</f>
        <v>12.386000331784116</v>
      </c>
      <c r="O21" s="35">
        <f>'Total State Emissions'!O21*1000000/'State Populations'!O21</f>
        <v>12.557899444049427</v>
      </c>
      <c r="P21" s="35">
        <f>'Total State Emissions'!P21*1000000/'State Populations'!P21</f>
        <v>12.224419629430466</v>
      </c>
      <c r="Q21" s="35">
        <f>'Total State Emissions'!Q21*1000000/'State Populations'!Q21</f>
        <v>11.526593566346788</v>
      </c>
    </row>
    <row r="22" spans="1:17" ht="28.5" x14ac:dyDescent="0.45">
      <c r="A22" s="31" t="s">
        <v>42</v>
      </c>
      <c r="B22" s="31" t="s">
        <v>43</v>
      </c>
      <c r="C22" s="35">
        <f>'Total State Emissions'!C22*1000000/'State Populations'!C22</f>
        <v>14.539754890356177</v>
      </c>
      <c r="D22" s="35">
        <f>'Total State Emissions'!D22*1000000/'State Populations'!D22</f>
        <v>14.560477411718116</v>
      </c>
      <c r="E22" s="35">
        <f>'Total State Emissions'!E22*1000000/'State Populations'!E22</f>
        <v>14.802603017745485</v>
      </c>
      <c r="F22" s="35">
        <f>'Total State Emissions'!F22*1000000/'State Populations'!F22</f>
        <v>13.834023938276166</v>
      </c>
      <c r="G22" s="35">
        <f>'Total State Emissions'!G22*1000000/'State Populations'!G22</f>
        <v>13.824489240548415</v>
      </c>
      <c r="H22" s="35">
        <f>'Total State Emissions'!H22*1000000/'State Populations'!H22</f>
        <v>13.091931650850732</v>
      </c>
      <c r="I22" s="35">
        <f>'Total State Emissions'!I22*1000000/'State Populations'!I22</f>
        <v>12.384350744228023</v>
      </c>
      <c r="J22" s="35">
        <f>'Total State Emissions'!J22*1000000/'State Populations'!J22</f>
        <v>12.012514733508231</v>
      </c>
      <c r="K22" s="35">
        <f>'Total State Emissions'!K22*1000000/'State Populations'!K22</f>
        <v>11.095945481966428</v>
      </c>
      <c r="L22" s="35">
        <f>'Total State Emissions'!L22*1000000/'State Populations'!L22</f>
        <v>10.244573605122946</v>
      </c>
      <c r="M22" s="35">
        <f>'Total State Emissions'!M22*1000000/'State Populations'!M22</f>
        <v>10.030891681786322</v>
      </c>
      <c r="N22" s="35">
        <f>'Total State Emissions'!N22*1000000/'State Populations'!N22</f>
        <v>10.298443799150983</v>
      </c>
      <c r="O22" s="35">
        <f>'Total State Emissions'!O22*1000000/'State Populations'!O22</f>
        <v>9.9187846901767678</v>
      </c>
      <c r="P22" s="35">
        <f>'Total State Emissions'!P22*1000000/'State Populations'!P22</f>
        <v>9.5638714800079292</v>
      </c>
      <c r="Q22" s="35">
        <f>'Total State Emissions'!Q22*1000000/'State Populations'!Q22</f>
        <v>8.5705718020305319</v>
      </c>
    </row>
    <row r="23" spans="1:17" ht="28.5" x14ac:dyDescent="0.45">
      <c r="A23" s="31" t="s">
        <v>44</v>
      </c>
      <c r="B23" s="31" t="s">
        <v>45</v>
      </c>
      <c r="C23" s="35">
        <f>'Total State Emissions'!C23*1000000/'State Populations'!C23</f>
        <v>13.089873372540005</v>
      </c>
      <c r="D23" s="35">
        <f>'Total State Emissions'!D23*1000000/'State Populations'!D23</f>
        <v>12.875291484377913</v>
      </c>
      <c r="E23" s="35">
        <f>'Total State Emissions'!E23*1000000/'State Populations'!E23</f>
        <v>13.123821781874669</v>
      </c>
      <c r="F23" s="35">
        <f>'Total State Emissions'!F23*1000000/'State Populations'!F23</f>
        <v>11.886519647428786</v>
      </c>
      <c r="G23" s="35">
        <f>'Total State Emissions'!G23*1000000/'State Populations'!G23</f>
        <v>12.364618804828082</v>
      </c>
      <c r="H23" s="35">
        <f>'Total State Emissions'!H23*1000000/'State Populations'!H23</f>
        <v>11.815321992803302</v>
      </c>
      <c r="I23" s="35">
        <f>'Total State Emissions'!I23*1000000/'State Populations'!I23</f>
        <v>10.7168938829528</v>
      </c>
      <c r="J23" s="35">
        <f>'Total State Emissions'!J23*1000000/'State Populations'!J23</f>
        <v>10.853144769630973</v>
      </c>
      <c r="K23" s="35">
        <f>'Total State Emissions'!K23*1000000/'State Populations'!K23</f>
        <v>10.195392779039361</v>
      </c>
      <c r="L23" s="35">
        <f>'Total State Emissions'!L23*1000000/'State Populations'!L23</f>
        <v>9.1981829037856073</v>
      </c>
      <c r="M23" s="35">
        <f>'Total State Emissions'!M23*1000000/'State Populations'!M23</f>
        <v>9.671936512828216</v>
      </c>
      <c r="N23" s="35">
        <f>'Total State Emissions'!N23*1000000/'State Populations'!N23</f>
        <v>9.3394097486390795</v>
      </c>
      <c r="O23" s="35">
        <f>'Total State Emissions'!O23*1000000/'State Populations'!O23</f>
        <v>9.5623910210897005</v>
      </c>
      <c r="P23" s="35">
        <f>'Total State Emissions'!P23*1000000/'State Populations'!P23</f>
        <v>9.2879310509014132</v>
      </c>
      <c r="Q23" s="35">
        <f>'Total State Emissions'!Q23*1000000/'State Populations'!Q23</f>
        <v>9.2280183551535888</v>
      </c>
    </row>
    <row r="24" spans="1:17" ht="28.5" x14ac:dyDescent="0.45">
      <c r="A24" s="31" t="s">
        <v>46</v>
      </c>
      <c r="B24" s="31" t="s">
        <v>47</v>
      </c>
      <c r="C24" s="35">
        <f>'Total State Emissions'!C24*1000000/'State Populations'!C24</f>
        <v>18.461467911913484</v>
      </c>
      <c r="D24" s="35">
        <f>'Total State Emissions'!D24*1000000/'State Populations'!D24</f>
        <v>18.703326331298083</v>
      </c>
      <c r="E24" s="35">
        <f>'Total State Emissions'!E24*1000000/'State Populations'!E24</f>
        <v>18.905753954815889</v>
      </c>
      <c r="F24" s="35">
        <f>'Total State Emissions'!F24*1000000/'State Populations'!F24</f>
        <v>17.831889467162561</v>
      </c>
      <c r="G24" s="35">
        <f>'Total State Emissions'!G24*1000000/'State Populations'!G24</f>
        <v>18.102803295106419</v>
      </c>
      <c r="H24" s="35">
        <f>'Total State Emissions'!H24*1000000/'State Populations'!H24</f>
        <v>17.588597609082264</v>
      </c>
      <c r="I24" s="35">
        <f>'Total State Emissions'!I24*1000000/'State Populations'!I24</f>
        <v>16.51864623327776</v>
      </c>
      <c r="J24" s="35">
        <f>'Total State Emissions'!J24*1000000/'State Populations'!J24</f>
        <v>16.615799683563743</v>
      </c>
      <c r="K24" s="35">
        <f>'Total State Emissions'!K24*1000000/'State Populations'!K24</f>
        <v>16.062902808321358</v>
      </c>
      <c r="L24" s="35">
        <f>'Total State Emissions'!L24*1000000/'State Populations'!L24</f>
        <v>15.383809630402645</v>
      </c>
      <c r="M24" s="35">
        <f>'Total State Emissions'!M24*1000000/'State Populations'!M24</f>
        <v>16.189361345783336</v>
      </c>
      <c r="N24" s="35">
        <f>'Total State Emissions'!N24*1000000/'State Populations'!N24</f>
        <v>16.163284849425157</v>
      </c>
      <c r="O24" s="35">
        <f>'Total State Emissions'!O24*1000000/'State Populations'!O24</f>
        <v>16.175560568312793</v>
      </c>
      <c r="P24" s="35">
        <f>'Total State Emissions'!P24*1000000/'State Populations'!P24</f>
        <v>15.131923390176121</v>
      </c>
      <c r="Q24" s="35">
        <f>'Total State Emissions'!Q24*1000000/'State Populations'!Q24</f>
        <v>15.216320291388678</v>
      </c>
    </row>
    <row r="25" spans="1:17" ht="28.5" x14ac:dyDescent="0.45">
      <c r="A25" s="31" t="s">
        <v>48</v>
      </c>
      <c r="B25" s="31" t="s">
        <v>49</v>
      </c>
      <c r="C25" s="35">
        <f>'Total State Emissions'!C25*1000000/'State Populations'!C25</f>
        <v>19.928904306734267</v>
      </c>
      <c r="D25" s="35">
        <f>'Total State Emissions'!D25*1000000/'State Populations'!D25</f>
        <v>19.689115908287139</v>
      </c>
      <c r="E25" s="35">
        <f>'Total State Emissions'!E25*1000000/'State Populations'!E25</f>
        <v>19.748220110426363</v>
      </c>
      <c r="F25" s="35">
        <f>'Total State Emissions'!F25*1000000/'State Populations'!F25</f>
        <v>19.076875635685102</v>
      </c>
      <c r="G25" s="35">
        <f>'Total State Emissions'!G25*1000000/'State Populations'!G25</f>
        <v>19.217444795813854</v>
      </c>
      <c r="H25" s="35">
        <f>'Total State Emissions'!H25*1000000/'State Populations'!H25</f>
        <v>19.000852648854075</v>
      </c>
      <c r="I25" s="35">
        <f>'Total State Emissions'!I25*1000000/'State Populations'!I25</f>
        <v>17.367015049615237</v>
      </c>
      <c r="J25" s="35">
        <f>'Total State Emissions'!J25*1000000/'State Populations'!J25</f>
        <v>17.214470358187171</v>
      </c>
      <c r="K25" s="35">
        <f>'Total State Emissions'!K25*1000000/'State Populations'!K25</f>
        <v>17.028506344785839</v>
      </c>
      <c r="L25" s="35">
        <f>'Total State Emissions'!L25*1000000/'State Populations'!L25</f>
        <v>16.039602300041111</v>
      </c>
      <c r="M25" s="35">
        <f>'Total State Emissions'!M25*1000000/'State Populations'!M25</f>
        <v>16.412751366639608</v>
      </c>
      <c r="N25" s="35">
        <f>'Total State Emissions'!N25*1000000/'State Populations'!N25</f>
        <v>17.270028191027748</v>
      </c>
      <c r="O25" s="35">
        <f>'Total State Emissions'!O25*1000000/'State Populations'!O25</f>
        <v>15.892561028243071</v>
      </c>
      <c r="P25" s="35">
        <f>'Total State Emissions'!P25*1000000/'State Populations'!P25</f>
        <v>16.027930772117188</v>
      </c>
      <c r="Q25" s="35">
        <f>'Total State Emissions'!Q25*1000000/'State Populations'!Q25</f>
        <v>15.790757098378037</v>
      </c>
    </row>
    <row r="26" spans="1:17" ht="28.5" x14ac:dyDescent="0.45">
      <c r="A26" s="31" t="s">
        <v>50</v>
      </c>
      <c r="B26" s="31" t="s">
        <v>51</v>
      </c>
      <c r="C26" s="35">
        <f>'Total State Emissions'!C26*1000000/'State Populations'!C26</f>
        <v>22.253348921911503</v>
      </c>
      <c r="D26" s="35">
        <f>'Total State Emissions'!D26*1000000/'State Populations'!D26</f>
        <v>22.655231192674592</v>
      </c>
      <c r="E26" s="35">
        <f>'Total State Emissions'!E26*1000000/'State Populations'!E26</f>
        <v>21.908555426860826</v>
      </c>
      <c r="F26" s="35">
        <f>'Total State Emissions'!F26*1000000/'State Populations'!F26</f>
        <v>22.623614229475407</v>
      </c>
      <c r="G26" s="35">
        <f>'Total State Emissions'!G26*1000000/'State Populations'!G26</f>
        <v>23.149428822135626</v>
      </c>
      <c r="H26" s="35">
        <f>'Total State Emissions'!H26*1000000/'State Populations'!H26</f>
        <v>21.85333973262934</v>
      </c>
      <c r="I26" s="35">
        <f>'Total State Emissions'!I26*1000000/'State Populations'!I26</f>
        <v>20.341878724776816</v>
      </c>
      <c r="J26" s="35">
        <f>'Total State Emissions'!J26*1000000/'State Populations'!J26</f>
        <v>21.857065571987885</v>
      </c>
      <c r="K26" s="35">
        <f>'Total State Emissions'!K26*1000000/'State Populations'!K26</f>
        <v>20.152011955206774</v>
      </c>
      <c r="L26" s="35">
        <f>'Total State Emissions'!L26*1000000/'State Populations'!L26</f>
        <v>20.763109166657031</v>
      </c>
      <c r="M26" s="35">
        <f>'Total State Emissions'!M26*1000000/'State Populations'!M26</f>
        <v>20.090345852180633</v>
      </c>
      <c r="N26" s="35">
        <f>'Total State Emissions'!N26*1000000/'State Populations'!N26</f>
        <v>21.192205458215049</v>
      </c>
      <c r="O26" s="35">
        <f>'Total State Emissions'!O26*1000000/'State Populations'!O26</f>
        <v>21.610506555208996</v>
      </c>
      <c r="P26" s="35">
        <f>'Total State Emissions'!P26*1000000/'State Populations'!P26</f>
        <v>22.796472562565469</v>
      </c>
      <c r="Q26" s="35">
        <f>'Total State Emissions'!Q26*1000000/'State Populations'!Q26</f>
        <v>22.543953420668043</v>
      </c>
    </row>
    <row r="27" spans="1:17" x14ac:dyDescent="0.45">
      <c r="A27" s="31" t="s">
        <v>52</v>
      </c>
      <c r="B27" s="31" t="s">
        <v>53</v>
      </c>
      <c r="C27" s="35">
        <f>'Total State Emissions'!C27*1000000/'State Populations'!C27</f>
        <v>24.088977156444848</v>
      </c>
      <c r="D27" s="35">
        <f>'Total State Emissions'!D27*1000000/'State Populations'!D27</f>
        <v>24.068654787926263</v>
      </c>
      <c r="E27" s="35">
        <f>'Total State Emissions'!E27*1000000/'State Populations'!E27</f>
        <v>24.38224059202981</v>
      </c>
      <c r="F27" s="35">
        <f>'Total State Emissions'!F27*1000000/'State Populations'!F27</f>
        <v>23.859798597856233</v>
      </c>
      <c r="G27" s="35">
        <f>'Total State Emissions'!G27*1000000/'State Populations'!G27</f>
        <v>23.519075179419467</v>
      </c>
      <c r="H27" s="35">
        <f>'Total State Emissions'!H27*1000000/'State Populations'!H27</f>
        <v>22.847658607924402</v>
      </c>
      <c r="I27" s="35">
        <f>'Total State Emissions'!I27*1000000/'State Populations'!I27</f>
        <v>21.706716630987987</v>
      </c>
      <c r="J27" s="35">
        <f>'Total State Emissions'!J27*1000000/'State Populations'!J27</f>
        <v>22.22902984002701</v>
      </c>
      <c r="K27" s="35">
        <f>'Total State Emissions'!K27*1000000/'State Populations'!K27</f>
        <v>22.261726929439071</v>
      </c>
      <c r="L27" s="35">
        <f>'Total State Emissions'!L27*1000000/'State Populations'!L27</f>
        <v>20.963312832120817</v>
      </c>
      <c r="M27" s="35">
        <f>'Total State Emissions'!M27*1000000/'State Populations'!M27</f>
        <v>21.754465360110665</v>
      </c>
      <c r="N27" s="35">
        <f>'Total State Emissions'!N27*1000000/'State Populations'!N27</f>
        <v>21.6528131855558</v>
      </c>
      <c r="O27" s="35">
        <f>'Total State Emissions'!O27*1000000/'State Populations'!O27</f>
        <v>20.064765224231305</v>
      </c>
      <c r="P27" s="35">
        <f>'Total State Emissions'!P27*1000000/'State Populations'!P27</f>
        <v>19.228511959923182</v>
      </c>
      <c r="Q27" s="35">
        <f>'Total State Emissions'!Q27*1000000/'State Populations'!Q27</f>
        <v>20.047692732853914</v>
      </c>
    </row>
    <row r="28" spans="1:17" ht="28.5" x14ac:dyDescent="0.45">
      <c r="A28" s="31" t="s">
        <v>54</v>
      </c>
      <c r="B28" s="31" t="s">
        <v>55</v>
      </c>
      <c r="C28" s="35">
        <f>'Total State Emissions'!C28*1000000/'State Populations'!C28</f>
        <v>35.00402451815534</v>
      </c>
      <c r="D28" s="35">
        <f>'Total State Emissions'!D28*1000000/'State Populations'!D28</f>
        <v>36.413784190733736</v>
      </c>
      <c r="E28" s="35">
        <f>'Total State Emissions'!E28*1000000/'State Populations'!E28</f>
        <v>37.135106418695237</v>
      </c>
      <c r="F28" s="35">
        <f>'Total State Emissions'!F28*1000000/'State Populations'!F28</f>
        <v>36.807793676575777</v>
      </c>
      <c r="G28" s="35">
        <f>'Total State Emissions'!G28*1000000/'State Populations'!G28</f>
        <v>37.860555898764161</v>
      </c>
      <c r="H28" s="35">
        <f>'Total State Emissions'!H28*1000000/'State Populations'!H28</f>
        <v>36.709861826540561</v>
      </c>
      <c r="I28" s="35">
        <f>'Total State Emissions'!I28*1000000/'State Populations'!I28</f>
        <v>32.826227736330324</v>
      </c>
      <c r="J28" s="35">
        <f>'Total State Emissions'!J28*1000000/'State Populations'!J28</f>
        <v>34.528312053362498</v>
      </c>
      <c r="K28" s="35">
        <f>'Total State Emissions'!K28*1000000/'State Populations'!K28</f>
        <v>31.374390675942848</v>
      </c>
      <c r="L28" s="35">
        <f>'Total State Emissions'!L28*1000000/'State Populations'!L28</f>
        <v>29.967653260690319</v>
      </c>
      <c r="M28" s="35">
        <f>'Total State Emissions'!M28*1000000/'State Populations'!M28</f>
        <v>30.930577588723207</v>
      </c>
      <c r="N28" s="35">
        <f>'Total State Emissions'!N28*1000000/'State Populations'!N28</f>
        <v>31.154533019714737</v>
      </c>
      <c r="O28" s="35">
        <f>'Total State Emissions'!O28*1000000/'State Populations'!O28</f>
        <v>30.843787463180501</v>
      </c>
      <c r="P28" s="35">
        <f>'Total State Emissions'!P28*1000000/'State Populations'!P28</f>
        <v>29.111494285001822</v>
      </c>
      <c r="Q28" s="35">
        <f>'Total State Emissions'!Q28*1000000/'State Populations'!Q28</f>
        <v>28.766074692460517</v>
      </c>
    </row>
    <row r="29" spans="1:17" ht="28.5" x14ac:dyDescent="0.45">
      <c r="A29" s="31" t="s">
        <v>56</v>
      </c>
      <c r="B29" s="31" t="s">
        <v>57</v>
      </c>
      <c r="C29" s="35">
        <f>'Total State Emissions'!C29*1000000/'State Populations'!C29</f>
        <v>24.966392594843651</v>
      </c>
      <c r="D29" s="35">
        <f>'Total State Emissions'!D29*1000000/'State Populations'!D29</f>
        <v>24.758704272817575</v>
      </c>
      <c r="E29" s="35">
        <f>'Total State Emissions'!E29*1000000/'State Populations'!E29</f>
        <v>24.780516383008063</v>
      </c>
      <c r="F29" s="35">
        <f>'Total State Emissions'!F29*1000000/'State Populations'!F29</f>
        <v>24.963497804528384</v>
      </c>
      <c r="G29" s="35">
        <f>'Total State Emissions'!G29*1000000/'State Populations'!G29</f>
        <v>24.987908175806417</v>
      </c>
      <c r="H29" s="35">
        <f>'Total State Emissions'!H29*1000000/'State Populations'!H29</f>
        <v>25.972103141706871</v>
      </c>
      <c r="I29" s="35">
        <f>'Total State Emissions'!I29*1000000/'State Populations'!I29</f>
        <v>26.049222803998045</v>
      </c>
      <c r="J29" s="35">
        <f>'Total State Emissions'!J29*1000000/'State Populations'!J29</f>
        <v>27.151328816580772</v>
      </c>
      <c r="K29" s="35">
        <f>'Total State Emissions'!K29*1000000/'State Populations'!K29</f>
        <v>28.279757735245557</v>
      </c>
      <c r="L29" s="35">
        <f>'Total State Emissions'!L29*1000000/'State Populations'!L29</f>
        <v>27.204255566010474</v>
      </c>
      <c r="M29" s="35">
        <f>'Total State Emissions'!M29*1000000/'State Populations'!M29</f>
        <v>28.520219536760802</v>
      </c>
      <c r="N29" s="35">
        <f>'Total State Emissions'!N29*1000000/'State Populations'!N29</f>
        <v>27.644781461232046</v>
      </c>
      <c r="O29" s="35">
        <f>'Total State Emissions'!O29*1000000/'State Populations'!O29</f>
        <v>26.668774333124595</v>
      </c>
      <c r="P29" s="35">
        <f>'Total State Emissions'!P29*1000000/'State Populations'!P29</f>
        <v>25.328935163725067</v>
      </c>
      <c r="Q29" s="35">
        <f>'Total State Emissions'!Q29*1000000/'State Populations'!Q29</f>
        <v>24.900706212936001</v>
      </c>
    </row>
    <row r="30" spans="1:17" x14ac:dyDescent="0.45">
      <c r="A30" s="31" t="s">
        <v>58</v>
      </c>
      <c r="B30" s="31" t="s">
        <v>59</v>
      </c>
      <c r="C30" s="35">
        <f>'Total State Emissions'!C30*1000000/'State Populations'!C30</f>
        <v>19.334281193196222</v>
      </c>
      <c r="D30" s="35">
        <f>'Total State Emissions'!D30*1000000/'State Populations'!D30</f>
        <v>20.33826871933282</v>
      </c>
      <c r="E30" s="35">
        <f>'Total State Emissions'!E30*1000000/'State Populations'!E30</f>
        <v>20.462885547132622</v>
      </c>
      <c r="F30" s="35">
        <f>'Total State Emissions'!F30*1000000/'State Populations'!F30</f>
        <v>16.384708021059236</v>
      </c>
      <c r="G30" s="35">
        <f>'Total State Emissions'!G30*1000000/'State Populations'!G30</f>
        <v>15.957663266791073</v>
      </c>
      <c r="H30" s="35">
        <f>'Total State Emissions'!H30*1000000/'State Populations'!H30</f>
        <v>15.364596799205662</v>
      </c>
      <c r="I30" s="35">
        <f>'Total State Emissions'!I30*1000000/'State Populations'!I30</f>
        <v>14.59650316387839</v>
      </c>
      <c r="J30" s="35">
        <f>'Total State Emissions'!J30*1000000/'State Populations'!J30</f>
        <v>13.810350082936548</v>
      </c>
      <c r="K30" s="35">
        <f>'Total State Emissions'!K30*1000000/'State Populations'!K30</f>
        <v>12.383583075240804</v>
      </c>
      <c r="L30" s="35">
        <f>'Total State Emissions'!L30*1000000/'State Populations'!L30</f>
        <v>12.503125784702428</v>
      </c>
      <c r="M30" s="35">
        <f>'Total State Emissions'!M30*1000000/'State Populations'!M30</f>
        <v>12.989345598007853</v>
      </c>
      <c r="N30" s="35">
        <f>'Total State Emissions'!N30*1000000/'State Populations'!N30</f>
        <v>13.101137526811966</v>
      </c>
      <c r="O30" s="35">
        <f>'Total State Emissions'!O30*1000000/'State Populations'!O30</f>
        <v>12.182054667265765</v>
      </c>
      <c r="P30" s="35">
        <f>'Total State Emissions'!P30*1000000/'State Populations'!P30</f>
        <v>12.445149810410697</v>
      </c>
      <c r="Q30" s="35">
        <f>'Total State Emissions'!Q30*1000000/'State Populations'!Q30</f>
        <v>12.178726797863261</v>
      </c>
    </row>
    <row r="31" spans="1:17" ht="42.75" x14ac:dyDescent="0.45">
      <c r="A31" s="31" t="s">
        <v>60</v>
      </c>
      <c r="B31" s="31" t="s">
        <v>61</v>
      </c>
      <c r="C31" s="35">
        <f>'Total State Emissions'!C31*1000000/'State Populations'!C31</f>
        <v>16.282630439588861</v>
      </c>
      <c r="D31" s="35">
        <f>'Total State Emissions'!D31*1000000/'State Populations'!D31</f>
        <v>16.953362571936143</v>
      </c>
      <c r="E31" s="35">
        <f>'Total State Emissions'!E31*1000000/'State Populations'!E31</f>
        <v>16.30932833640459</v>
      </c>
      <c r="F31" s="35">
        <f>'Total State Emissions'!F31*1000000/'State Populations'!F31</f>
        <v>14.764350810563457</v>
      </c>
      <c r="G31" s="35">
        <f>'Total State Emissions'!G31*1000000/'State Populations'!G31</f>
        <v>14.552463222185709</v>
      </c>
      <c r="H31" s="35">
        <f>'Total State Emissions'!H31*1000000/'State Populations'!H31</f>
        <v>14.200443484088369</v>
      </c>
      <c r="I31" s="35">
        <f>'Total State Emissions'!I31*1000000/'State Populations'!I31</f>
        <v>12.889614807360571</v>
      </c>
      <c r="J31" s="35">
        <f>'Total State Emissions'!J31*1000000/'State Populations'!J31</f>
        <v>12.513498289627883</v>
      </c>
      <c r="K31" s="35">
        <f>'Total State Emissions'!K31*1000000/'State Populations'!K31</f>
        <v>12.192498517529135</v>
      </c>
      <c r="L31" s="35">
        <f>'Total State Emissions'!L31*1000000/'State Populations'!L31</f>
        <v>10.91987843724602</v>
      </c>
      <c r="M31" s="35">
        <f>'Total State Emissions'!M31*1000000/'State Populations'!M31</f>
        <v>10.679004018812465</v>
      </c>
      <c r="N31" s="35">
        <f>'Total State Emissions'!N31*1000000/'State Populations'!N31</f>
        <v>11.152319270810784</v>
      </c>
      <c r="O31" s="35">
        <f>'Total State Emissions'!O31*1000000/'State Populations'!O31</f>
        <v>11.261960285559546</v>
      </c>
      <c r="P31" s="35">
        <f>'Total State Emissions'!P31*1000000/'State Populations'!P31</f>
        <v>10.137457610292497</v>
      </c>
      <c r="Q31" s="35">
        <f>'Total State Emissions'!Q31*1000000/'State Populations'!Q31</f>
        <v>9.9206217336307514</v>
      </c>
    </row>
    <row r="32" spans="1:17" ht="28.5" x14ac:dyDescent="0.45">
      <c r="A32" s="31" t="s">
        <v>62</v>
      </c>
      <c r="B32" s="31" t="s">
        <v>63</v>
      </c>
      <c r="C32" s="35">
        <f>'Total State Emissions'!C32*1000000/'State Populations'!C32</f>
        <v>13.990482263755549</v>
      </c>
      <c r="D32" s="35">
        <f>'Total State Emissions'!D32*1000000/'State Populations'!D32</f>
        <v>14.255744117989519</v>
      </c>
      <c r="E32" s="35">
        <f>'Total State Emissions'!E32*1000000/'State Populations'!E32</f>
        <v>14.759242559139361</v>
      </c>
      <c r="F32" s="35">
        <f>'Total State Emissions'!F32*1000000/'State Populations'!F32</f>
        <v>13.937274912149631</v>
      </c>
      <c r="G32" s="35">
        <f>'Total State Emissions'!G32*1000000/'State Populations'!G32</f>
        <v>14.776617032560319</v>
      </c>
      <c r="H32" s="35">
        <f>'Total State Emissions'!H32*1000000/'State Populations'!H32</f>
        <v>14.479213179380297</v>
      </c>
      <c r="I32" s="35">
        <f>'Total State Emissions'!I32*1000000/'State Populations'!I32</f>
        <v>12.432436832935954</v>
      </c>
      <c r="J32" s="35">
        <f>'Total State Emissions'!J32*1000000/'State Populations'!J32</f>
        <v>12.839412692923291</v>
      </c>
      <c r="K32" s="35">
        <f>'Total State Emissions'!K32*1000000/'State Populations'!K32</f>
        <v>12.816965373366891</v>
      </c>
      <c r="L32" s="35">
        <f>'Total State Emissions'!L32*1000000/'State Populations'!L32</f>
        <v>11.627371443959294</v>
      </c>
      <c r="M32" s="35">
        <f>'Total State Emissions'!M32*1000000/'State Populations'!M32</f>
        <v>11.989027679609871</v>
      </c>
      <c r="N32" s="35">
        <f>'Total State Emissions'!N32*1000000/'State Populations'!N32</f>
        <v>12.655295679654712</v>
      </c>
      <c r="O32" s="35">
        <f>'Total State Emissions'!O32*1000000/'State Populations'!O32</f>
        <v>12.457646411648351</v>
      </c>
      <c r="P32" s="35">
        <f>'Total State Emissions'!P32*1000000/'State Populations'!P32</f>
        <v>12.353122040960873</v>
      </c>
      <c r="Q32" s="35">
        <f>'Total State Emissions'!Q32*1000000/'State Populations'!Q32</f>
        <v>11.367688844089988</v>
      </c>
    </row>
    <row r="33" spans="1:17" ht="28.5" x14ac:dyDescent="0.45">
      <c r="A33" s="31" t="s">
        <v>64</v>
      </c>
      <c r="B33" s="31" t="s">
        <v>65</v>
      </c>
      <c r="C33" s="35">
        <f>'Total State Emissions'!C33*1000000/'State Populations'!C33</f>
        <v>30.517089652669011</v>
      </c>
      <c r="D33" s="35">
        <f>'Total State Emissions'!D33*1000000/'State Populations'!D33</f>
        <v>30.728148313423308</v>
      </c>
      <c r="E33" s="35">
        <f>'Total State Emissions'!E33*1000000/'State Populations'!E33</f>
        <v>30.547521860002735</v>
      </c>
      <c r="F33" s="35">
        <f>'Total State Emissions'!F33*1000000/'State Populations'!F33</f>
        <v>30.421754315230118</v>
      </c>
      <c r="G33" s="35">
        <f>'Total State Emissions'!G33*1000000/'State Populations'!G33</f>
        <v>29.560681896252458</v>
      </c>
      <c r="H33" s="35">
        <f>'Total State Emissions'!H33*1000000/'State Populations'!H33</f>
        <v>28.02362690573527</v>
      </c>
      <c r="I33" s="35">
        <f>'Total State Emissions'!I33*1000000/'State Populations'!I33</f>
        <v>28.032821557574898</v>
      </c>
      <c r="J33" s="35">
        <f>'Total State Emissions'!J33*1000000/'State Populations'!J33</f>
        <v>25.678899681044129</v>
      </c>
      <c r="K33" s="35">
        <f>'Total State Emissions'!K33*1000000/'State Populations'!K33</f>
        <v>26.613442900718709</v>
      </c>
      <c r="L33" s="35">
        <f>'Total State Emissions'!L33*1000000/'State Populations'!L33</f>
        <v>25.603376512180596</v>
      </c>
      <c r="M33" s="35">
        <f>'Total State Emissions'!M33*1000000/'State Populations'!M33</f>
        <v>25.263947828636407</v>
      </c>
      <c r="N33" s="35">
        <f>'Total State Emissions'!N33*1000000/'State Populations'!N33</f>
        <v>23.854852581857433</v>
      </c>
      <c r="O33" s="35">
        <f>'Total State Emissions'!O33*1000000/'State Populations'!O33</f>
        <v>23.912239682116724</v>
      </c>
      <c r="P33" s="35">
        <f>'Total State Emissions'!P33*1000000/'State Populations'!P33</f>
        <v>22.979245694469586</v>
      </c>
      <c r="Q33" s="35">
        <f>'Total State Emissions'!Q33*1000000/'State Populations'!Q33</f>
        <v>23.279515106091889</v>
      </c>
    </row>
    <row r="34" spans="1:17" ht="28.5" x14ac:dyDescent="0.45">
      <c r="A34" s="31" t="s">
        <v>66</v>
      </c>
      <c r="B34" s="31" t="s">
        <v>67</v>
      </c>
      <c r="C34" s="35">
        <f>'Total State Emissions'!C34*1000000/'State Populations'!C34</f>
        <v>10.93031941470182</v>
      </c>
      <c r="D34" s="35">
        <f>'Total State Emissions'!D34*1000000/'State Populations'!D34</f>
        <v>11.070267336663848</v>
      </c>
      <c r="E34" s="35">
        <f>'Total State Emissions'!E34*1000000/'State Populations'!E34</f>
        <v>10.884204205985059</v>
      </c>
      <c r="F34" s="35">
        <f>'Total State Emissions'!F34*1000000/'State Populations'!F34</f>
        <v>9.947696876509319</v>
      </c>
      <c r="G34" s="35">
        <f>'Total State Emissions'!G34*1000000/'State Populations'!G34</f>
        <v>10.277367183974999</v>
      </c>
      <c r="H34" s="35">
        <f>'Total State Emissions'!H34*1000000/'State Populations'!H34</f>
        <v>9.735255890184435</v>
      </c>
      <c r="I34" s="35">
        <f>'Total State Emissions'!I34*1000000/'State Populations'!I34</f>
        <v>8.8518624424497592</v>
      </c>
      <c r="J34" s="35">
        <f>'Total State Emissions'!J34*1000000/'State Populations'!J34</f>
        <v>8.8916553771251827</v>
      </c>
      <c r="K34" s="35">
        <f>'Total State Emissions'!K34*1000000/'State Populations'!K34</f>
        <v>8.3377866237275651</v>
      </c>
      <c r="L34" s="35">
        <f>'Total State Emissions'!L34*1000000/'State Populations'!L34</f>
        <v>8.1343100140301061</v>
      </c>
      <c r="M34" s="35">
        <f>'Total State Emissions'!M34*1000000/'State Populations'!M34</f>
        <v>8.1703195857601845</v>
      </c>
      <c r="N34" s="35">
        <f>'Total State Emissions'!N34*1000000/'State Populations'!N34</f>
        <v>8.5548164256486565</v>
      </c>
      <c r="O34" s="35">
        <f>'Total State Emissions'!O34*1000000/'State Populations'!O34</f>
        <v>8.4455531176992036</v>
      </c>
      <c r="P34" s="35">
        <f>'Total State Emissions'!P34*1000000/'State Populations'!P34</f>
        <v>8.2470682543529019</v>
      </c>
      <c r="Q34" s="35">
        <f>'Total State Emissions'!Q34*1000000/'State Populations'!Q34</f>
        <v>8.0009480956181438</v>
      </c>
    </row>
    <row r="35" spans="1:17" ht="28.5" x14ac:dyDescent="0.45">
      <c r="A35" s="31" t="s">
        <v>68</v>
      </c>
      <c r="B35" s="31" t="s">
        <v>69</v>
      </c>
      <c r="C35" s="35">
        <f>'Total State Emissions'!C35*1000000/'State Populations'!C35</f>
        <v>17.372277030044341</v>
      </c>
      <c r="D35" s="35">
        <f>'Total State Emissions'!D35*1000000/'State Populations'!D35</f>
        <v>17.514982962964741</v>
      </c>
      <c r="E35" s="35">
        <f>'Total State Emissions'!E35*1000000/'State Populations'!E35</f>
        <v>17.68033919589146</v>
      </c>
      <c r="F35" s="35">
        <f>'Total State Emissions'!F35*1000000/'State Populations'!F35</f>
        <v>16.656196471447608</v>
      </c>
      <c r="G35" s="35">
        <f>'Total State Emissions'!G35*1000000/'State Populations'!G35</f>
        <v>16.926888664913786</v>
      </c>
      <c r="H35" s="35">
        <f>'Total State Emissions'!H35*1000000/'State Populations'!H35</f>
        <v>16.031160380787057</v>
      </c>
      <c r="I35" s="35">
        <f>'Total State Emissions'!I35*1000000/'State Populations'!I35</f>
        <v>14.041475253324236</v>
      </c>
      <c r="J35" s="35">
        <f>'Total State Emissions'!J35*1000000/'State Populations'!J35</f>
        <v>14.887768818124018</v>
      </c>
      <c r="K35" s="35">
        <f>'Total State Emissions'!K35*1000000/'State Populations'!K35</f>
        <v>13.256502316085188</v>
      </c>
      <c r="L35" s="35">
        <f>'Total State Emissions'!L35*1000000/'State Populations'!L35</f>
        <v>12.403925930786887</v>
      </c>
      <c r="M35" s="35">
        <f>'Total State Emissions'!M35*1000000/'State Populations'!M35</f>
        <v>12.614185374065997</v>
      </c>
      <c r="N35" s="35">
        <f>'Total State Emissions'!N35*1000000/'State Populations'!N35</f>
        <v>12.744725949326645</v>
      </c>
      <c r="O35" s="35">
        <f>'Total State Emissions'!O35*1000000/'State Populations'!O35</f>
        <v>11.980783571001579</v>
      </c>
      <c r="P35" s="35">
        <f>'Total State Emissions'!P35*1000000/'State Populations'!P35</f>
        <v>11.775767491773035</v>
      </c>
      <c r="Q35" s="35">
        <f>'Total State Emissions'!Q35*1000000/'State Populations'!Q35</f>
        <v>11.203088626420817</v>
      </c>
    </row>
    <row r="36" spans="1:17" ht="28.5" x14ac:dyDescent="0.45">
      <c r="A36" s="31" t="s">
        <v>70</v>
      </c>
      <c r="B36" s="31" t="s">
        <v>71</v>
      </c>
      <c r="C36" s="35">
        <f>'Total State Emissions'!C36*1000000/'State Populations'!C36</f>
        <v>80.055309580352954</v>
      </c>
      <c r="D36" s="35">
        <f>'Total State Emissions'!D36*1000000/'State Populations'!D36</f>
        <v>77.142572640006478</v>
      </c>
      <c r="E36" s="35">
        <f>'Total State Emissions'!E36*1000000/'State Populations'!E36</f>
        <v>81.413777223628557</v>
      </c>
      <c r="F36" s="35">
        <f>'Total State Emissions'!F36*1000000/'State Populations'!F36</f>
        <v>78.415666625874977</v>
      </c>
      <c r="G36" s="35">
        <f>'Total State Emissions'!G36*1000000/'State Populations'!G36</f>
        <v>80.720234562592424</v>
      </c>
      <c r="H36" s="35">
        <f>'Total State Emissions'!H36*1000000/'State Populations'!H36</f>
        <v>80.820121021935122</v>
      </c>
      <c r="I36" s="35">
        <f>'Total State Emissions'!I36*1000000/'State Populations'!I36</f>
        <v>77.555387011262169</v>
      </c>
      <c r="J36" s="35">
        <f>'Total State Emissions'!J36*1000000/'State Populations'!J36</f>
        <v>77.568007991284048</v>
      </c>
      <c r="K36" s="35">
        <f>'Total State Emissions'!K36*1000000/'State Populations'!K36</f>
        <v>78.431125908339624</v>
      </c>
      <c r="L36" s="35">
        <f>'Total State Emissions'!L36*1000000/'State Populations'!L36</f>
        <v>80.17926708213615</v>
      </c>
      <c r="M36" s="35">
        <f>'Total State Emissions'!M36*1000000/'State Populations'!M36</f>
        <v>78.486478250377473</v>
      </c>
      <c r="N36" s="35">
        <f>'Total State Emissions'!N36*1000000/'State Populations'!N36</f>
        <v>79.593085550002911</v>
      </c>
      <c r="O36" s="35">
        <f>'Total State Emissions'!O36*1000000/'State Populations'!O36</f>
        <v>76.025882761650379</v>
      </c>
      <c r="P36" s="35">
        <f>'Total State Emissions'!P36*1000000/'State Populations'!P36</f>
        <v>72.029980319032646</v>
      </c>
      <c r="Q36" s="35">
        <f>'Total State Emissions'!Q36*1000000/'State Populations'!Q36</f>
        <v>74.40253535873596</v>
      </c>
    </row>
    <row r="37" spans="1:17" x14ac:dyDescent="0.45">
      <c r="A37" s="31" t="s">
        <v>72</v>
      </c>
      <c r="B37" s="31" t="s">
        <v>73</v>
      </c>
      <c r="C37" s="35">
        <f>'Total State Emissions'!C37*1000000/'State Populations'!C37</f>
        <v>23.373471662521748</v>
      </c>
      <c r="D37" s="35">
        <f>'Total State Emissions'!D37*1000000/'State Populations'!D37</f>
        <v>22.954610940007985</v>
      </c>
      <c r="E37" s="35">
        <f>'Total State Emissions'!E37*1000000/'State Populations'!E37</f>
        <v>23.607816533010116</v>
      </c>
      <c r="F37" s="35">
        <f>'Total State Emissions'!F37*1000000/'State Populations'!F37</f>
        <v>22.947831730163095</v>
      </c>
      <c r="G37" s="35">
        <f>'Total State Emissions'!G37*1000000/'State Populations'!G37</f>
        <v>23.237252258144252</v>
      </c>
      <c r="H37" s="35">
        <f>'Total State Emissions'!H37*1000000/'State Populations'!H37</f>
        <v>22.593280291132778</v>
      </c>
      <c r="I37" s="35">
        <f>'Total State Emissions'!I37*1000000/'State Populations'!I37</f>
        <v>20.358281877966043</v>
      </c>
      <c r="J37" s="35">
        <f>'Total State Emissions'!J37*1000000/'State Populations'!J37</f>
        <v>21.3671296996087</v>
      </c>
      <c r="K37" s="35">
        <f>'Total State Emissions'!K37*1000000/'State Populations'!K37</f>
        <v>20.32058151824867</v>
      </c>
      <c r="L37" s="35">
        <f>'Total State Emissions'!L37*1000000/'State Populations'!L37</f>
        <v>18.619830561306891</v>
      </c>
      <c r="M37" s="35">
        <f>'Total State Emissions'!M37*1000000/'State Populations'!M37</f>
        <v>19.739537529354219</v>
      </c>
      <c r="N37" s="35">
        <f>'Total State Emissions'!N37*1000000/'State Populations'!N37</f>
        <v>19.87630665825446</v>
      </c>
      <c r="O37" s="35">
        <f>'Total State Emissions'!O37*1000000/'State Populations'!O37</f>
        <v>18.235287082484756</v>
      </c>
      <c r="P37" s="35">
        <f>'Total State Emissions'!P37*1000000/'State Populations'!P37</f>
        <v>17.646284653835611</v>
      </c>
      <c r="Q37" s="35">
        <f>'Total State Emissions'!Q37*1000000/'State Populations'!Q37</f>
        <v>17.523891473945721</v>
      </c>
    </row>
    <row r="38" spans="1:17" ht="28.5" x14ac:dyDescent="0.45">
      <c r="A38" s="31" t="s">
        <v>74</v>
      </c>
      <c r="B38" s="31" t="s">
        <v>75</v>
      </c>
      <c r="C38" s="35">
        <f>'Total State Emissions'!C38*1000000/'State Populations'!C38</f>
        <v>29.397490846755851</v>
      </c>
      <c r="D38" s="35">
        <f>'Total State Emissions'!D38*1000000/'State Populations'!D38</f>
        <v>28.1327280620708</v>
      </c>
      <c r="E38" s="35">
        <f>'Total State Emissions'!E38*1000000/'State Populations'!E38</f>
        <v>29.878513943200765</v>
      </c>
      <c r="F38" s="35">
        <f>'Total State Emissions'!F38*1000000/'State Populations'!F38</f>
        <v>30.416907217192723</v>
      </c>
      <c r="G38" s="35">
        <f>'Total State Emissions'!G38*1000000/'State Populations'!G38</f>
        <v>29.885256102348066</v>
      </c>
      <c r="H38" s="35">
        <f>'Total State Emissions'!H38*1000000/'State Populations'!H38</f>
        <v>30.377160854569258</v>
      </c>
      <c r="I38" s="35">
        <f>'Total State Emissions'!I38*1000000/'State Populations'!I38</f>
        <v>28.371146093292964</v>
      </c>
      <c r="J38" s="35">
        <f>'Total State Emissions'!J38*1000000/'State Populations'!J38</f>
        <v>27.939222152245833</v>
      </c>
      <c r="K38" s="35">
        <f>'Total State Emissions'!K38*1000000/'State Populations'!K38</f>
        <v>28.157408463664535</v>
      </c>
      <c r="L38" s="35">
        <f>'Total State Emissions'!L38*1000000/'State Populations'!L38</f>
        <v>27.241782817758182</v>
      </c>
      <c r="M38" s="35">
        <f>'Total State Emissions'!M38*1000000/'State Populations'!M38</f>
        <v>26.604074028878621</v>
      </c>
      <c r="N38" s="35">
        <f>'Total State Emissions'!N38*1000000/'State Populations'!N38</f>
        <v>26.782207550027085</v>
      </c>
      <c r="O38" s="35">
        <f>'Total State Emissions'!O38*1000000/'State Populations'!O38</f>
        <v>25.576761447405367</v>
      </c>
      <c r="P38" s="35">
        <f>'Total State Emissions'!P38*1000000/'State Populations'!P38</f>
        <v>24.455561105695629</v>
      </c>
      <c r="Q38" s="35">
        <f>'Total State Emissions'!Q38*1000000/'State Populations'!Q38</f>
        <v>23.585384841852576</v>
      </c>
    </row>
    <row r="39" spans="1:17" x14ac:dyDescent="0.45">
      <c r="A39" s="31" t="s">
        <v>76</v>
      </c>
      <c r="B39" s="31" t="s">
        <v>77</v>
      </c>
      <c r="C39" s="35">
        <f>'Total State Emissions'!C39*1000000/'State Populations'!C39</f>
        <v>11.108542825073624</v>
      </c>
      <c r="D39" s="35">
        <f>'Total State Emissions'!D39*1000000/'State Populations'!D39</f>
        <v>11.35671368418614</v>
      </c>
      <c r="E39" s="35">
        <f>'Total State Emissions'!E39*1000000/'State Populations'!E39</f>
        <v>11.312652350618274</v>
      </c>
      <c r="F39" s="35">
        <f>'Total State Emissions'!F39*1000000/'State Populations'!F39</f>
        <v>10.926013374156627</v>
      </c>
      <c r="G39" s="35">
        <f>'Total State Emissions'!G39*1000000/'State Populations'!G39</f>
        <v>11.691553412672427</v>
      </c>
      <c r="H39" s="35">
        <f>'Total State Emissions'!H39*1000000/'State Populations'!H39</f>
        <v>11.29839190430002</v>
      </c>
      <c r="I39" s="35">
        <f>'Total State Emissions'!I39*1000000/'State Populations'!I39</f>
        <v>10.653640770284417</v>
      </c>
      <c r="J39" s="35">
        <f>'Total State Emissions'!J39*1000000/'State Populations'!J39</f>
        <v>10.516613819492294</v>
      </c>
      <c r="K39" s="35">
        <f>'Total State Emissions'!K39*1000000/'State Populations'!K39</f>
        <v>9.5216259851004477</v>
      </c>
      <c r="L39" s="35">
        <f>'Total State Emissions'!L39*1000000/'State Populations'!L39</f>
        <v>9.3960265786769419</v>
      </c>
      <c r="M39" s="35">
        <f>'Total State Emissions'!M39*1000000/'State Populations'!M39</f>
        <v>9.8734734441668266</v>
      </c>
      <c r="N39" s="35">
        <f>'Total State Emissions'!N39*1000000/'State Populations'!N39</f>
        <v>9.5017101398266721</v>
      </c>
      <c r="O39" s="35">
        <f>'Total State Emissions'!O39*1000000/'State Populations'!O39</f>
        <v>9.3941022676785266</v>
      </c>
      <c r="P39" s="35">
        <f>'Total State Emissions'!P39*1000000/'State Populations'!P39</f>
        <v>9.1773860935921441</v>
      </c>
      <c r="Q39" s="35">
        <f>'Total State Emissions'!Q39*1000000/'State Populations'!Q39</f>
        <v>9.2491619387401389</v>
      </c>
    </row>
    <row r="40" spans="1:17" ht="28.5" x14ac:dyDescent="0.45">
      <c r="A40" s="31" t="s">
        <v>78</v>
      </c>
      <c r="B40" s="31" t="s">
        <v>79</v>
      </c>
      <c r="C40" s="35">
        <f>'Total State Emissions'!C40*1000000/'State Populations'!C40</f>
        <v>22.004772406340482</v>
      </c>
      <c r="D40" s="35">
        <f>'Total State Emissions'!D40*1000000/'State Populations'!D40</f>
        <v>22.205468510678742</v>
      </c>
      <c r="E40" s="35">
        <f>'Total State Emissions'!E40*1000000/'State Populations'!E40</f>
        <v>22.364697361832146</v>
      </c>
      <c r="F40" s="35">
        <f>'Total State Emissions'!F40*1000000/'State Populations'!F40</f>
        <v>21.809853512318174</v>
      </c>
      <c r="G40" s="35">
        <f>'Total State Emissions'!G40*1000000/'State Populations'!G40</f>
        <v>21.936193304472795</v>
      </c>
      <c r="H40" s="35">
        <f>'Total State Emissions'!H40*1000000/'State Populations'!H40</f>
        <v>21.226983711861024</v>
      </c>
      <c r="I40" s="35">
        <f>'Total State Emissions'!I40*1000000/'State Populations'!I40</f>
        <v>19.115421352739165</v>
      </c>
      <c r="J40" s="35">
        <f>'Total State Emissions'!J40*1000000/'State Populations'!J40</f>
        <v>19.968539185837038</v>
      </c>
      <c r="K40" s="35">
        <f>'Total State Emissions'!K40*1000000/'State Populations'!K40</f>
        <v>19.325063083200664</v>
      </c>
      <c r="L40" s="35">
        <f>'Total State Emissions'!L40*1000000/'State Populations'!L40</f>
        <v>18.483714944608892</v>
      </c>
      <c r="M40" s="35">
        <f>'Total State Emissions'!M40*1000000/'State Populations'!M40</f>
        <v>19.170753479264302</v>
      </c>
      <c r="N40" s="35">
        <f>'Total State Emissions'!N40*1000000/'State Populations'!N40</f>
        <v>19.141116816277744</v>
      </c>
      <c r="O40" s="35">
        <f>'Total State Emissions'!O40*1000000/'State Populations'!O40</f>
        <v>17.87798926331936</v>
      </c>
      <c r="P40" s="35">
        <f>'Total State Emissions'!P40*1000000/'State Populations'!P40</f>
        <v>16.857552079678133</v>
      </c>
      <c r="Q40" s="35">
        <f>'Total State Emissions'!Q40*1000000/'State Populations'!Q40</f>
        <v>16.83514820910375</v>
      </c>
    </row>
    <row r="41" spans="1:17" ht="28.5" x14ac:dyDescent="0.45">
      <c r="A41" s="31" t="s">
        <v>80</v>
      </c>
      <c r="B41" s="31" t="s">
        <v>81</v>
      </c>
      <c r="C41" s="35">
        <f>'Total State Emissions'!C41*1000000/'State Populations'!C41</f>
        <v>10.66561167237124</v>
      </c>
      <c r="D41" s="35">
        <f>'Total State Emissions'!D41*1000000/'State Populations'!D41</f>
        <v>10.126296102323559</v>
      </c>
      <c r="E41" s="35">
        <f>'Total State Emissions'!E41*1000000/'State Populations'!E41</f>
        <v>10.420191194836223</v>
      </c>
      <c r="F41" s="35">
        <f>'Total State Emissions'!F41*1000000/'State Populations'!F41</f>
        <v>9.842268189982871</v>
      </c>
      <c r="G41" s="35">
        <f>'Total State Emissions'!G41*1000000/'State Populations'!G41</f>
        <v>10.404737439268883</v>
      </c>
      <c r="H41" s="35">
        <f>'Total State Emissions'!H41*1000000/'State Populations'!H41</f>
        <v>10.06073582398122</v>
      </c>
      <c r="I41" s="35">
        <f>'Total State Emissions'!I41*1000000/'State Populations'!I41</f>
        <v>10.591282778389051</v>
      </c>
      <c r="J41" s="35">
        <f>'Total State Emissions'!J41*1000000/'State Populations'!J41</f>
        <v>10.360100582731528</v>
      </c>
      <c r="K41" s="35">
        <f>'Total State Emissions'!K41*1000000/'State Populations'!K41</f>
        <v>10.381424338793353</v>
      </c>
      <c r="L41" s="35">
        <f>'Total State Emissions'!L41*1000000/'State Populations'!L41</f>
        <v>9.9191934111850806</v>
      </c>
      <c r="M41" s="35">
        <f>'Total State Emissions'!M41*1000000/'State Populations'!M41</f>
        <v>9.5116379955199637</v>
      </c>
      <c r="N41" s="35">
        <f>'Total State Emissions'!N41*1000000/'State Populations'!N41</f>
        <v>9.9776886645392988</v>
      </c>
      <c r="O41" s="35">
        <f>'Total State Emissions'!O41*1000000/'State Populations'!O41</f>
        <v>10.212742371596153</v>
      </c>
      <c r="P41" s="35">
        <f>'Total State Emissions'!P41*1000000/'State Populations'!P41</f>
        <v>9.102088579186459</v>
      </c>
      <c r="Q41" s="35">
        <f>'Total State Emissions'!Q41*1000000/'State Populations'!Q41</f>
        <v>9.456809875262902</v>
      </c>
    </row>
    <row r="42" spans="1:17" ht="28.5" x14ac:dyDescent="0.45">
      <c r="A42" s="31" t="s">
        <v>82</v>
      </c>
      <c r="B42" s="31" t="s">
        <v>83</v>
      </c>
      <c r="C42" s="35">
        <f>'Total State Emissions'!C42*1000000/'State Populations'!C42</f>
        <v>19.359754166568202</v>
      </c>
      <c r="D42" s="35">
        <f>'Total State Emissions'!D42*1000000/'State Populations'!D42</f>
        <v>20.75318085938623</v>
      </c>
      <c r="E42" s="35">
        <f>'Total State Emissions'!E42*1000000/'State Populations'!E42</f>
        <v>20.119807288471698</v>
      </c>
      <c r="F42" s="35">
        <f>'Total State Emissions'!F42*1000000/'State Populations'!F42</f>
        <v>19.794242890530704</v>
      </c>
      <c r="G42" s="35">
        <f>'Total State Emissions'!G42*1000000/'State Populations'!G42</f>
        <v>19.518933737610727</v>
      </c>
      <c r="H42" s="35">
        <f>'Total State Emissions'!H42*1000000/'State Populations'!H42</f>
        <v>18.679006861361117</v>
      </c>
      <c r="I42" s="35">
        <f>'Total State Emissions'!I42*1000000/'State Populations'!I42</f>
        <v>17.193148114439062</v>
      </c>
      <c r="J42" s="35">
        <f>'Total State Emissions'!J42*1000000/'State Populations'!J42</f>
        <v>17.92044302645504</v>
      </c>
      <c r="K42" s="35">
        <f>'Total State Emissions'!K42*1000000/'State Populations'!K42</f>
        <v>16.935104425938981</v>
      </c>
      <c r="L42" s="35">
        <f>'Total State Emissions'!L42*1000000/'State Populations'!L42</f>
        <v>15.416432828708842</v>
      </c>
      <c r="M42" s="35">
        <f>'Total State Emissions'!M42*1000000/'State Populations'!M42</f>
        <v>14.584527509571037</v>
      </c>
      <c r="N42" s="35">
        <f>'Total State Emissions'!N42*1000000/'State Populations'!N42</f>
        <v>15.298882450808156</v>
      </c>
      <c r="O42" s="35">
        <f>'Total State Emissions'!O42*1000000/'State Populations'!O42</f>
        <v>14.741881065797868</v>
      </c>
      <c r="P42" s="35">
        <f>'Total State Emissions'!P42*1000000/'State Populations'!P42</f>
        <v>14.348775835946721</v>
      </c>
      <c r="Q42" s="35">
        <f>'Total State Emissions'!Q42*1000000/'State Populations'!Q42</f>
        <v>13.708161365145758</v>
      </c>
    </row>
    <row r="43" spans="1:17" ht="28.5" x14ac:dyDescent="0.45">
      <c r="A43" s="31" t="s">
        <v>84</v>
      </c>
      <c r="B43" s="31" t="s">
        <v>85</v>
      </c>
      <c r="C43" s="35">
        <f>'Total State Emissions'!C43*1000000/'State Populations'!C43</f>
        <v>17.834700189982936</v>
      </c>
      <c r="D43" s="35">
        <f>'Total State Emissions'!D43*1000000/'State Populations'!D43</f>
        <v>17.808486179995974</v>
      </c>
      <c r="E43" s="35">
        <f>'Total State Emissions'!E43*1000000/'State Populations'!E43</f>
        <v>17.010002239272449</v>
      </c>
      <c r="F43" s="35">
        <f>'Total State Emissions'!F43*1000000/'State Populations'!F43</f>
        <v>16.957791702135335</v>
      </c>
      <c r="G43" s="35">
        <f>'Total State Emissions'!G43*1000000/'State Populations'!G43</f>
        <v>17.403449185714898</v>
      </c>
      <c r="H43" s="35">
        <f>'Total State Emissions'!H43*1000000/'State Populations'!H43</f>
        <v>18.632495741211176</v>
      </c>
      <c r="I43" s="35">
        <f>'Total State Emissions'!I43*1000000/'State Populations'!I43</f>
        <v>18.113651843118706</v>
      </c>
      <c r="J43" s="35">
        <f>'Total State Emissions'!J43*1000000/'State Populations'!J43</f>
        <v>18.308467806282518</v>
      </c>
      <c r="K43" s="35">
        <f>'Total State Emissions'!K43*1000000/'State Populations'!K43</f>
        <v>17.645912645451791</v>
      </c>
      <c r="L43" s="35">
        <f>'Total State Emissions'!L43*1000000/'State Populations'!L43</f>
        <v>17.908969811506804</v>
      </c>
      <c r="M43" s="35">
        <f>'Total State Emissions'!M43*1000000/'State Populations'!M43</f>
        <v>18.187758470332643</v>
      </c>
      <c r="N43" s="35">
        <f>'Total State Emissions'!N43*1000000/'State Populations'!N43</f>
        <v>18.164049376228188</v>
      </c>
      <c r="O43" s="35">
        <f>'Total State Emissions'!O43*1000000/'State Populations'!O43</f>
        <v>16.537748023605122</v>
      </c>
      <c r="P43" s="35">
        <f>'Total State Emissions'!P43*1000000/'State Populations'!P43</f>
        <v>17.175633643124151</v>
      </c>
      <c r="Q43" s="35">
        <f>'Total State Emissions'!Q43*1000000/'State Populations'!Q43</f>
        <v>16.586992170946374</v>
      </c>
    </row>
    <row r="44" spans="1:17" ht="28.5" x14ac:dyDescent="0.45">
      <c r="A44" s="31" t="s">
        <v>86</v>
      </c>
      <c r="B44" s="31" t="s">
        <v>87</v>
      </c>
      <c r="C44" s="35">
        <f>'Total State Emissions'!C44*1000000/'State Populations'!C44</f>
        <v>20.879016090016162</v>
      </c>
      <c r="D44" s="35">
        <f>'Total State Emissions'!D44*1000000/'State Populations'!D44</f>
        <v>20.936615374946523</v>
      </c>
      <c r="E44" s="35">
        <f>'Total State Emissions'!E44*1000000/'State Populations'!E44</f>
        <v>20.865966716637466</v>
      </c>
      <c r="F44" s="35">
        <f>'Total State Emissions'!F44*1000000/'State Populations'!F44</f>
        <v>20.871036511461977</v>
      </c>
      <c r="G44" s="35">
        <f>'Total State Emissions'!G44*1000000/'State Populations'!G44</f>
        <v>20.52874376734195</v>
      </c>
      <c r="H44" s="35">
        <f>'Total State Emissions'!H44*1000000/'State Populations'!H44</f>
        <v>19.277892613332835</v>
      </c>
      <c r="I44" s="35">
        <f>'Total State Emissions'!I44*1000000/'State Populations'!I44</f>
        <v>16.126701692837003</v>
      </c>
      <c r="J44" s="35">
        <f>'Total State Emissions'!J44*1000000/'State Populations'!J44</f>
        <v>17.174014108956275</v>
      </c>
      <c r="K44" s="35">
        <f>'Total State Emissions'!K44*1000000/'State Populations'!K44</f>
        <v>16.490867387699904</v>
      </c>
      <c r="L44" s="35">
        <f>'Total State Emissions'!L44*1000000/'State Populations'!L44</f>
        <v>15.38788774342366</v>
      </c>
      <c r="M44" s="35">
        <f>'Total State Emissions'!M44*1000000/'State Populations'!M44</f>
        <v>15.024447299497595</v>
      </c>
      <c r="N44" s="35">
        <f>'Total State Emissions'!N44*1000000/'State Populations'!N44</f>
        <v>15.749542469007126</v>
      </c>
      <c r="O44" s="35">
        <f>'Total State Emissions'!O44*1000000/'State Populations'!O44</f>
        <v>15.061983619484195</v>
      </c>
      <c r="P44" s="35">
        <f>'Total State Emissions'!P44*1000000/'State Populations'!P44</f>
        <v>15.369891290689599</v>
      </c>
      <c r="Q44" s="35">
        <f>'Total State Emissions'!Q44*1000000/'State Populations'!Q44</f>
        <v>14.553955647977729</v>
      </c>
    </row>
    <row r="45" spans="1:17" x14ac:dyDescent="0.45">
      <c r="A45" s="31" t="s">
        <v>88</v>
      </c>
      <c r="B45" s="31" t="s">
        <v>89</v>
      </c>
      <c r="C45" s="35">
        <f>'Total State Emissions'!C45*1000000/'State Populations'!C45</f>
        <v>32.292782549315099</v>
      </c>
      <c r="D45" s="35">
        <f>'Total State Emissions'!D45*1000000/'State Populations'!D45</f>
        <v>32.005707458078952</v>
      </c>
      <c r="E45" s="35">
        <f>'Total State Emissions'!E45*1000000/'State Populations'!E45</f>
        <v>30.123970430751218</v>
      </c>
      <c r="F45" s="35">
        <f>'Total State Emissions'!F45*1000000/'State Populations'!F45</f>
        <v>29.393892029448637</v>
      </c>
      <c r="G45" s="35">
        <f>'Total State Emissions'!G45*1000000/'State Populations'!G45</f>
        <v>28.542546113114312</v>
      </c>
      <c r="H45" s="35">
        <f>'Total State Emissions'!H45*1000000/'State Populations'!H45</f>
        <v>26.505833339111106</v>
      </c>
      <c r="I45" s="35">
        <f>'Total State Emissions'!I45*1000000/'State Populations'!I45</f>
        <v>24.611767194860775</v>
      </c>
      <c r="J45" s="35">
        <f>'Total State Emissions'!J45*1000000/'State Populations'!J45</f>
        <v>25.643730970949964</v>
      </c>
      <c r="K45" s="35">
        <f>'Total State Emissions'!K45*1000000/'State Populations'!K45</f>
        <v>25.911470592104155</v>
      </c>
      <c r="L45" s="35">
        <f>'Total State Emissions'!L45*1000000/'State Populations'!L45</f>
        <v>25.339417761263217</v>
      </c>
      <c r="M45" s="35">
        <f>'Total State Emissions'!M45*1000000/'State Populations'!M45</f>
        <v>26.191554671084987</v>
      </c>
      <c r="N45" s="35">
        <f>'Total State Emissions'!N45*1000000/'State Populations'!N45</f>
        <v>25.602342482558957</v>
      </c>
      <c r="O45" s="35">
        <f>'Total State Emissions'!O45*1000000/'State Populations'!O45</f>
        <v>25.107568096971765</v>
      </c>
      <c r="P45" s="35">
        <f>'Total State Emissions'!P45*1000000/'State Populations'!P45</f>
        <v>24.777306210365722</v>
      </c>
      <c r="Q45" s="35">
        <f>'Total State Emissions'!Q45*1000000/'State Populations'!Q45</f>
        <v>24.968883833667277</v>
      </c>
    </row>
    <row r="46" spans="1:17" x14ac:dyDescent="0.45">
      <c r="A46" s="31" t="s">
        <v>90</v>
      </c>
      <c r="B46" s="31" t="s">
        <v>91</v>
      </c>
      <c r="C46" s="35">
        <f>'Total State Emissions'!C46*1000000/'State Populations'!C46</f>
        <v>26.573443482027024</v>
      </c>
      <c r="D46" s="35">
        <f>'Total State Emissions'!D46*1000000/'State Populations'!D46</f>
        <v>27.171862084928012</v>
      </c>
      <c r="E46" s="35">
        <f>'Total State Emissions'!E46*1000000/'State Populations'!E46</f>
        <v>27.167754290765142</v>
      </c>
      <c r="F46" s="35">
        <f>'Total State Emissions'!F46*1000000/'State Populations'!F46</f>
        <v>26.946197187590698</v>
      </c>
      <c r="G46" s="35">
        <f>'Total State Emissions'!G46*1000000/'State Populations'!G46</f>
        <v>26.943939164105565</v>
      </c>
      <c r="H46" s="35">
        <f>'Total State Emissions'!H46*1000000/'State Populations'!H46</f>
        <v>26.003161372878495</v>
      </c>
      <c r="I46" s="35">
        <f>'Total State Emissions'!I46*1000000/'State Populations'!I46</f>
        <v>23.611742271162132</v>
      </c>
      <c r="J46" s="35">
        <f>'Total State Emissions'!J46*1000000/'State Populations'!J46</f>
        <v>22.876973164818519</v>
      </c>
      <c r="K46" s="35">
        <f>'Total State Emissions'!K46*1000000/'State Populations'!K46</f>
        <v>22.697016140599917</v>
      </c>
      <c r="L46" s="35">
        <f>'Total State Emissions'!L46*1000000/'State Populations'!L46</f>
        <v>21.480107654369398</v>
      </c>
      <c r="M46" s="35">
        <f>'Total State Emissions'!M46*1000000/'State Populations'!M46</f>
        <v>22.923917663331164</v>
      </c>
      <c r="N46" s="35">
        <f>'Total State Emissions'!N46*1000000/'State Populations'!N46</f>
        <v>22.070921931575285</v>
      </c>
      <c r="O46" s="35">
        <f>'Total State Emissions'!O46*1000000/'State Populations'!O46</f>
        <v>21.184474608455471</v>
      </c>
      <c r="P46" s="35">
        <f>'Total State Emissions'!P46*1000000/'State Populations'!P46</f>
        <v>19.187239646072044</v>
      </c>
      <c r="Q46" s="35">
        <f>'Total State Emissions'!Q46*1000000/'State Populations'!Q46</f>
        <v>18.752867643064363</v>
      </c>
    </row>
    <row r="47" spans="1:17" x14ac:dyDescent="0.45">
      <c r="A47" s="31" t="s">
        <v>92</v>
      </c>
      <c r="B47" s="31" t="s">
        <v>93</v>
      </c>
      <c r="C47" s="35">
        <f>'Total State Emissions'!C47*1000000/'State Populations'!C47</f>
        <v>10.626036685226806</v>
      </c>
      <c r="D47" s="35">
        <f>'Total State Emissions'!D47*1000000/'State Populations'!D47</f>
        <v>11.314041986876674</v>
      </c>
      <c r="E47" s="35">
        <f>'Total State Emissions'!E47*1000000/'State Populations'!E47</f>
        <v>10.926895640025526</v>
      </c>
      <c r="F47" s="35">
        <f>'Total State Emissions'!F47*1000000/'State Populations'!F47</f>
        <v>10.714297364307791</v>
      </c>
      <c r="G47" s="35">
        <f>'Total State Emissions'!G47*1000000/'State Populations'!G47</f>
        <v>10.424258326089621</v>
      </c>
      <c r="H47" s="35">
        <f>'Total State Emissions'!H47*1000000/'State Populations'!H47</f>
        <v>9.5133112636820396</v>
      </c>
      <c r="I47" s="35">
        <f>'Total State Emissions'!I47*1000000/'State Populations'!I47</f>
        <v>9.8574394342327096</v>
      </c>
      <c r="J47" s="35">
        <f>'Total State Emissions'!J47*1000000/'State Populations'!J47</f>
        <v>9.3838746709413101</v>
      </c>
      <c r="K47" s="35">
        <f>'Total State Emissions'!K47*1000000/'State Populations'!K47</f>
        <v>9.1910818952900328</v>
      </c>
      <c r="L47" s="35">
        <f>'Total State Emissions'!L47*1000000/'State Populations'!L47</f>
        <v>8.6605810781520365</v>
      </c>
      <c r="M47" s="35">
        <f>'Total State Emissions'!M47*1000000/'State Populations'!M47</f>
        <v>9.0913589630432661</v>
      </c>
      <c r="N47" s="35">
        <f>'Total State Emissions'!N47*1000000/'State Populations'!N47</f>
        <v>9.3424970921920742</v>
      </c>
      <c r="O47" s="35">
        <f>'Total State Emissions'!O47*1000000/'State Populations'!O47</f>
        <v>9.7488162822556959</v>
      </c>
      <c r="P47" s="35">
        <f>'Total State Emissions'!P47*1000000/'State Populations'!P47</f>
        <v>9.4368743524177852</v>
      </c>
      <c r="Q47" s="35">
        <f>'Total State Emissions'!Q47*1000000/'State Populations'!Q47</f>
        <v>9.2850096277943965</v>
      </c>
    </row>
    <row r="48" spans="1:17" x14ac:dyDescent="0.45">
      <c r="A48" s="31" t="s">
        <v>94</v>
      </c>
      <c r="B48" s="31" t="s">
        <v>95</v>
      </c>
      <c r="C48" s="35">
        <f>'Total State Emissions'!C48*1000000/'State Populations'!C48</f>
        <v>16.675679182879708</v>
      </c>
      <c r="D48" s="35">
        <f>'Total State Emissions'!D48*1000000/'State Populations'!D48</f>
        <v>16.970974972814211</v>
      </c>
      <c r="E48" s="35">
        <f>'Total State Emissions'!E48*1000000/'State Populations'!E48</f>
        <v>16.963252610123813</v>
      </c>
      <c r="F48" s="35">
        <f>'Total State Emissions'!F48*1000000/'State Populations'!F48</f>
        <v>15.914849359381826</v>
      </c>
      <c r="G48" s="35">
        <f>'Total State Emissions'!G48*1000000/'State Populations'!G48</f>
        <v>16.428941876660343</v>
      </c>
      <c r="H48" s="35">
        <f>'Total State Emissions'!H48*1000000/'State Populations'!H48</f>
        <v>14.84559252584565</v>
      </c>
      <c r="I48" s="35">
        <f>'Total State Emissions'!I48*1000000/'State Populations'!I48</f>
        <v>13.248403407670008</v>
      </c>
      <c r="J48" s="35">
        <f>'Total State Emissions'!J48*1000000/'State Populations'!J48</f>
        <v>13.465742916559682</v>
      </c>
      <c r="K48" s="35">
        <f>'Total State Emissions'!K48*1000000/'State Populations'!K48</f>
        <v>12.236838604809659</v>
      </c>
      <c r="L48" s="35">
        <f>'Total State Emissions'!L48*1000000/'State Populations'!L48</f>
        <v>11.88296062598967</v>
      </c>
      <c r="M48" s="35">
        <f>'Total State Emissions'!M48*1000000/'State Populations'!M48</f>
        <v>12.621479314725075</v>
      </c>
      <c r="N48" s="35">
        <f>'Total State Emissions'!N48*1000000/'State Populations'!N48</f>
        <v>12.430545936143238</v>
      </c>
      <c r="O48" s="35">
        <f>'Total State Emissions'!O48*1000000/'State Populations'!O48</f>
        <v>12.240950776177138</v>
      </c>
      <c r="P48" s="35">
        <f>'Total State Emissions'!P48*1000000/'State Populations'!P48</f>
        <v>12.286000083657829</v>
      </c>
      <c r="Q48" s="35">
        <f>'Total State Emissions'!Q48*1000000/'State Populations'!Q48</f>
        <v>11.562365884181558</v>
      </c>
    </row>
    <row r="49" spans="1:17" ht="28.5" x14ac:dyDescent="0.45">
      <c r="A49" s="31" t="s">
        <v>96</v>
      </c>
      <c r="B49" s="31" t="s">
        <v>97</v>
      </c>
      <c r="C49" s="35">
        <f>'Total State Emissions'!C49*1000000/'State Populations'!C49</f>
        <v>11.980340076353587</v>
      </c>
      <c r="D49" s="35">
        <f>'Total State Emissions'!D49*1000000/'State Populations'!D49</f>
        <v>12.057090084601453</v>
      </c>
      <c r="E49" s="35">
        <f>'Total State Emissions'!E49*1000000/'State Populations'!E49</f>
        <v>12.045763158645665</v>
      </c>
      <c r="F49" s="35">
        <f>'Total State Emissions'!F49*1000000/'State Populations'!F49</f>
        <v>11.462355510531927</v>
      </c>
      <c r="G49" s="35">
        <f>'Total State Emissions'!G49*1000000/'State Populations'!G49</f>
        <v>12.14404313674491</v>
      </c>
      <c r="H49" s="35">
        <f>'Total State Emissions'!H49*1000000/'State Populations'!H49</f>
        <v>11.464336655466118</v>
      </c>
      <c r="I49" s="35">
        <f>'Total State Emissions'!I49*1000000/'State Populations'!I49</f>
        <v>10.932877427122278</v>
      </c>
      <c r="J49" s="35">
        <f>'Total State Emissions'!J49*1000000/'State Populations'!J49</f>
        <v>10.807533298778035</v>
      </c>
      <c r="K49" s="35">
        <f>'Total State Emissions'!K49*1000000/'State Populations'!K49</f>
        <v>9.9501066255548487</v>
      </c>
      <c r="L49" s="35">
        <f>'Total State Emissions'!L49*1000000/'State Populations'!L49</f>
        <v>9.8311859194249038</v>
      </c>
      <c r="M49" s="35">
        <f>'Total State Emissions'!M49*1000000/'State Populations'!M49</f>
        <v>10.387212727556296</v>
      </c>
      <c r="N49" s="35">
        <f>'Total State Emissions'!N49*1000000/'State Populations'!N49</f>
        <v>10.047597651304004</v>
      </c>
      <c r="O49" s="35">
        <f>'Total State Emissions'!O49*1000000/'State Populations'!O49</f>
        <v>10.14908271011423</v>
      </c>
      <c r="P49" s="35">
        <f>'Total State Emissions'!P49*1000000/'State Populations'!P49</f>
        <v>10.6958040465599</v>
      </c>
      <c r="Q49" s="35">
        <f>'Total State Emissions'!Q49*1000000/'State Populations'!Q49</f>
        <v>10.539045640760364</v>
      </c>
    </row>
    <row r="50" spans="1:17" ht="28.5" x14ac:dyDescent="0.45">
      <c r="A50" s="31" t="s">
        <v>98</v>
      </c>
      <c r="B50" s="31" t="s">
        <v>99</v>
      </c>
      <c r="C50" s="35">
        <f>'Total State Emissions'!C50*1000000/'State Populations'!C50</f>
        <v>62.563679891019447</v>
      </c>
      <c r="D50" s="35">
        <f>'Total State Emissions'!D50*1000000/'State Populations'!D50</f>
        <v>60.729135734258364</v>
      </c>
      <c r="E50" s="35">
        <f>'Total State Emissions'!E50*1000000/'State Populations'!E50</f>
        <v>61.719711321379165</v>
      </c>
      <c r="F50" s="35">
        <f>'Total State Emissions'!F50*1000000/'State Populations'!F50</f>
        <v>61.535698562438668</v>
      </c>
      <c r="G50" s="35">
        <f>'Total State Emissions'!G50*1000000/'State Populations'!G50</f>
        <v>62.547915989209308</v>
      </c>
      <c r="H50" s="35">
        <f>'Total State Emissions'!H50*1000000/'State Populations'!H50</f>
        <v>60.154756941475242</v>
      </c>
      <c r="I50" s="35">
        <f>'Total State Emissions'!I50*1000000/'State Populations'!I50</f>
        <v>48.452252875192087</v>
      </c>
      <c r="J50" s="35">
        <f>'Total State Emissions'!J50*1000000/'State Populations'!J50</f>
        <v>54.180091264401192</v>
      </c>
      <c r="K50" s="35">
        <f>'Total State Emissions'!K50*1000000/'State Populations'!K50</f>
        <v>52.624145604010238</v>
      </c>
      <c r="L50" s="35">
        <f>'Total State Emissions'!L50*1000000/'State Populations'!L50</f>
        <v>49.6380740584341</v>
      </c>
      <c r="M50" s="35">
        <f>'Total State Emissions'!M50*1000000/'State Populations'!M50</f>
        <v>50.767695030284635</v>
      </c>
      <c r="N50" s="35">
        <f>'Total State Emissions'!N50*1000000/'State Populations'!N50</f>
        <v>53.979675502158045</v>
      </c>
      <c r="O50" s="35">
        <f>'Total State Emissions'!O50*1000000/'State Populations'!O50</f>
        <v>49.905282154638023</v>
      </c>
      <c r="P50" s="35">
        <f>'Total State Emissions'!P50*1000000/'State Populations'!P50</f>
        <v>51.559869109716146</v>
      </c>
      <c r="Q50" s="35">
        <f>'Total State Emissions'!Q50*1000000/'State Populations'!Q50</f>
        <v>49.946096322642653</v>
      </c>
    </row>
    <row r="51" spans="1:17" ht="28.5" x14ac:dyDescent="0.45">
      <c r="A51" s="31" t="s">
        <v>100</v>
      </c>
      <c r="B51" s="31" t="s">
        <v>101</v>
      </c>
      <c r="C51" s="35">
        <f>'Total State Emissions'!C51*1000000/'State Populations'!C51</f>
        <v>19.077633331032562</v>
      </c>
      <c r="D51" s="35">
        <f>'Total State Emissions'!D51*1000000/'State Populations'!D51</f>
        <v>19.437658298465966</v>
      </c>
      <c r="E51" s="35">
        <f>'Total State Emissions'!E51*1000000/'State Populations'!E51</f>
        <v>19.889248192545086</v>
      </c>
      <c r="F51" s="35">
        <f>'Total State Emissions'!F51*1000000/'State Populations'!F51</f>
        <v>18.375572856702359</v>
      </c>
      <c r="G51" s="35">
        <f>'Total State Emissions'!G51*1000000/'State Populations'!G51</f>
        <v>18.569711627917126</v>
      </c>
      <c r="H51" s="35">
        <f>'Total State Emissions'!H51*1000000/'State Populations'!H51</f>
        <v>18.568160479055383</v>
      </c>
      <c r="I51" s="35">
        <f>'Total State Emissions'!I51*1000000/'State Populations'!I51</f>
        <v>16.85808213272168</v>
      </c>
      <c r="J51" s="35">
        <f>'Total State Emissions'!J51*1000000/'State Populations'!J51</f>
        <v>17.196970933586492</v>
      </c>
      <c r="K51" s="35">
        <f>'Total State Emissions'!K51*1000000/'State Populations'!K51</f>
        <v>16.984561883501364</v>
      </c>
      <c r="L51" s="35">
        <f>'Total State Emissions'!L51*1000000/'State Populations'!L51</f>
        <v>15.713865786996521</v>
      </c>
      <c r="M51" s="35">
        <f>'Total State Emissions'!M51*1000000/'State Populations'!M51</f>
        <v>17.458445553721479</v>
      </c>
      <c r="N51" s="35">
        <f>'Total State Emissions'!N51*1000000/'State Populations'!N51</f>
        <v>17.466847469594239</v>
      </c>
      <c r="O51" s="35">
        <f>'Total State Emissions'!O51*1000000/'State Populations'!O51</f>
        <v>17.222477416958423</v>
      </c>
      <c r="P51" s="35">
        <f>'Total State Emissions'!P51*1000000/'State Populations'!P51</f>
        <v>16.455229264725073</v>
      </c>
      <c r="Q51" s="35">
        <f>'Total State Emissions'!Q51*1000000/'State Populations'!Q51</f>
        <v>16.855578232410195</v>
      </c>
    </row>
    <row r="52" spans="1:17" ht="28.5" x14ac:dyDescent="0.45">
      <c r="A52" s="31" t="s">
        <v>102</v>
      </c>
      <c r="B52" s="31" t="s">
        <v>103</v>
      </c>
      <c r="C52" s="35">
        <f>'Total State Emissions'!C52*1000000/'State Populations'!C52</f>
        <v>126.91849628368917</v>
      </c>
      <c r="D52" s="35">
        <f>'Total State Emissions'!D52*1000000/'State Populations'!D52</f>
        <v>125.4995771976302</v>
      </c>
      <c r="E52" s="35">
        <f>'Total State Emissions'!E52*1000000/'State Populations'!E52</f>
        <v>122.78818152171895</v>
      </c>
      <c r="F52" s="35">
        <f>'Total State Emissions'!F52*1000000/'State Populations'!F52</f>
        <v>122.41638618334888</v>
      </c>
      <c r="G52" s="35">
        <f>'Total State Emissions'!G52*1000000/'State Populations'!G52</f>
        <v>124.02697674715201</v>
      </c>
      <c r="H52" s="35">
        <f>'Total State Emissions'!H52*1000000/'State Populations'!H52</f>
        <v>122.48206099805508</v>
      </c>
      <c r="I52" s="35">
        <f>'Total State Emissions'!I52*1000000/'State Populations'!I52</f>
        <v>113.44289822044496</v>
      </c>
      <c r="J52" s="35">
        <f>'Total State Emissions'!J52*1000000/'State Populations'!J52</f>
        <v>115.14142312141425</v>
      </c>
      <c r="K52" s="35">
        <f>'Total State Emissions'!K52*1000000/'State Populations'!K52</f>
        <v>112.36482994441893</v>
      </c>
      <c r="L52" s="35">
        <f>'Total State Emissions'!L52*1000000/'State Populations'!L52</f>
        <v>114.75955702520365</v>
      </c>
      <c r="M52" s="35">
        <f>'Total State Emissions'!M52*1000000/'State Populations'!M52</f>
        <v>116.88141969479921</v>
      </c>
      <c r="N52" s="35">
        <f>'Total State Emissions'!N52*1000000/'State Populations'!N52</f>
        <v>111.90119739850519</v>
      </c>
      <c r="O52" s="35">
        <f>'Total State Emissions'!O52*1000000/'State Populations'!O52</f>
        <v>108.00522463243587</v>
      </c>
      <c r="P52" s="35">
        <f>'Total State Emissions'!P52*1000000/'State Populations'!P52</f>
        <v>103.51690225511156</v>
      </c>
      <c r="Q52" s="35">
        <f>'Total State Emissions'!Q52*1000000/'State Populations'!Q52</f>
        <v>104.72680716865797</v>
      </c>
    </row>
    <row r="53" spans="1:17" x14ac:dyDescent="0.45">
      <c r="A53" s="28"/>
      <c r="B53" s="28"/>
      <c r="C53" s="20"/>
    </row>
    <row r="54" spans="1:17" x14ac:dyDescent="0.45">
      <c r="A54" s="1"/>
      <c r="B54" s="1"/>
      <c r="C54" s="20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93735-A5AB-4822-9874-3541404EB2BC}">
  <dimension ref="A1:AN44"/>
  <sheetViews>
    <sheetView showGridLines="0" workbookViewId="0">
      <pane xSplit="2" ySplit="4" topLeftCell="C29" activePane="bottomRight" state="frozen"/>
      <selection pane="topRight"/>
      <selection pane="bottomLeft"/>
      <selection pane="bottomRight" activeCell="D11" sqref="D11"/>
    </sheetView>
  </sheetViews>
  <sheetFormatPr defaultRowHeight="15" customHeight="1" x14ac:dyDescent="0.45"/>
  <cols>
    <col min="1" max="1" width="18.3984375" style="2" customWidth="1"/>
    <col min="2" max="2" width="20" style="2" customWidth="1"/>
    <col min="3" max="34" width="9.265625" style="2" customWidth="1"/>
    <col min="35" max="35" width="9.1328125" style="2" customWidth="1"/>
    <col min="36" max="16384" width="9.06640625" style="2"/>
  </cols>
  <sheetData>
    <row r="1" spans="1:40" ht="15" customHeight="1" x14ac:dyDescent="0.5">
      <c r="A1" s="15" t="s">
        <v>144</v>
      </c>
    </row>
    <row r="2" spans="1:40" ht="15" customHeight="1" x14ac:dyDescent="0.45">
      <c r="A2" s="2" t="s">
        <v>118</v>
      </c>
    </row>
    <row r="4" spans="1:40" ht="15" customHeight="1" thickBot="1" x14ac:dyDescent="0.5">
      <c r="A4" s="14"/>
      <c r="B4" s="14"/>
      <c r="C4" s="13">
        <v>1980</v>
      </c>
      <c r="D4" s="13">
        <v>1981</v>
      </c>
      <c r="E4" s="13">
        <v>1982</v>
      </c>
      <c r="F4" s="13">
        <v>1983</v>
      </c>
      <c r="G4" s="13">
        <v>1984</v>
      </c>
      <c r="H4" s="13">
        <v>1985</v>
      </c>
      <c r="I4" s="13">
        <v>1986</v>
      </c>
      <c r="J4" s="13">
        <v>1987</v>
      </c>
      <c r="K4" s="13">
        <v>1988</v>
      </c>
      <c r="L4" s="13">
        <v>1989</v>
      </c>
      <c r="M4" s="13">
        <v>1990</v>
      </c>
      <c r="N4" s="13">
        <v>1991</v>
      </c>
      <c r="O4" s="13">
        <v>1992</v>
      </c>
      <c r="P4" s="13">
        <v>1993</v>
      </c>
      <c r="Q4" s="13">
        <v>1994</v>
      </c>
      <c r="R4" s="13">
        <v>1995</v>
      </c>
      <c r="S4" s="13">
        <v>1996</v>
      </c>
      <c r="T4" s="13">
        <v>1997</v>
      </c>
      <c r="U4" s="13">
        <v>1998</v>
      </c>
      <c r="V4" s="13">
        <v>1999</v>
      </c>
      <c r="W4" s="13">
        <v>2000</v>
      </c>
      <c r="X4" s="13">
        <v>2001</v>
      </c>
      <c r="Y4" s="13">
        <v>2002</v>
      </c>
      <c r="Z4" s="13">
        <v>2003</v>
      </c>
      <c r="AA4" s="13">
        <v>2004</v>
      </c>
      <c r="AB4" s="13">
        <v>2005</v>
      </c>
      <c r="AC4" s="13">
        <v>2006</v>
      </c>
      <c r="AD4" s="13">
        <v>2007</v>
      </c>
      <c r="AE4" s="13">
        <v>2008</v>
      </c>
      <c r="AF4" s="13">
        <v>2009</v>
      </c>
      <c r="AG4" s="13">
        <v>2010</v>
      </c>
      <c r="AH4" s="13">
        <v>2011</v>
      </c>
      <c r="AI4" s="13">
        <v>2012</v>
      </c>
      <c r="AJ4" s="13">
        <v>2013</v>
      </c>
      <c r="AK4" s="13">
        <v>2014</v>
      </c>
      <c r="AL4" s="13">
        <v>2015</v>
      </c>
      <c r="AM4" s="13">
        <v>2016</v>
      </c>
      <c r="AN4" s="13">
        <v>2017</v>
      </c>
    </row>
    <row r="5" spans="1:40" ht="15" customHeight="1" thickTop="1" x14ac:dyDescent="0.45">
      <c r="A5" s="11" t="s">
        <v>117</v>
      </c>
      <c r="B5" s="11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</row>
    <row r="6" spans="1:40" ht="15" customHeight="1" x14ac:dyDescent="0.45">
      <c r="A6" s="10"/>
      <c r="B6" s="10" t="s">
        <v>109</v>
      </c>
      <c r="C6" s="9">
        <v>1E-3</v>
      </c>
      <c r="D6" s="9">
        <v>0</v>
      </c>
      <c r="E6" s="9">
        <v>0</v>
      </c>
      <c r="F6" s="9">
        <v>3.0000000000000001E-3</v>
      </c>
      <c r="G6" s="9">
        <v>1E-3</v>
      </c>
      <c r="H6" s="9">
        <v>0</v>
      </c>
      <c r="I6" s="9">
        <v>1E-3</v>
      </c>
      <c r="J6" s="9">
        <v>2E-3</v>
      </c>
      <c r="K6" s="9">
        <v>6.0000000000000001E-3</v>
      </c>
      <c r="L6" s="9">
        <v>1E-3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</row>
    <row r="7" spans="1:40" ht="15" customHeight="1" x14ac:dyDescent="0.45">
      <c r="A7" s="10"/>
      <c r="B7" s="10" t="s">
        <v>108</v>
      </c>
      <c r="C7" s="9">
        <v>0.49199999999999999</v>
      </c>
      <c r="D7" s="9">
        <v>0.46</v>
      </c>
      <c r="E7" s="9">
        <v>0.44600000000000001</v>
      </c>
      <c r="F7" s="9">
        <v>0.55300000000000005</v>
      </c>
      <c r="G7" s="9">
        <v>0.35099999999999998</v>
      </c>
      <c r="H7" s="9">
        <v>0.42</v>
      </c>
      <c r="I7" s="9">
        <v>0.379</v>
      </c>
      <c r="J7" s="9">
        <v>0.44500000000000001</v>
      </c>
      <c r="K7" s="9">
        <v>0.45800000000000002</v>
      </c>
      <c r="L7" s="9">
        <v>0.498</v>
      </c>
      <c r="M7" s="9">
        <v>0.46600000000000003</v>
      </c>
      <c r="N7" s="9">
        <v>0.40799999999999997</v>
      </c>
      <c r="O7" s="9">
        <v>0.379</v>
      </c>
      <c r="P7" s="9">
        <v>0.48099999999999998</v>
      </c>
      <c r="Q7" s="9">
        <v>0.47099999999999997</v>
      </c>
      <c r="R7" s="9">
        <v>0.42399999999999999</v>
      </c>
      <c r="S7" s="9">
        <v>0.52200000000000002</v>
      </c>
      <c r="T7" s="9">
        <v>0.48799999999999999</v>
      </c>
      <c r="U7" s="9">
        <v>0.46400000000000002</v>
      </c>
      <c r="V7" s="9">
        <v>0.50700000000000001</v>
      </c>
      <c r="W7" s="9">
        <v>0.86899999999999999</v>
      </c>
      <c r="X7" s="9">
        <v>0.9</v>
      </c>
      <c r="Y7" s="9">
        <v>0.63300000000000001</v>
      </c>
      <c r="Z7" s="9">
        <v>0.49399999999999999</v>
      </c>
      <c r="AA7" s="9">
        <v>0.47299999999999998</v>
      </c>
      <c r="AB7" s="9">
        <v>0.42299999999999999</v>
      </c>
      <c r="AC7" s="9">
        <v>0.39800000000000002</v>
      </c>
      <c r="AD7" s="9">
        <v>0.39900000000000002</v>
      </c>
      <c r="AE7" s="9">
        <v>0.47599999999999998</v>
      </c>
      <c r="AF7" s="9">
        <v>0.495</v>
      </c>
      <c r="AG7" s="9">
        <v>0.48499999999999999</v>
      </c>
      <c r="AH7" s="9">
        <v>0.41399999999999998</v>
      </c>
      <c r="AI7" s="9">
        <v>0.29799999999999999</v>
      </c>
      <c r="AJ7" s="9">
        <v>0.34699999999999998</v>
      </c>
      <c r="AK7" s="9">
        <v>0.42</v>
      </c>
      <c r="AL7" s="9">
        <v>0.33900000000000002</v>
      </c>
      <c r="AM7" s="9">
        <v>0.32500000000000001</v>
      </c>
      <c r="AN7" s="9">
        <v>0.29799999999999999</v>
      </c>
    </row>
    <row r="8" spans="1:40" ht="15" customHeight="1" x14ac:dyDescent="0.45">
      <c r="A8" s="10"/>
      <c r="B8" s="10" t="s">
        <v>107</v>
      </c>
      <c r="C8" s="9">
        <v>1.6180000000000001</v>
      </c>
      <c r="D8" s="9">
        <v>1.546</v>
      </c>
      <c r="E8" s="9">
        <v>1.5049999999999999</v>
      </c>
      <c r="F8" s="9">
        <v>1.5</v>
      </c>
      <c r="G8" s="9">
        <v>1.573</v>
      </c>
      <c r="H8" s="9">
        <v>1.3979999999999999</v>
      </c>
      <c r="I8" s="9">
        <v>1.37</v>
      </c>
      <c r="J8" s="9">
        <v>1.4330000000000001</v>
      </c>
      <c r="K8" s="9">
        <v>1.4490000000000001</v>
      </c>
      <c r="L8" s="9">
        <v>1.4370000000000001</v>
      </c>
      <c r="M8" s="9">
        <v>1.3720000000000001</v>
      </c>
      <c r="N8" s="9">
        <v>1.4079999999999999</v>
      </c>
      <c r="O8" s="9">
        <v>1.4790000000000001</v>
      </c>
      <c r="P8" s="9">
        <v>1.5389999999999999</v>
      </c>
      <c r="Q8" s="9">
        <v>1.482</v>
      </c>
      <c r="R8" s="9">
        <v>1.4610000000000001</v>
      </c>
      <c r="S8" s="9">
        <v>1.647</v>
      </c>
      <c r="T8" s="9">
        <v>1.518</v>
      </c>
      <c r="U8" s="9">
        <v>1.387</v>
      </c>
      <c r="V8" s="9">
        <v>1.3580000000000001</v>
      </c>
      <c r="W8" s="9">
        <v>1.496</v>
      </c>
      <c r="X8" s="9">
        <v>1.514</v>
      </c>
      <c r="Y8" s="9">
        <v>1.454</v>
      </c>
      <c r="Z8" s="9">
        <v>1.462</v>
      </c>
      <c r="AA8" s="9">
        <v>1.3169999999999999</v>
      </c>
      <c r="AB8" s="9">
        <v>1.335</v>
      </c>
      <c r="AC8" s="9">
        <v>1.1679999999999999</v>
      </c>
      <c r="AD8" s="9">
        <v>1.214</v>
      </c>
      <c r="AE8" s="9">
        <v>1.3</v>
      </c>
      <c r="AF8" s="9">
        <v>1.2709999999999999</v>
      </c>
      <c r="AG8" s="9">
        <v>1.4690000000000001</v>
      </c>
      <c r="AH8" s="9">
        <v>1.3109999999999999</v>
      </c>
      <c r="AI8" s="9">
        <v>1.0549999999999999</v>
      </c>
      <c r="AJ8" s="9">
        <v>1.353</v>
      </c>
      <c r="AK8" s="9">
        <v>1.5409999999999999</v>
      </c>
      <c r="AL8" s="9">
        <v>1.2649999999999999</v>
      </c>
      <c r="AM8" s="9">
        <v>1.1000000000000001</v>
      </c>
      <c r="AN8" s="9">
        <v>1.0129999999999999</v>
      </c>
    </row>
    <row r="9" spans="1:40" ht="15" customHeight="1" x14ac:dyDescent="0.45">
      <c r="A9" s="10"/>
      <c r="B9" s="10" t="s">
        <v>112</v>
      </c>
      <c r="C9" s="9">
        <v>2.1110000000000002</v>
      </c>
      <c r="D9" s="9">
        <v>2.0070000000000001</v>
      </c>
      <c r="E9" s="9">
        <v>1.9510000000000001</v>
      </c>
      <c r="F9" s="9">
        <v>2.0569999999999999</v>
      </c>
      <c r="G9" s="9">
        <v>1.925</v>
      </c>
      <c r="H9" s="9">
        <v>1.8180000000000001</v>
      </c>
      <c r="I9" s="9">
        <v>1.75</v>
      </c>
      <c r="J9" s="9">
        <v>1.881</v>
      </c>
      <c r="K9" s="9">
        <v>1.913</v>
      </c>
      <c r="L9" s="9">
        <v>1.9359999999999999</v>
      </c>
      <c r="M9" s="9">
        <v>1.8380000000000001</v>
      </c>
      <c r="N9" s="9">
        <v>1.8149999999999999</v>
      </c>
      <c r="O9" s="9">
        <v>1.8580000000000001</v>
      </c>
      <c r="P9" s="9">
        <v>2.0190000000000001</v>
      </c>
      <c r="Q9" s="9">
        <v>1.952</v>
      </c>
      <c r="R9" s="9">
        <v>1.885</v>
      </c>
      <c r="S9" s="9">
        <v>2.169</v>
      </c>
      <c r="T9" s="9">
        <v>2.0059999999999998</v>
      </c>
      <c r="U9" s="9">
        <v>1.851</v>
      </c>
      <c r="V9" s="9">
        <v>1.865</v>
      </c>
      <c r="W9" s="9">
        <v>2.3650000000000002</v>
      </c>
      <c r="X9" s="9">
        <v>2.4140000000000001</v>
      </c>
      <c r="Y9" s="9">
        <v>2.0870000000000002</v>
      </c>
      <c r="Z9" s="9">
        <v>1.9550000000000001</v>
      </c>
      <c r="AA9" s="9">
        <v>1.79</v>
      </c>
      <c r="AB9" s="9">
        <v>1.758</v>
      </c>
      <c r="AC9" s="9">
        <v>1.5649999999999999</v>
      </c>
      <c r="AD9" s="9">
        <v>1.613</v>
      </c>
      <c r="AE9" s="9">
        <v>1.776</v>
      </c>
      <c r="AF9" s="9">
        <v>1.766</v>
      </c>
      <c r="AG9" s="9">
        <v>1.954</v>
      </c>
      <c r="AH9" s="9">
        <v>1.7250000000000001</v>
      </c>
      <c r="AI9" s="9">
        <v>1.3520000000000001</v>
      </c>
      <c r="AJ9" s="9">
        <v>1.7</v>
      </c>
      <c r="AK9" s="9">
        <v>1.962</v>
      </c>
      <c r="AL9" s="9">
        <v>1.6040000000000001</v>
      </c>
      <c r="AM9" s="9">
        <v>1.425</v>
      </c>
      <c r="AN9" s="9">
        <v>1.3109999999999999</v>
      </c>
    </row>
    <row r="10" spans="1:40" ht="15" customHeight="1" x14ac:dyDescent="0.45">
      <c r="A10" s="10"/>
      <c r="B10" s="10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</row>
    <row r="11" spans="1:40" ht="15" customHeight="1" x14ac:dyDescent="0.45">
      <c r="A11" s="11" t="s">
        <v>116</v>
      </c>
      <c r="B11" s="11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</row>
    <row r="12" spans="1:40" ht="15" customHeight="1" x14ac:dyDescent="0.45">
      <c r="A12" s="10"/>
      <c r="B12" s="10" t="s">
        <v>109</v>
      </c>
      <c r="C12" s="9">
        <v>3.0000000000000001E-3</v>
      </c>
      <c r="D12" s="9">
        <v>0</v>
      </c>
      <c r="E12" s="9">
        <v>0</v>
      </c>
      <c r="F12" s="9">
        <v>1.2999999999999999E-2</v>
      </c>
      <c r="G12" s="9">
        <v>4.0000000000000001E-3</v>
      </c>
      <c r="H12" s="9">
        <v>2E-3</v>
      </c>
      <c r="I12" s="9">
        <v>4.0000000000000001E-3</v>
      </c>
      <c r="J12" s="9">
        <v>8.0000000000000002E-3</v>
      </c>
      <c r="K12" s="9">
        <v>2.1999999999999999E-2</v>
      </c>
      <c r="L12" s="9">
        <v>4.0000000000000001E-3</v>
      </c>
      <c r="M12" s="9">
        <v>0</v>
      </c>
      <c r="N12" s="9">
        <v>0</v>
      </c>
      <c r="O12" s="9">
        <v>1E-3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</row>
    <row r="13" spans="1:40" ht="15" customHeight="1" x14ac:dyDescent="0.45">
      <c r="A13" s="10"/>
      <c r="B13" s="10" t="s">
        <v>108</v>
      </c>
      <c r="C13" s="9">
        <v>1.8919999999999999</v>
      </c>
      <c r="D13" s="9">
        <v>1.6160000000000001</v>
      </c>
      <c r="E13" s="9">
        <v>0.3</v>
      </c>
      <c r="F13" s="9">
        <v>0.64900000000000002</v>
      </c>
      <c r="G13" s="9">
        <v>0.47199999999999998</v>
      </c>
      <c r="H13" s="9">
        <v>0.52300000000000002</v>
      </c>
      <c r="I13" s="9">
        <v>0.38800000000000001</v>
      </c>
      <c r="J13" s="9">
        <v>0.46200000000000002</v>
      </c>
      <c r="K13" s="9">
        <v>0.38300000000000001</v>
      </c>
      <c r="L13" s="9">
        <v>0.48099999999999998</v>
      </c>
      <c r="M13" s="9">
        <v>0.38100000000000001</v>
      </c>
      <c r="N13" s="9">
        <v>0.35499999999999998</v>
      </c>
      <c r="O13" s="9">
        <v>0.35099999999999998</v>
      </c>
      <c r="P13" s="9">
        <v>0.28699999999999998</v>
      </c>
      <c r="Q13" s="9">
        <v>0.36399999999999999</v>
      </c>
      <c r="R13" s="9">
        <v>0.28799999999999998</v>
      </c>
      <c r="S13" s="9">
        <v>0.35499999999999998</v>
      </c>
      <c r="T13" s="9">
        <v>0.315</v>
      </c>
      <c r="U13" s="9">
        <v>0.32</v>
      </c>
      <c r="V13" s="9">
        <v>0.30299999999999999</v>
      </c>
      <c r="W13" s="9">
        <v>0.40200000000000002</v>
      </c>
      <c r="X13" s="9">
        <v>0.46600000000000003</v>
      </c>
      <c r="Y13" s="9">
        <v>0.32600000000000001</v>
      </c>
      <c r="Z13" s="9">
        <v>0.39900000000000002</v>
      </c>
      <c r="AA13" s="9">
        <v>0.26200000000000001</v>
      </c>
      <c r="AB13" s="9">
        <v>0.26900000000000002</v>
      </c>
      <c r="AC13" s="9">
        <v>0.23699999999999999</v>
      </c>
      <c r="AD13" s="9">
        <v>0.61799999999999999</v>
      </c>
      <c r="AE13" s="9">
        <v>0.41599999999999998</v>
      </c>
      <c r="AF13" s="9">
        <v>0.42499999999999999</v>
      </c>
      <c r="AG13" s="9">
        <v>0.39200000000000002</v>
      </c>
      <c r="AH13" s="9">
        <v>0.41899999999999998</v>
      </c>
      <c r="AI13" s="9">
        <v>0.39400000000000002</v>
      </c>
      <c r="AJ13" s="9">
        <v>0.39100000000000001</v>
      </c>
      <c r="AK13" s="9">
        <v>0.443</v>
      </c>
      <c r="AL13" s="9">
        <v>0.55800000000000005</v>
      </c>
      <c r="AM13" s="9">
        <v>0.57099999999999995</v>
      </c>
      <c r="AN13" s="9">
        <v>0.58699999999999997</v>
      </c>
    </row>
    <row r="14" spans="1:40" ht="15" customHeight="1" x14ac:dyDescent="0.45">
      <c r="A14" s="10"/>
      <c r="B14" s="10" t="s">
        <v>107</v>
      </c>
      <c r="C14" s="9">
        <v>1.1459999999999999</v>
      </c>
      <c r="D14" s="9">
        <v>1.052</v>
      </c>
      <c r="E14" s="9">
        <v>0.94099999999999995</v>
      </c>
      <c r="F14" s="9">
        <v>0.93400000000000005</v>
      </c>
      <c r="G14" s="9">
        <v>0.97699999999999998</v>
      </c>
      <c r="H14" s="9">
        <v>0.90200000000000002</v>
      </c>
      <c r="I14" s="9">
        <v>0.91500000000000004</v>
      </c>
      <c r="J14" s="9">
        <v>0.96599999999999997</v>
      </c>
      <c r="K14" s="9">
        <v>0.97499999999999998</v>
      </c>
      <c r="L14" s="9">
        <v>0.95899999999999996</v>
      </c>
      <c r="M14" s="9">
        <v>0.96099999999999997</v>
      </c>
      <c r="N14" s="9">
        <v>0.97</v>
      </c>
      <c r="O14" s="9">
        <v>1.002</v>
      </c>
      <c r="P14" s="9">
        <v>1.042</v>
      </c>
      <c r="Q14" s="9">
        <v>1.052</v>
      </c>
      <c r="R14" s="9">
        <v>1.0780000000000001</v>
      </c>
      <c r="S14" s="9">
        <v>1.214</v>
      </c>
      <c r="T14" s="9">
        <v>1.2130000000000001</v>
      </c>
      <c r="U14" s="9">
        <v>1.1919999999999999</v>
      </c>
      <c r="V14" s="9">
        <v>1.117</v>
      </c>
      <c r="W14" s="9">
        <v>1.1990000000000001</v>
      </c>
      <c r="X14" s="9">
        <v>1.17</v>
      </c>
      <c r="Y14" s="9">
        <v>1.1659999999999999</v>
      </c>
      <c r="Z14" s="9">
        <v>1.2609999999999999</v>
      </c>
      <c r="AA14" s="9">
        <v>1.208</v>
      </c>
      <c r="AB14" s="9">
        <v>1.1399999999999999</v>
      </c>
      <c r="AC14" s="9">
        <v>1.056</v>
      </c>
      <c r="AD14" s="9">
        <v>1.1339999999999999</v>
      </c>
      <c r="AE14" s="9">
        <v>1.1000000000000001</v>
      </c>
      <c r="AF14" s="9">
        <v>1.036</v>
      </c>
      <c r="AG14" s="9">
        <v>1.1459999999999999</v>
      </c>
      <c r="AH14" s="9">
        <v>1.0920000000000001</v>
      </c>
      <c r="AI14" s="9">
        <v>0.96099999999999997</v>
      </c>
      <c r="AJ14" s="9">
        <v>1.0469999999999999</v>
      </c>
      <c r="AK14" s="9">
        <v>1.2110000000000001</v>
      </c>
      <c r="AL14" s="9">
        <v>1.0740000000000001</v>
      </c>
      <c r="AM14" s="9">
        <v>0.98799999999999999</v>
      </c>
      <c r="AN14" s="9">
        <v>0.96899999999999997</v>
      </c>
    </row>
    <row r="15" spans="1:40" ht="15" customHeight="1" x14ac:dyDescent="0.45">
      <c r="A15" s="10"/>
      <c r="B15" s="10" t="s">
        <v>112</v>
      </c>
      <c r="C15" s="9">
        <v>3.0419999999999998</v>
      </c>
      <c r="D15" s="9">
        <v>2.6680000000000001</v>
      </c>
      <c r="E15" s="9">
        <v>1.2410000000000001</v>
      </c>
      <c r="F15" s="9">
        <v>1.5960000000000001</v>
      </c>
      <c r="G15" s="9">
        <v>1.4530000000000001</v>
      </c>
      <c r="H15" s="9">
        <v>1.4259999999999999</v>
      </c>
      <c r="I15" s="9">
        <v>1.3069999999999999</v>
      </c>
      <c r="J15" s="9">
        <v>1.4359999999999999</v>
      </c>
      <c r="K15" s="9">
        <v>1.381</v>
      </c>
      <c r="L15" s="9">
        <v>1.444</v>
      </c>
      <c r="M15" s="9">
        <v>1.343</v>
      </c>
      <c r="N15" s="9">
        <v>1.325</v>
      </c>
      <c r="O15" s="9">
        <v>1.353</v>
      </c>
      <c r="P15" s="9">
        <v>1.329</v>
      </c>
      <c r="Q15" s="9">
        <v>1.4159999999999999</v>
      </c>
      <c r="R15" s="9">
        <v>1.367</v>
      </c>
      <c r="S15" s="9">
        <v>1.569</v>
      </c>
      <c r="T15" s="9">
        <v>1.528</v>
      </c>
      <c r="U15" s="9">
        <v>1.5129999999999999</v>
      </c>
      <c r="V15" s="9">
        <v>1.42</v>
      </c>
      <c r="W15" s="9">
        <v>1.601</v>
      </c>
      <c r="X15" s="9">
        <v>1.6359999999999999</v>
      </c>
      <c r="Y15" s="9">
        <v>1.4930000000000001</v>
      </c>
      <c r="Z15" s="9">
        <v>1.66</v>
      </c>
      <c r="AA15" s="9">
        <v>1.47</v>
      </c>
      <c r="AB15" s="9">
        <v>1.4079999999999999</v>
      </c>
      <c r="AC15" s="9">
        <v>1.2929999999999999</v>
      </c>
      <c r="AD15" s="9">
        <v>1.752</v>
      </c>
      <c r="AE15" s="9">
        <v>1.516</v>
      </c>
      <c r="AF15" s="9">
        <v>1.4610000000000001</v>
      </c>
      <c r="AG15" s="9">
        <v>1.538</v>
      </c>
      <c r="AH15" s="9">
        <v>1.51</v>
      </c>
      <c r="AI15" s="9">
        <v>1.355</v>
      </c>
      <c r="AJ15" s="9">
        <v>1.4379999999999999</v>
      </c>
      <c r="AK15" s="9">
        <v>1.6539999999999999</v>
      </c>
      <c r="AL15" s="9">
        <v>1.6319999999999999</v>
      </c>
      <c r="AM15" s="9">
        <v>1.5589999999999999</v>
      </c>
      <c r="AN15" s="9">
        <v>1.556</v>
      </c>
    </row>
    <row r="16" spans="1:40" ht="15" customHeight="1" x14ac:dyDescent="0.45">
      <c r="A16" s="10"/>
      <c r="B16" s="10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</row>
    <row r="17" spans="1:40" ht="15" customHeight="1" x14ac:dyDescent="0.45">
      <c r="A17" s="11" t="s">
        <v>115</v>
      </c>
      <c r="B17" s="11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</row>
    <row r="18" spans="1:40" ht="15" customHeight="1" x14ac:dyDescent="0.45">
      <c r="A18" s="10"/>
      <c r="B18" s="10" t="s">
        <v>109</v>
      </c>
      <c r="C18" s="9">
        <v>0.11600000000000001</v>
      </c>
      <c r="D18" s="9">
        <v>0.24</v>
      </c>
      <c r="E18" s="9">
        <v>0.23300000000000001</v>
      </c>
      <c r="F18" s="9">
        <v>0.33900000000000002</v>
      </c>
      <c r="G18" s="9">
        <v>0.48</v>
      </c>
      <c r="H18" s="9">
        <v>0.55000000000000004</v>
      </c>
      <c r="I18" s="9">
        <v>0.54400000000000004</v>
      </c>
      <c r="J18" s="9">
        <v>0.621</v>
      </c>
      <c r="K18" s="9">
        <v>0.58499999999999996</v>
      </c>
      <c r="L18" s="9">
        <v>0.57499999999999996</v>
      </c>
      <c r="M18" s="9">
        <v>0.59699999999999998</v>
      </c>
      <c r="N18" s="9">
        <v>0.53400000000000003</v>
      </c>
      <c r="O18" s="9">
        <v>0.54700000000000004</v>
      </c>
      <c r="P18" s="9">
        <v>0.59699999999999998</v>
      </c>
      <c r="Q18" s="9">
        <v>0.66900000000000004</v>
      </c>
      <c r="R18" s="9">
        <v>0.65300000000000002</v>
      </c>
      <c r="S18" s="9">
        <v>0.52600000000000002</v>
      </c>
      <c r="T18" s="9">
        <v>0.53200000000000003</v>
      </c>
      <c r="U18" s="9">
        <v>0.48599999999999999</v>
      </c>
      <c r="V18" s="9">
        <v>0.41799999999999998</v>
      </c>
      <c r="W18" s="9">
        <v>0.34899999999999998</v>
      </c>
      <c r="X18" s="9">
        <v>0.35</v>
      </c>
      <c r="Y18" s="9">
        <v>0.34</v>
      </c>
      <c r="Z18" s="9">
        <v>0.33100000000000002</v>
      </c>
      <c r="AA18" s="9">
        <v>0.35099999999999998</v>
      </c>
      <c r="AB18" s="9">
        <v>0.27200000000000002</v>
      </c>
      <c r="AC18" s="9">
        <v>0.34300000000000003</v>
      </c>
      <c r="AD18" s="9">
        <v>0.33500000000000002</v>
      </c>
      <c r="AE18" s="9">
        <v>0.29699999999999999</v>
      </c>
      <c r="AF18" s="9">
        <v>0.24399999999999999</v>
      </c>
      <c r="AG18" s="9">
        <v>0.27</v>
      </c>
      <c r="AH18" s="9">
        <v>0.248</v>
      </c>
      <c r="AI18" s="9">
        <v>0.247</v>
      </c>
      <c r="AJ18" s="9">
        <v>0.26500000000000001</v>
      </c>
      <c r="AK18" s="9">
        <v>0.23799999999999999</v>
      </c>
      <c r="AL18" s="9">
        <v>0.24299999999999999</v>
      </c>
      <c r="AM18" s="9">
        <v>0</v>
      </c>
      <c r="AN18" s="9">
        <v>0</v>
      </c>
    </row>
    <row r="19" spans="1:40" ht="15" customHeight="1" x14ac:dyDescent="0.45">
      <c r="A19" s="10"/>
      <c r="B19" s="10" t="s">
        <v>108</v>
      </c>
      <c r="C19" s="9">
        <v>5.0590000000000002</v>
      </c>
      <c r="D19" s="9">
        <v>5.0270000000000001</v>
      </c>
      <c r="E19" s="9">
        <v>4.8310000000000004</v>
      </c>
      <c r="F19" s="9">
        <v>4.0949999999999998</v>
      </c>
      <c r="G19" s="9">
        <v>4.0460000000000003</v>
      </c>
      <c r="H19" s="9">
        <v>3.746</v>
      </c>
      <c r="I19" s="9">
        <v>3.8450000000000002</v>
      </c>
      <c r="J19" s="9">
        <v>3.5409999999999999</v>
      </c>
      <c r="K19" s="9">
        <v>4.306</v>
      </c>
      <c r="L19" s="9">
        <v>4.6879999999999997</v>
      </c>
      <c r="M19" s="9">
        <v>5.2380000000000004</v>
      </c>
      <c r="N19" s="9">
        <v>4.4109999999999996</v>
      </c>
      <c r="O19" s="9">
        <v>4.681</v>
      </c>
      <c r="P19" s="9">
        <v>4.202</v>
      </c>
      <c r="Q19" s="9">
        <v>4.4130000000000003</v>
      </c>
      <c r="R19" s="9">
        <v>4.5030000000000001</v>
      </c>
      <c r="S19" s="9">
        <v>5.242</v>
      </c>
      <c r="T19" s="9">
        <v>4.3109999999999999</v>
      </c>
      <c r="U19" s="9">
        <v>3.6549999999999998</v>
      </c>
      <c r="V19" s="9">
        <v>4.1120000000000001</v>
      </c>
      <c r="W19" s="9">
        <v>3.4889999999999999</v>
      </c>
      <c r="X19" s="9">
        <v>4.548</v>
      </c>
      <c r="Y19" s="9">
        <v>4.4059999999999997</v>
      </c>
      <c r="Z19" s="9">
        <v>5.0430000000000001</v>
      </c>
      <c r="AA19" s="9">
        <v>4.8440000000000003</v>
      </c>
      <c r="AB19" s="9">
        <v>4.5039999999999996</v>
      </c>
      <c r="AC19" s="9">
        <v>4.4779999999999998</v>
      </c>
      <c r="AD19" s="9">
        <v>4.1399999999999997</v>
      </c>
      <c r="AE19" s="9">
        <v>3.6230000000000002</v>
      </c>
      <c r="AF19" s="9">
        <v>3.1819999999999999</v>
      </c>
      <c r="AG19" s="9">
        <v>3.5179999999999998</v>
      </c>
      <c r="AH19" s="9">
        <v>3.536</v>
      </c>
      <c r="AI19" s="9">
        <v>3.948</v>
      </c>
      <c r="AJ19" s="9">
        <v>3.9609999999999999</v>
      </c>
      <c r="AK19" s="9">
        <v>3.726</v>
      </c>
      <c r="AL19" s="9">
        <v>3.3559999999999999</v>
      </c>
      <c r="AM19" s="9">
        <v>3.3820000000000001</v>
      </c>
      <c r="AN19" s="9">
        <v>3.7130000000000001</v>
      </c>
    </row>
    <row r="20" spans="1:40" ht="15" customHeight="1" x14ac:dyDescent="0.45">
      <c r="A20" s="10"/>
      <c r="B20" s="10" t="s">
        <v>107</v>
      </c>
      <c r="C20" s="9">
        <v>4.3</v>
      </c>
      <c r="D20" s="9">
        <v>4.3579999999999997</v>
      </c>
      <c r="E20" s="9">
        <v>5.6760000000000002</v>
      </c>
      <c r="F20" s="9">
        <v>6.2629999999999999</v>
      </c>
      <c r="G20" s="9">
        <v>6.9109999999999996</v>
      </c>
      <c r="H20" s="9">
        <v>5.7119999999999997</v>
      </c>
      <c r="I20" s="9">
        <v>5.202</v>
      </c>
      <c r="J20" s="9">
        <v>4.8559999999999999</v>
      </c>
      <c r="K20" s="9">
        <v>5.3639999999999999</v>
      </c>
      <c r="L20" s="9">
        <v>5.5890000000000004</v>
      </c>
      <c r="M20" s="9">
        <v>5.8940000000000001</v>
      </c>
      <c r="N20" s="9">
        <v>5.9429999999999996</v>
      </c>
      <c r="O20" s="9">
        <v>5.98</v>
      </c>
      <c r="P20" s="9">
        <v>5.6710000000000003</v>
      </c>
      <c r="Q20" s="9">
        <v>4.8719999999999999</v>
      </c>
      <c r="R20" s="9">
        <v>4.7370000000000001</v>
      </c>
      <c r="S20" s="9">
        <v>4.58</v>
      </c>
      <c r="T20" s="9">
        <v>4.7809999999999997</v>
      </c>
      <c r="U20" s="9">
        <v>4.5599999999999996</v>
      </c>
      <c r="V20" s="9">
        <v>6.82</v>
      </c>
      <c r="W20" s="9">
        <v>6.6260000000000003</v>
      </c>
      <c r="X20" s="9">
        <v>5.5659999999999998</v>
      </c>
      <c r="Y20" s="9">
        <v>5.7670000000000003</v>
      </c>
      <c r="Z20" s="9">
        <v>5.1449999999999996</v>
      </c>
      <c r="AA20" s="9">
        <v>5.7759999999999998</v>
      </c>
      <c r="AB20" s="9">
        <v>5.3860000000000001</v>
      </c>
      <c r="AC20" s="9">
        <v>5.6470000000000002</v>
      </c>
      <c r="AD20" s="9">
        <v>6.0209999999999999</v>
      </c>
      <c r="AE20" s="9">
        <v>6.2409999999999997</v>
      </c>
      <c r="AF20" s="9">
        <v>5.9169999999999998</v>
      </c>
      <c r="AG20" s="9">
        <v>6.843</v>
      </c>
      <c r="AH20" s="9">
        <v>6.2329999999999997</v>
      </c>
      <c r="AI20" s="9">
        <v>6.26</v>
      </c>
      <c r="AJ20" s="9">
        <v>6.3070000000000004</v>
      </c>
      <c r="AK20" s="9">
        <v>6.5110000000000001</v>
      </c>
      <c r="AL20" s="9">
        <v>6.8090000000000002</v>
      </c>
      <c r="AM20" s="9">
        <v>6.4340000000000002</v>
      </c>
      <c r="AN20" s="9">
        <v>7.1280000000000001</v>
      </c>
    </row>
    <row r="21" spans="1:40" ht="15" customHeight="1" x14ac:dyDescent="0.45">
      <c r="A21" s="10"/>
      <c r="B21" s="10" t="s">
        <v>112</v>
      </c>
      <c r="C21" s="9">
        <v>9.4749999999999996</v>
      </c>
      <c r="D21" s="9">
        <v>9.625</v>
      </c>
      <c r="E21" s="9">
        <v>10.739000000000001</v>
      </c>
      <c r="F21" s="9">
        <v>10.696999999999999</v>
      </c>
      <c r="G21" s="9">
        <v>11.436999999999999</v>
      </c>
      <c r="H21" s="9">
        <v>10.007999999999999</v>
      </c>
      <c r="I21" s="9">
        <v>9.5920000000000005</v>
      </c>
      <c r="J21" s="9">
        <v>9.0180000000000007</v>
      </c>
      <c r="K21" s="9">
        <v>10.256</v>
      </c>
      <c r="L21" s="9">
        <v>10.853</v>
      </c>
      <c r="M21" s="9">
        <v>11.728999999999999</v>
      </c>
      <c r="N21" s="9">
        <v>10.888</v>
      </c>
      <c r="O21" s="9">
        <v>11.208</v>
      </c>
      <c r="P21" s="9">
        <v>10.468999999999999</v>
      </c>
      <c r="Q21" s="9">
        <v>9.9540000000000006</v>
      </c>
      <c r="R21" s="9">
        <v>9.8919999999999995</v>
      </c>
      <c r="S21" s="9">
        <v>10.348000000000001</v>
      </c>
      <c r="T21" s="9">
        <v>9.6240000000000006</v>
      </c>
      <c r="U21" s="9">
        <v>8.7010000000000005</v>
      </c>
      <c r="V21" s="9">
        <v>11.35</v>
      </c>
      <c r="W21" s="9">
        <v>10.465</v>
      </c>
      <c r="X21" s="9">
        <v>10.464</v>
      </c>
      <c r="Y21" s="9">
        <v>10.513</v>
      </c>
      <c r="Z21" s="9">
        <v>10.519</v>
      </c>
      <c r="AA21" s="9">
        <v>10.971</v>
      </c>
      <c r="AB21" s="9">
        <v>10.162000000000001</v>
      </c>
      <c r="AC21" s="9">
        <v>10.467000000000001</v>
      </c>
      <c r="AD21" s="9">
        <v>10.496</v>
      </c>
      <c r="AE21" s="9">
        <v>10.162000000000001</v>
      </c>
      <c r="AF21" s="9">
        <v>9.343</v>
      </c>
      <c r="AG21" s="9">
        <v>10.631</v>
      </c>
      <c r="AH21" s="9">
        <v>10.018000000000001</v>
      </c>
      <c r="AI21" s="9">
        <v>10.455</v>
      </c>
      <c r="AJ21" s="9">
        <v>10.532999999999999</v>
      </c>
      <c r="AK21" s="9">
        <v>10.475</v>
      </c>
      <c r="AL21" s="9">
        <v>10.407999999999999</v>
      </c>
      <c r="AM21" s="9">
        <v>9.8160000000000007</v>
      </c>
      <c r="AN21" s="9">
        <v>10.840999999999999</v>
      </c>
    </row>
    <row r="22" spans="1:40" ht="15" customHeight="1" x14ac:dyDescent="0.45">
      <c r="A22" s="10"/>
      <c r="B22" s="1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</row>
    <row r="23" spans="1:40" ht="15" customHeight="1" x14ac:dyDescent="0.45">
      <c r="A23" s="11" t="s">
        <v>114</v>
      </c>
      <c r="B23" s="11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</row>
    <row r="24" spans="1:40" ht="15" customHeight="1" x14ac:dyDescent="0.45">
      <c r="A24" s="10"/>
      <c r="B24" s="10" t="s">
        <v>109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</row>
    <row r="25" spans="1:40" ht="15" customHeight="1" x14ac:dyDescent="0.45">
      <c r="A25" s="10"/>
      <c r="B25" s="10" t="s">
        <v>108</v>
      </c>
      <c r="C25" s="9">
        <v>15.93</v>
      </c>
      <c r="D25" s="9">
        <v>15.542999999999999</v>
      </c>
      <c r="E25" s="9">
        <v>15.398</v>
      </c>
      <c r="F25" s="9">
        <v>15.241</v>
      </c>
      <c r="G25" s="9">
        <v>15</v>
      </c>
      <c r="H25" s="9">
        <v>16.067</v>
      </c>
      <c r="I25" s="9">
        <v>17.204999999999998</v>
      </c>
      <c r="J25" s="9">
        <v>18.696999999999999</v>
      </c>
      <c r="K25" s="9">
        <v>19.591999999999999</v>
      </c>
      <c r="L25" s="9">
        <v>18.164999999999999</v>
      </c>
      <c r="M25" s="9">
        <v>18.082000000000001</v>
      </c>
      <c r="N25" s="9">
        <v>20.126999999999999</v>
      </c>
      <c r="O25" s="9">
        <v>21.026</v>
      </c>
      <c r="P25" s="9">
        <v>20.917999999999999</v>
      </c>
      <c r="Q25" s="9">
        <v>20.869</v>
      </c>
      <c r="R25" s="9">
        <v>20.971</v>
      </c>
      <c r="S25" s="9">
        <v>20.74</v>
      </c>
      <c r="T25" s="9">
        <v>21.736000000000001</v>
      </c>
      <c r="U25" s="9">
        <v>22.427</v>
      </c>
      <c r="V25" s="9">
        <v>24.036999999999999</v>
      </c>
      <c r="W25" s="9">
        <v>23.347999999999999</v>
      </c>
      <c r="X25" s="9">
        <v>22.666</v>
      </c>
      <c r="Y25" s="9">
        <v>23.361000000000001</v>
      </c>
      <c r="Z25" s="9">
        <v>24.966999999999999</v>
      </c>
      <c r="AA25" s="9">
        <v>24.454000000000001</v>
      </c>
      <c r="AB25" s="9">
        <v>23.919</v>
      </c>
      <c r="AC25" s="9">
        <v>25.352</v>
      </c>
      <c r="AD25" s="9">
        <v>24.747</v>
      </c>
      <c r="AE25" s="9">
        <v>23.548999999999999</v>
      </c>
      <c r="AF25" s="9">
        <v>22.931999999999999</v>
      </c>
      <c r="AG25" s="9">
        <v>22.864999999999998</v>
      </c>
      <c r="AH25" s="9">
        <v>22.353000000000002</v>
      </c>
      <c r="AI25" s="9">
        <v>23.032</v>
      </c>
      <c r="AJ25" s="9">
        <v>23.664999999999999</v>
      </c>
      <c r="AK25" s="9">
        <v>24.641999999999999</v>
      </c>
      <c r="AL25" s="9">
        <v>25.338000000000001</v>
      </c>
      <c r="AM25" s="9">
        <v>28.594999999999999</v>
      </c>
      <c r="AN25" s="9">
        <v>29.256</v>
      </c>
    </row>
    <row r="26" spans="1:40" ht="15" customHeight="1" x14ac:dyDescent="0.45">
      <c r="A26" s="10"/>
      <c r="B26" s="10" t="s">
        <v>107</v>
      </c>
      <c r="C26" s="9">
        <v>2.1549999999999998</v>
      </c>
      <c r="D26" s="9">
        <v>2.2149999999999999</v>
      </c>
      <c r="E26" s="9">
        <v>2.0249999999999999</v>
      </c>
      <c r="F26" s="9">
        <v>1.5249999999999999</v>
      </c>
      <c r="G26" s="9">
        <v>1.7789999999999999</v>
      </c>
      <c r="H26" s="9">
        <v>1.3759999999999999</v>
      </c>
      <c r="I26" s="9">
        <v>1.5529999999999999</v>
      </c>
      <c r="J26" s="9">
        <v>1.7470000000000001</v>
      </c>
      <c r="K26" s="9">
        <v>1.859</v>
      </c>
      <c r="L26" s="9">
        <v>1.857</v>
      </c>
      <c r="M26" s="9">
        <v>2.0670000000000002</v>
      </c>
      <c r="N26" s="9">
        <v>1.8939999999999999</v>
      </c>
      <c r="O26" s="9">
        <v>1.859</v>
      </c>
      <c r="P26" s="9">
        <v>2.036</v>
      </c>
      <c r="Q26" s="9">
        <v>2.1429999999999998</v>
      </c>
      <c r="R26" s="9">
        <v>2.258</v>
      </c>
      <c r="S26" s="9">
        <v>2.6869999999999998</v>
      </c>
      <c r="T26" s="9">
        <v>2.4750000000000001</v>
      </c>
      <c r="U26" s="9">
        <v>2.028</v>
      </c>
      <c r="V26" s="9">
        <v>1.7470000000000001</v>
      </c>
      <c r="W26" s="9">
        <v>1.7110000000000001</v>
      </c>
      <c r="X26" s="9">
        <v>1.6419999999999999</v>
      </c>
      <c r="Y26" s="9">
        <v>1.4850000000000001</v>
      </c>
      <c r="Z26" s="9">
        <v>1.431</v>
      </c>
      <c r="AA26" s="9">
        <v>1.1950000000000001</v>
      </c>
      <c r="AB26" s="9">
        <v>1.173</v>
      </c>
      <c r="AC26" s="9">
        <v>1.2030000000000001</v>
      </c>
      <c r="AD26" s="9">
        <v>1.492</v>
      </c>
      <c r="AE26" s="9">
        <v>1.5629999999999999</v>
      </c>
      <c r="AF26" s="9">
        <v>1.571</v>
      </c>
      <c r="AG26" s="9">
        <v>1.5209999999999999</v>
      </c>
      <c r="AH26" s="9">
        <v>1.5549999999999999</v>
      </c>
      <c r="AI26" s="9">
        <v>2.613</v>
      </c>
      <c r="AJ26" s="9">
        <v>1.2729999999999999</v>
      </c>
      <c r="AK26" s="9">
        <v>1.125</v>
      </c>
      <c r="AL26" s="9">
        <v>1.1930000000000001</v>
      </c>
      <c r="AM26" s="9">
        <v>1.1100000000000001</v>
      </c>
      <c r="AN26" s="9">
        <v>1.0680000000000001</v>
      </c>
    </row>
    <row r="27" spans="1:40" ht="15" customHeight="1" x14ac:dyDescent="0.45">
      <c r="A27" s="10"/>
      <c r="B27" s="10" t="s">
        <v>112</v>
      </c>
      <c r="C27" s="9">
        <v>18.085000000000001</v>
      </c>
      <c r="D27" s="9">
        <v>17.757999999999999</v>
      </c>
      <c r="E27" s="9">
        <v>17.422999999999998</v>
      </c>
      <c r="F27" s="9">
        <v>16.765999999999998</v>
      </c>
      <c r="G27" s="9">
        <v>16.777999999999999</v>
      </c>
      <c r="H27" s="9">
        <v>17.443000000000001</v>
      </c>
      <c r="I27" s="9">
        <v>18.757000000000001</v>
      </c>
      <c r="J27" s="9">
        <v>20.443999999999999</v>
      </c>
      <c r="K27" s="9">
        <v>21.451000000000001</v>
      </c>
      <c r="L27" s="9">
        <v>20.021999999999998</v>
      </c>
      <c r="M27" s="9">
        <v>20.149999999999999</v>
      </c>
      <c r="N27" s="9">
        <v>22.021000000000001</v>
      </c>
      <c r="O27" s="9">
        <v>22.885000000000002</v>
      </c>
      <c r="P27" s="9">
        <v>22.952999999999999</v>
      </c>
      <c r="Q27" s="9">
        <v>23.012</v>
      </c>
      <c r="R27" s="9">
        <v>23.228999999999999</v>
      </c>
      <c r="S27" s="9">
        <v>23.427</v>
      </c>
      <c r="T27" s="9">
        <v>24.210999999999999</v>
      </c>
      <c r="U27" s="9">
        <v>24.454999999999998</v>
      </c>
      <c r="V27" s="9">
        <v>25.783999999999999</v>
      </c>
      <c r="W27" s="9">
        <v>25.058</v>
      </c>
      <c r="X27" s="9">
        <v>24.308</v>
      </c>
      <c r="Y27" s="9">
        <v>24.846</v>
      </c>
      <c r="Z27" s="9">
        <v>26.398</v>
      </c>
      <c r="AA27" s="9">
        <v>25.649000000000001</v>
      </c>
      <c r="AB27" s="9">
        <v>25.093</v>
      </c>
      <c r="AC27" s="9">
        <v>26.555</v>
      </c>
      <c r="AD27" s="9">
        <v>26.238</v>
      </c>
      <c r="AE27" s="9">
        <v>25.113</v>
      </c>
      <c r="AF27" s="9">
        <v>24.503</v>
      </c>
      <c r="AG27" s="9">
        <v>24.385999999999999</v>
      </c>
      <c r="AH27" s="9">
        <v>23.907</v>
      </c>
      <c r="AI27" s="9">
        <v>25.645</v>
      </c>
      <c r="AJ27" s="9">
        <v>24.937999999999999</v>
      </c>
      <c r="AK27" s="9">
        <v>25.766999999999999</v>
      </c>
      <c r="AL27" s="9">
        <v>26.530999999999999</v>
      </c>
      <c r="AM27" s="9">
        <v>29.704999999999998</v>
      </c>
      <c r="AN27" s="9">
        <v>30.323</v>
      </c>
    </row>
    <row r="28" spans="1:40" ht="15" customHeight="1" x14ac:dyDescent="0.45">
      <c r="A28" s="10"/>
      <c r="B28" s="10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</row>
    <row r="29" spans="1:40" ht="15" customHeight="1" x14ac:dyDescent="0.45">
      <c r="A29" s="11" t="s">
        <v>113</v>
      </c>
      <c r="B29" s="11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</row>
    <row r="30" spans="1:40" ht="15" customHeight="1" x14ac:dyDescent="0.45">
      <c r="A30" s="10"/>
      <c r="B30" s="10" t="s">
        <v>109</v>
      </c>
      <c r="C30" s="9">
        <v>6.9109999999999996</v>
      </c>
      <c r="D30" s="9">
        <v>7.5389999999999997</v>
      </c>
      <c r="E30" s="9">
        <v>9.2080000000000002</v>
      </c>
      <c r="F30" s="9">
        <v>8.6739999999999995</v>
      </c>
      <c r="G30" s="9">
        <v>9.2829999999999995</v>
      </c>
      <c r="H30" s="9">
        <v>9.73</v>
      </c>
      <c r="I30" s="9">
        <v>9.673</v>
      </c>
      <c r="J30" s="9">
        <v>10.872</v>
      </c>
      <c r="K30" s="9">
        <v>11.583</v>
      </c>
      <c r="L30" s="9">
        <v>8.42</v>
      </c>
      <c r="M30" s="9">
        <v>9.2919999999999998</v>
      </c>
      <c r="N30" s="9">
        <v>8.5429999999999993</v>
      </c>
      <c r="O30" s="9">
        <v>7.7220000000000004</v>
      </c>
      <c r="P30" s="9">
        <v>8.83</v>
      </c>
      <c r="Q30" s="9">
        <v>8.5630000000000006</v>
      </c>
      <c r="R30" s="9">
        <v>9.2119999999999997</v>
      </c>
      <c r="S30" s="9">
        <v>11.62</v>
      </c>
      <c r="T30" s="9">
        <v>12.028</v>
      </c>
      <c r="U30" s="9">
        <v>11.492000000000001</v>
      </c>
      <c r="V30" s="9">
        <v>12.686</v>
      </c>
      <c r="W30" s="9">
        <v>13.705</v>
      </c>
      <c r="X30" s="9">
        <v>18.547000000000001</v>
      </c>
      <c r="Y30" s="9">
        <v>14.397</v>
      </c>
      <c r="Z30" s="9">
        <v>16.780999999999999</v>
      </c>
      <c r="AA30" s="9">
        <v>17.344000000000001</v>
      </c>
      <c r="AB30" s="9">
        <v>16.59</v>
      </c>
      <c r="AC30" s="9">
        <v>17.800999999999998</v>
      </c>
      <c r="AD30" s="9">
        <v>17.337</v>
      </c>
      <c r="AE30" s="9">
        <v>16.623000000000001</v>
      </c>
      <c r="AF30" s="9">
        <v>13.286</v>
      </c>
      <c r="AG30" s="9">
        <v>13.909000000000001</v>
      </c>
      <c r="AH30" s="9">
        <v>10.022</v>
      </c>
      <c r="AI30" s="9">
        <v>7.6269999999999998</v>
      </c>
      <c r="AJ30" s="9">
        <v>9.0709999999999997</v>
      </c>
      <c r="AK30" s="9">
        <v>10.891</v>
      </c>
      <c r="AL30" s="9">
        <v>6.5970000000000004</v>
      </c>
      <c r="AM30" s="9">
        <v>5.8479999999999999</v>
      </c>
      <c r="AN30" s="9">
        <v>5.1369999999999996</v>
      </c>
    </row>
    <row r="31" spans="1:40" ht="15" customHeight="1" x14ac:dyDescent="0.45">
      <c r="A31" s="10"/>
      <c r="B31" s="10" t="s">
        <v>108</v>
      </c>
      <c r="C31" s="9">
        <v>2.5459999999999998</v>
      </c>
      <c r="D31" s="9">
        <v>1.417</v>
      </c>
      <c r="E31" s="9">
        <v>0.20699999999999999</v>
      </c>
      <c r="F31" s="9">
        <v>9.9000000000000005E-2</v>
      </c>
      <c r="G31" s="9">
        <v>7.9000000000000001E-2</v>
      </c>
      <c r="H31" s="9">
        <v>7.9000000000000001E-2</v>
      </c>
      <c r="I31" s="9">
        <v>0.7</v>
      </c>
      <c r="J31" s="9">
        <v>9.0999999999999998E-2</v>
      </c>
      <c r="K31" s="9">
        <v>0.57399999999999995</v>
      </c>
      <c r="L31" s="9">
        <v>0.66900000000000004</v>
      </c>
      <c r="M31" s="9">
        <v>0.60499999999999998</v>
      </c>
      <c r="N31" s="9">
        <v>0.33200000000000002</v>
      </c>
      <c r="O31" s="9">
        <v>0.32</v>
      </c>
      <c r="P31" s="9">
        <v>2.7410000000000001</v>
      </c>
      <c r="Q31" s="9">
        <v>0.85499999999999998</v>
      </c>
      <c r="R31" s="9">
        <v>2.1000000000000001E-2</v>
      </c>
      <c r="S31" s="9">
        <v>0.88200000000000001</v>
      </c>
      <c r="T31" s="9">
        <v>2.02</v>
      </c>
      <c r="U31" s="9">
        <v>4.1449999999999996</v>
      </c>
      <c r="V31" s="9">
        <v>2.4620000000000002</v>
      </c>
      <c r="W31" s="9">
        <v>2.2679999999999998</v>
      </c>
      <c r="X31" s="9">
        <v>4.1559999999999997</v>
      </c>
      <c r="Y31" s="9">
        <v>2.5000000000000001E-2</v>
      </c>
      <c r="Z31" s="9">
        <v>1.3029999999999999</v>
      </c>
      <c r="AA31" s="9">
        <v>2.2229999999999999</v>
      </c>
      <c r="AB31" s="9">
        <v>1.2210000000000001</v>
      </c>
      <c r="AC31" s="9">
        <v>0.33400000000000002</v>
      </c>
      <c r="AD31" s="9">
        <v>0.35099999999999998</v>
      </c>
      <c r="AE31" s="9">
        <v>7.0999999999999994E-2</v>
      </c>
      <c r="AF31" s="9">
        <v>1.6E-2</v>
      </c>
      <c r="AG31" s="9">
        <v>6.6000000000000003E-2</v>
      </c>
      <c r="AH31" s="9">
        <v>0.03</v>
      </c>
      <c r="AI31" s="9">
        <v>1.0999999999999999E-2</v>
      </c>
      <c r="AJ31" s="9">
        <v>0.01</v>
      </c>
      <c r="AK31" s="9">
        <v>1.2999999999999999E-2</v>
      </c>
      <c r="AL31" s="9">
        <v>1.2E-2</v>
      </c>
      <c r="AM31" s="9">
        <v>1.4E-2</v>
      </c>
      <c r="AN31" s="9">
        <v>0</v>
      </c>
    </row>
    <row r="32" spans="1:40" ht="15" customHeight="1" x14ac:dyDescent="0.45">
      <c r="A32" s="10"/>
      <c r="B32" s="10" t="s">
        <v>107</v>
      </c>
      <c r="C32" s="9">
        <v>5.13</v>
      </c>
      <c r="D32" s="9">
        <v>4.0190000000000001</v>
      </c>
      <c r="E32" s="9">
        <v>4.5110000000000001</v>
      </c>
      <c r="F32" s="9">
        <v>2.7170000000000001</v>
      </c>
      <c r="G32" s="9">
        <v>3.4159999999999999</v>
      </c>
      <c r="H32" s="9">
        <v>2.9540000000000002</v>
      </c>
      <c r="I32" s="9">
        <v>2.6219999999999999</v>
      </c>
      <c r="J32" s="9">
        <v>2.2429999999999999</v>
      </c>
      <c r="K32" s="9">
        <v>1.8109999999999999</v>
      </c>
      <c r="L32" s="9">
        <v>2.4620000000000002</v>
      </c>
      <c r="M32" s="9">
        <v>3.5750000000000002</v>
      </c>
      <c r="N32" s="9">
        <v>3.3940000000000001</v>
      </c>
      <c r="O32" s="9">
        <v>2.9529999999999998</v>
      </c>
      <c r="P32" s="9">
        <v>2.169</v>
      </c>
      <c r="Q32" s="9">
        <v>4.5460000000000003</v>
      </c>
      <c r="R32" s="9">
        <v>6.1050000000000004</v>
      </c>
      <c r="S32" s="9">
        <v>4.5599999999999996</v>
      </c>
      <c r="T32" s="9">
        <v>3.996</v>
      </c>
      <c r="U32" s="9">
        <v>4.1900000000000004</v>
      </c>
      <c r="V32" s="9">
        <v>5.7809999999999997</v>
      </c>
      <c r="W32" s="9">
        <v>5.4889999999999999</v>
      </c>
      <c r="X32" s="9">
        <v>8.1560000000000006</v>
      </c>
      <c r="Y32" s="9">
        <v>8.9049999999999994</v>
      </c>
      <c r="Z32" s="9">
        <v>5.2670000000000003</v>
      </c>
      <c r="AA32" s="9">
        <v>5.8840000000000003</v>
      </c>
      <c r="AB32" s="9">
        <v>7.4210000000000003</v>
      </c>
      <c r="AC32" s="9">
        <v>7.6639999999999997</v>
      </c>
      <c r="AD32" s="9">
        <v>10.01</v>
      </c>
      <c r="AE32" s="9">
        <v>9.0960000000000001</v>
      </c>
      <c r="AF32" s="9">
        <v>9.8800000000000008</v>
      </c>
      <c r="AG32" s="9">
        <v>12.596</v>
      </c>
      <c r="AH32" s="9">
        <v>13.013</v>
      </c>
      <c r="AI32" s="9">
        <v>15.605</v>
      </c>
      <c r="AJ32" s="9">
        <v>12.64</v>
      </c>
      <c r="AK32" s="9">
        <v>12.901</v>
      </c>
      <c r="AL32" s="9">
        <v>18.116</v>
      </c>
      <c r="AM32" s="9">
        <v>20.113</v>
      </c>
      <c r="AN32" s="9">
        <v>18.632999999999999</v>
      </c>
    </row>
    <row r="33" spans="1:40" ht="15" customHeight="1" x14ac:dyDescent="0.45">
      <c r="A33" s="10"/>
      <c r="B33" s="10" t="s">
        <v>112</v>
      </c>
      <c r="C33" s="9">
        <v>14.586</v>
      </c>
      <c r="D33" s="9">
        <v>12.975</v>
      </c>
      <c r="E33" s="9">
        <v>13.927</v>
      </c>
      <c r="F33" s="9">
        <v>11.491</v>
      </c>
      <c r="G33" s="9">
        <v>12.778</v>
      </c>
      <c r="H33" s="9">
        <v>12.763999999999999</v>
      </c>
      <c r="I33" s="9">
        <v>12.994999999999999</v>
      </c>
      <c r="J33" s="9">
        <v>13.206</v>
      </c>
      <c r="K33" s="9">
        <v>13.967000000000001</v>
      </c>
      <c r="L33" s="9">
        <v>11.551</v>
      </c>
      <c r="M33" s="9">
        <v>13.473000000000001</v>
      </c>
      <c r="N33" s="9">
        <v>12.269</v>
      </c>
      <c r="O33" s="9">
        <v>10.996</v>
      </c>
      <c r="P33" s="9">
        <v>13.74</v>
      </c>
      <c r="Q33" s="9">
        <v>13.964</v>
      </c>
      <c r="R33" s="9">
        <v>15.337999999999999</v>
      </c>
      <c r="S33" s="9">
        <v>17.062000000000001</v>
      </c>
      <c r="T33" s="9">
        <v>18.045000000000002</v>
      </c>
      <c r="U33" s="9">
        <v>19.827000000000002</v>
      </c>
      <c r="V33" s="9">
        <v>20.928999999999998</v>
      </c>
      <c r="W33" s="9">
        <v>21.462</v>
      </c>
      <c r="X33" s="9">
        <v>30.86</v>
      </c>
      <c r="Y33" s="9">
        <v>23.327000000000002</v>
      </c>
      <c r="Z33" s="9">
        <v>23.350999999999999</v>
      </c>
      <c r="AA33" s="9">
        <v>25.451000000000001</v>
      </c>
      <c r="AB33" s="9">
        <v>25.231000000000002</v>
      </c>
      <c r="AC33" s="9">
        <v>25.798999999999999</v>
      </c>
      <c r="AD33" s="9">
        <v>27.698</v>
      </c>
      <c r="AE33" s="9">
        <v>25.79</v>
      </c>
      <c r="AF33" s="9">
        <v>23.181999999999999</v>
      </c>
      <c r="AG33" s="9">
        <v>26.571999999999999</v>
      </c>
      <c r="AH33" s="9">
        <v>23.065000000000001</v>
      </c>
      <c r="AI33" s="9">
        <v>23.242999999999999</v>
      </c>
      <c r="AJ33" s="9">
        <v>21.72</v>
      </c>
      <c r="AK33" s="9">
        <v>23.805</v>
      </c>
      <c r="AL33" s="9">
        <v>24.725999999999999</v>
      </c>
      <c r="AM33" s="9">
        <v>25.975000000000001</v>
      </c>
      <c r="AN33" s="9">
        <v>23.77</v>
      </c>
    </row>
    <row r="34" spans="1:40" ht="15" customHeight="1" x14ac:dyDescent="0.45">
      <c r="A34" s="10"/>
      <c r="B34" s="10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</row>
    <row r="35" spans="1:40" ht="15" customHeight="1" x14ac:dyDescent="0.45">
      <c r="A35" s="11"/>
      <c r="B35" s="11" t="s">
        <v>111</v>
      </c>
      <c r="C35" s="12">
        <v>47.3</v>
      </c>
      <c r="D35" s="12">
        <v>45.033000000000001</v>
      </c>
      <c r="E35" s="12">
        <v>45.280999999999999</v>
      </c>
      <c r="F35" s="12">
        <v>42.606999999999999</v>
      </c>
      <c r="G35" s="12">
        <v>44.371000000000002</v>
      </c>
      <c r="H35" s="12">
        <v>43.459000000000003</v>
      </c>
      <c r="I35" s="12">
        <v>44.401000000000003</v>
      </c>
      <c r="J35" s="12">
        <v>45.984000000000002</v>
      </c>
      <c r="K35" s="12">
        <v>48.968000000000004</v>
      </c>
      <c r="L35" s="12">
        <v>45.805</v>
      </c>
      <c r="M35" s="12">
        <v>48.531999999999996</v>
      </c>
      <c r="N35" s="12">
        <v>48.317999999999998</v>
      </c>
      <c r="O35" s="12">
        <v>48.301000000000002</v>
      </c>
      <c r="P35" s="12">
        <v>50.511000000000003</v>
      </c>
      <c r="Q35" s="12">
        <v>50.298000000000002</v>
      </c>
      <c r="R35" s="12">
        <v>51.710999999999999</v>
      </c>
      <c r="S35" s="12">
        <v>54.575000000000003</v>
      </c>
      <c r="T35" s="12">
        <v>55.414999999999999</v>
      </c>
      <c r="U35" s="12">
        <v>56.347000000000001</v>
      </c>
      <c r="V35" s="12">
        <v>61.347999999999999</v>
      </c>
      <c r="W35" s="12">
        <v>60.951999999999998</v>
      </c>
      <c r="X35" s="12">
        <v>69.680999999999997</v>
      </c>
      <c r="Y35" s="12">
        <v>62.265000000000001</v>
      </c>
      <c r="Z35" s="12">
        <v>63.883000000000003</v>
      </c>
      <c r="AA35" s="12">
        <v>65.33</v>
      </c>
      <c r="AB35" s="12">
        <v>63.652000000000001</v>
      </c>
      <c r="AC35" s="12">
        <v>65.679000000000002</v>
      </c>
      <c r="AD35" s="12">
        <v>67.796000000000006</v>
      </c>
      <c r="AE35" s="12">
        <v>64.355999999999995</v>
      </c>
      <c r="AF35" s="12">
        <v>60.256</v>
      </c>
      <c r="AG35" s="12">
        <v>65.08</v>
      </c>
      <c r="AH35" s="12">
        <v>60.225000000000001</v>
      </c>
      <c r="AI35" s="12">
        <v>62.05</v>
      </c>
      <c r="AJ35" s="12">
        <v>60.329000000000001</v>
      </c>
      <c r="AK35" s="12">
        <v>63.661999999999999</v>
      </c>
      <c r="AL35" s="12">
        <v>64.900000000000006</v>
      </c>
      <c r="AM35" s="12">
        <v>68.480999999999995</v>
      </c>
      <c r="AN35" s="12">
        <v>67.801000000000002</v>
      </c>
    </row>
    <row r="36" spans="1:40" ht="15" customHeight="1" x14ac:dyDescent="0.45">
      <c r="A36" s="10"/>
      <c r="B36" s="10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</row>
    <row r="37" spans="1:40" ht="15" customHeight="1" x14ac:dyDescent="0.45">
      <c r="A37" s="11" t="s">
        <v>110</v>
      </c>
      <c r="B37" s="11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0" ht="15" customHeight="1" x14ac:dyDescent="0.45">
      <c r="A38" s="10"/>
      <c r="B38" s="10" t="s">
        <v>109</v>
      </c>
      <c r="C38" s="9">
        <v>7.0309999999999997</v>
      </c>
      <c r="D38" s="9">
        <v>7.78</v>
      </c>
      <c r="E38" s="9">
        <v>9.4410000000000007</v>
      </c>
      <c r="F38" s="9">
        <v>9.0289999999999999</v>
      </c>
      <c r="G38" s="9">
        <v>9.7669999999999995</v>
      </c>
      <c r="H38" s="9">
        <v>10.282999999999999</v>
      </c>
      <c r="I38" s="9">
        <v>10.221</v>
      </c>
      <c r="J38" s="9">
        <v>11.504</v>
      </c>
      <c r="K38" s="9">
        <v>12.196999999999999</v>
      </c>
      <c r="L38" s="9">
        <v>9</v>
      </c>
      <c r="M38" s="9">
        <v>9.8889999999999993</v>
      </c>
      <c r="N38" s="9">
        <v>9.0779999999999994</v>
      </c>
      <c r="O38" s="9">
        <v>8.27</v>
      </c>
      <c r="P38" s="9">
        <v>9.4269999999999996</v>
      </c>
      <c r="Q38" s="9">
        <v>9.2319999999999993</v>
      </c>
      <c r="R38" s="9">
        <v>9.8650000000000002</v>
      </c>
      <c r="S38" s="9">
        <v>12.147</v>
      </c>
      <c r="T38" s="9">
        <v>12.561</v>
      </c>
      <c r="U38" s="9">
        <v>11.978</v>
      </c>
      <c r="V38" s="9">
        <v>13.105</v>
      </c>
      <c r="W38" s="9">
        <v>14.054</v>
      </c>
      <c r="X38" s="9">
        <v>18.896999999999998</v>
      </c>
      <c r="Y38" s="9">
        <v>14.738</v>
      </c>
      <c r="Z38" s="9">
        <v>17.111999999999998</v>
      </c>
      <c r="AA38" s="9">
        <v>17.695</v>
      </c>
      <c r="AB38" s="9">
        <v>16.861000000000001</v>
      </c>
      <c r="AC38" s="9">
        <v>18.143999999999998</v>
      </c>
      <c r="AD38" s="9">
        <v>17.672000000000001</v>
      </c>
      <c r="AE38" s="9">
        <v>16.920000000000002</v>
      </c>
      <c r="AF38" s="9">
        <v>13.531000000000001</v>
      </c>
      <c r="AG38" s="9">
        <v>14.179</v>
      </c>
      <c r="AH38" s="9">
        <v>10.27</v>
      </c>
      <c r="AI38" s="9">
        <v>7.8739999999999997</v>
      </c>
      <c r="AJ38" s="9">
        <v>9.3360000000000003</v>
      </c>
      <c r="AK38" s="9">
        <v>11.129</v>
      </c>
      <c r="AL38" s="9">
        <v>6.8390000000000004</v>
      </c>
      <c r="AM38" s="9">
        <v>5.8479999999999999</v>
      </c>
      <c r="AN38" s="9">
        <v>5.1369999999999996</v>
      </c>
    </row>
    <row r="39" spans="1:40" ht="15" customHeight="1" x14ac:dyDescent="0.45">
      <c r="A39" s="10"/>
      <c r="B39" s="10" t="s">
        <v>108</v>
      </c>
      <c r="C39" s="9">
        <v>25.92</v>
      </c>
      <c r="D39" s="9">
        <v>24.064</v>
      </c>
      <c r="E39" s="9">
        <v>21.181999999999999</v>
      </c>
      <c r="F39" s="9">
        <v>20.638000000000002</v>
      </c>
      <c r="G39" s="9">
        <v>19.949000000000002</v>
      </c>
      <c r="H39" s="9">
        <v>20.835000000000001</v>
      </c>
      <c r="I39" s="9">
        <v>22.518000000000001</v>
      </c>
      <c r="J39" s="9">
        <v>23.236000000000001</v>
      </c>
      <c r="K39" s="9">
        <v>25.312999999999999</v>
      </c>
      <c r="L39" s="9">
        <v>24.501000000000001</v>
      </c>
      <c r="M39" s="9">
        <v>24.773</v>
      </c>
      <c r="N39" s="9">
        <v>25.632000000000001</v>
      </c>
      <c r="O39" s="9">
        <v>26.757000000000001</v>
      </c>
      <c r="P39" s="9">
        <v>28.628</v>
      </c>
      <c r="Q39" s="9">
        <v>26.972000000000001</v>
      </c>
      <c r="R39" s="9">
        <v>26.207000000000001</v>
      </c>
      <c r="S39" s="9">
        <v>27.74</v>
      </c>
      <c r="T39" s="9">
        <v>28.87</v>
      </c>
      <c r="U39" s="9">
        <v>31.010999999999999</v>
      </c>
      <c r="V39" s="9">
        <v>31.42</v>
      </c>
      <c r="W39" s="9">
        <v>30.376000000000001</v>
      </c>
      <c r="X39" s="9">
        <v>32.735999999999997</v>
      </c>
      <c r="Y39" s="9">
        <v>28.751000000000001</v>
      </c>
      <c r="Z39" s="9">
        <v>32.206000000000003</v>
      </c>
      <c r="AA39" s="9">
        <v>32.255000000000003</v>
      </c>
      <c r="AB39" s="9">
        <v>30.335999999999999</v>
      </c>
      <c r="AC39" s="9">
        <v>30.798999999999999</v>
      </c>
      <c r="AD39" s="9">
        <v>30.254999999999999</v>
      </c>
      <c r="AE39" s="9">
        <v>28.137</v>
      </c>
      <c r="AF39" s="9">
        <v>27.05</v>
      </c>
      <c r="AG39" s="9">
        <v>27.327000000000002</v>
      </c>
      <c r="AH39" s="9">
        <v>26.751000000000001</v>
      </c>
      <c r="AI39" s="9">
        <v>27.683</v>
      </c>
      <c r="AJ39" s="9">
        <v>28.373000000000001</v>
      </c>
      <c r="AK39" s="9">
        <v>29.244</v>
      </c>
      <c r="AL39" s="9">
        <v>29.603000000000002</v>
      </c>
      <c r="AM39" s="9">
        <v>32.887</v>
      </c>
      <c r="AN39" s="9">
        <v>33.853000000000002</v>
      </c>
    </row>
    <row r="40" spans="1:40" ht="15" customHeight="1" x14ac:dyDescent="0.45">
      <c r="A40" s="10"/>
      <c r="B40" s="10" t="s">
        <v>107</v>
      </c>
      <c r="C40" s="9">
        <v>14.349</v>
      </c>
      <c r="D40" s="9">
        <v>13.19</v>
      </c>
      <c r="E40" s="9">
        <v>14.657999999999999</v>
      </c>
      <c r="F40" s="9">
        <v>12.941000000000001</v>
      </c>
      <c r="G40" s="9">
        <v>14.654999999999999</v>
      </c>
      <c r="H40" s="9">
        <v>12.342000000000001</v>
      </c>
      <c r="I40" s="9">
        <v>11.662000000000001</v>
      </c>
      <c r="J40" s="9">
        <v>11.244</v>
      </c>
      <c r="K40" s="9">
        <v>11.458</v>
      </c>
      <c r="L40" s="9">
        <v>12.304</v>
      </c>
      <c r="M40" s="9">
        <v>13.871</v>
      </c>
      <c r="N40" s="9">
        <v>13.609</v>
      </c>
      <c r="O40" s="9">
        <v>13.273999999999999</v>
      </c>
      <c r="P40" s="9">
        <v>12.456</v>
      </c>
      <c r="Q40" s="9">
        <v>14.093999999999999</v>
      </c>
      <c r="R40" s="9">
        <v>15.64</v>
      </c>
      <c r="S40" s="9">
        <v>14.688000000000001</v>
      </c>
      <c r="T40" s="9">
        <v>13.984</v>
      </c>
      <c r="U40" s="9">
        <v>13.358000000000001</v>
      </c>
      <c r="V40" s="9">
        <v>16.823</v>
      </c>
      <c r="W40" s="9">
        <v>16.521000000000001</v>
      </c>
      <c r="X40" s="9">
        <v>18.047999999999998</v>
      </c>
      <c r="Y40" s="9">
        <v>18.777000000000001</v>
      </c>
      <c r="Z40" s="9">
        <v>14.565</v>
      </c>
      <c r="AA40" s="9">
        <v>15.379</v>
      </c>
      <c r="AB40" s="9">
        <v>16.454999999999998</v>
      </c>
      <c r="AC40" s="9">
        <v>16.736000000000001</v>
      </c>
      <c r="AD40" s="9">
        <v>19.87</v>
      </c>
      <c r="AE40" s="9">
        <v>19.3</v>
      </c>
      <c r="AF40" s="9">
        <v>19.675000000000001</v>
      </c>
      <c r="AG40" s="9">
        <v>23.574999999999999</v>
      </c>
      <c r="AH40" s="9">
        <v>23.204000000000001</v>
      </c>
      <c r="AI40" s="9">
        <v>26.494</v>
      </c>
      <c r="AJ40" s="9">
        <v>22.619</v>
      </c>
      <c r="AK40" s="9">
        <v>23.289000000000001</v>
      </c>
      <c r="AL40" s="9">
        <v>28.457999999999998</v>
      </c>
      <c r="AM40" s="9">
        <v>29.745999999999999</v>
      </c>
      <c r="AN40" s="9">
        <v>28.811</v>
      </c>
    </row>
    <row r="41" spans="1:40" ht="15" customHeight="1" x14ac:dyDescent="0.45">
      <c r="A41" s="8" t="s">
        <v>106</v>
      </c>
      <c r="B41" s="8"/>
      <c r="C41" s="7">
        <v>-0.62652417662687998</v>
      </c>
      <c r="D41" s="7">
        <v>-0.44754795395857772</v>
      </c>
      <c r="E41" s="7">
        <v>-0.25540640995045549</v>
      </c>
      <c r="F41" s="7">
        <v>-0.2841859705528868</v>
      </c>
      <c r="G41" s="7">
        <v>-0.19888143339213579</v>
      </c>
      <c r="H41" s="7">
        <v>-0.28839549455608388</v>
      </c>
      <c r="I41" s="7">
        <v>-0.21878658507118601</v>
      </c>
      <c r="J41" s="7">
        <v>-0.1045834577889653</v>
      </c>
      <c r="K41" s="7">
        <v>-0.18603716049591651</v>
      </c>
      <c r="L41" s="7">
        <v>-8.3548596458869265E-2</v>
      </c>
      <c r="M41" s="7">
        <v>-0.14333755431945339</v>
      </c>
      <c r="N41" s="7">
        <v>-0.16249428914069139</v>
      </c>
      <c r="O41" s="7">
        <v>-9.1630858633895799E-3</v>
      </c>
      <c r="P41" s="7">
        <v>-0.1549972926583523</v>
      </c>
      <c r="Q41" s="7">
        <v>-0.14622233566497059</v>
      </c>
      <c r="R41" s="7">
        <v>-0.14520399411375301</v>
      </c>
      <c r="S41" s="7">
        <v>-0.15850357617408459</v>
      </c>
      <c r="T41" s="7">
        <v>-0.27166432055760498</v>
      </c>
      <c r="U41" s="7">
        <v>-3.5921749105826309E-2</v>
      </c>
      <c r="V41" s="7">
        <v>2.7399648181419031E-2</v>
      </c>
      <c r="W41" s="7">
        <v>-0.1025199154361231</v>
      </c>
      <c r="X41" s="7">
        <v>2.128114893383385E-2</v>
      </c>
      <c r="Y41" s="7">
        <v>1.1034816250694249E-2</v>
      </c>
      <c r="Z41" s="7">
        <v>-5.327403745489738E-2</v>
      </c>
      <c r="AA41" s="7">
        <v>0.1211733246771251</v>
      </c>
      <c r="AB41" s="7">
        <v>1.2910426667495719E-2</v>
      </c>
      <c r="AC41" s="7">
        <v>4.172733654647641E-2</v>
      </c>
      <c r="AD41" s="7">
        <v>-6.7467770021642408E-3</v>
      </c>
      <c r="AE41" s="7">
        <v>6.325019048231327E-2</v>
      </c>
      <c r="AF41" s="7">
        <v>-6.8519016494298729E-2</v>
      </c>
      <c r="AG41" s="7">
        <v>-0.15252869354276671</v>
      </c>
      <c r="AH41" s="7">
        <v>-0.1980294246837038</v>
      </c>
      <c r="AI41" s="7">
        <v>-9.7186645458712681E-2</v>
      </c>
      <c r="AJ41" s="7">
        <v>-0.284518817140402</v>
      </c>
      <c r="AK41" s="7">
        <v>-0.28780676893065682</v>
      </c>
      <c r="AL41" s="7">
        <v>-0.31786586354466778</v>
      </c>
      <c r="AM41" s="7">
        <v>-0.36633998554361552</v>
      </c>
      <c r="AN41" s="7">
        <v>-0.428448266355623</v>
      </c>
    </row>
    <row r="42" spans="1:40" ht="15" customHeight="1" thickBot="1" x14ac:dyDescent="0.5">
      <c r="A42" s="6" t="s">
        <v>105</v>
      </c>
      <c r="B42" s="6"/>
      <c r="C42" s="5">
        <v>46.673556765932233</v>
      </c>
      <c r="D42" s="5">
        <v>44.585891199234723</v>
      </c>
      <c r="E42" s="5">
        <v>45.025997682849862</v>
      </c>
      <c r="F42" s="5">
        <v>42.322862101341421</v>
      </c>
      <c r="G42" s="5">
        <v>44.172022340376941</v>
      </c>
      <c r="H42" s="5">
        <v>43.17063115924023</v>
      </c>
      <c r="I42" s="5">
        <v>44.182276959112308</v>
      </c>
      <c r="J42" s="5">
        <v>45.879114195294711</v>
      </c>
      <c r="K42" s="5">
        <v>48.781665855272131</v>
      </c>
      <c r="L42" s="5">
        <v>45.721881694453373</v>
      </c>
      <c r="M42" s="5">
        <v>48.389024281187169</v>
      </c>
      <c r="N42" s="5">
        <v>48.155885326242782</v>
      </c>
      <c r="O42" s="5">
        <v>48.291606428244187</v>
      </c>
      <c r="P42" s="5">
        <v>50.35575107353705</v>
      </c>
      <c r="Q42" s="5">
        <v>50.152029163793429</v>
      </c>
      <c r="R42" s="5">
        <v>51.566075277323463</v>
      </c>
      <c r="S42" s="5">
        <v>54.416522435021143</v>
      </c>
      <c r="T42" s="5">
        <v>55.142902537706128</v>
      </c>
      <c r="U42" s="5">
        <v>56.311235428831978</v>
      </c>
      <c r="V42" s="5">
        <v>61.375115892479961</v>
      </c>
      <c r="W42" s="5">
        <v>60.849006846694422</v>
      </c>
      <c r="X42" s="5">
        <v>69.702723191991055</v>
      </c>
      <c r="Y42" s="5">
        <v>62.2765048290902</v>
      </c>
      <c r="Z42" s="5">
        <v>63.829547752905832</v>
      </c>
      <c r="AA42" s="5">
        <v>65.451189467948822</v>
      </c>
      <c r="AB42" s="5">
        <v>63.665013282798228</v>
      </c>
      <c r="AC42" s="5">
        <v>65.721101617113007</v>
      </c>
      <c r="AD42" s="5">
        <v>67.789629891300862</v>
      </c>
      <c r="AE42" s="5">
        <v>64.419405983883166</v>
      </c>
      <c r="AF42" s="5">
        <v>60.187021882022798</v>
      </c>
      <c r="AG42" s="5">
        <v>64.92746242073747</v>
      </c>
      <c r="AH42" s="5">
        <v>60.027422723345033</v>
      </c>
      <c r="AI42" s="5">
        <v>61.953297341217912</v>
      </c>
      <c r="AJ42" s="5">
        <v>60.044237642216629</v>
      </c>
      <c r="AK42" s="5">
        <v>63.374612272217441</v>
      </c>
      <c r="AL42" s="5">
        <v>64.582372135551978</v>
      </c>
      <c r="AM42" s="5">
        <v>68.114446635646743</v>
      </c>
      <c r="AN42" s="5">
        <v>67.372830237200645</v>
      </c>
    </row>
    <row r="43" spans="1:40" ht="15" customHeight="1" x14ac:dyDescent="0.45">
      <c r="A43" s="4" t="s">
        <v>104</v>
      </c>
      <c r="B43" s="4"/>
    </row>
    <row r="44" spans="1:40" ht="14.25" x14ac:dyDescent="0.4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BDB51-4260-4DAE-BC7C-E2BA57267DD6}">
  <dimension ref="A1:AN44"/>
  <sheetViews>
    <sheetView showGridLines="0" workbookViewId="0">
      <pane xSplit="2" ySplit="4" topLeftCell="N35" activePane="bottomRight" state="frozen"/>
      <selection pane="topRight"/>
      <selection pane="bottomLeft"/>
      <selection pane="bottomRight" activeCell="C5" sqref="C5"/>
    </sheetView>
  </sheetViews>
  <sheetFormatPr defaultRowHeight="15" customHeight="1" x14ac:dyDescent="0.45"/>
  <cols>
    <col min="1" max="1" width="18.3984375" style="2" customWidth="1"/>
    <col min="2" max="2" width="20" style="2" customWidth="1"/>
    <col min="3" max="34" width="9.265625" style="2" customWidth="1"/>
    <col min="35" max="35" width="9.1328125" style="2" customWidth="1"/>
    <col min="36" max="16384" width="9.06640625" style="2"/>
  </cols>
  <sheetData>
    <row r="1" spans="1:40" ht="15" customHeight="1" x14ac:dyDescent="0.5">
      <c r="A1" s="15" t="s">
        <v>145</v>
      </c>
    </row>
    <row r="2" spans="1:40" ht="15" customHeight="1" x14ac:dyDescent="0.45">
      <c r="A2" s="2" t="s">
        <v>118</v>
      </c>
    </row>
    <row r="4" spans="1:40" ht="15" customHeight="1" thickBot="1" x14ac:dyDescent="0.5">
      <c r="A4" s="14"/>
      <c r="B4" s="14"/>
      <c r="C4" s="13">
        <v>1980</v>
      </c>
      <c r="D4" s="13">
        <v>1981</v>
      </c>
      <c r="E4" s="13">
        <v>1982</v>
      </c>
      <c r="F4" s="13">
        <v>1983</v>
      </c>
      <c r="G4" s="13">
        <v>1984</v>
      </c>
      <c r="H4" s="13">
        <v>1985</v>
      </c>
      <c r="I4" s="13">
        <v>1986</v>
      </c>
      <c r="J4" s="13">
        <v>1987</v>
      </c>
      <c r="K4" s="13">
        <v>1988</v>
      </c>
      <c r="L4" s="13">
        <v>1989</v>
      </c>
      <c r="M4" s="13">
        <v>1990</v>
      </c>
      <c r="N4" s="13">
        <v>1991</v>
      </c>
      <c r="O4" s="13">
        <v>1992</v>
      </c>
      <c r="P4" s="13">
        <v>1993</v>
      </c>
      <c r="Q4" s="13">
        <v>1994</v>
      </c>
      <c r="R4" s="13">
        <v>1995</v>
      </c>
      <c r="S4" s="13">
        <v>1996</v>
      </c>
      <c r="T4" s="13">
        <v>1997</v>
      </c>
      <c r="U4" s="13">
        <v>1998</v>
      </c>
      <c r="V4" s="13">
        <v>1999</v>
      </c>
      <c r="W4" s="13">
        <v>2000</v>
      </c>
      <c r="X4" s="13">
        <v>2001</v>
      </c>
      <c r="Y4" s="13">
        <v>2002</v>
      </c>
      <c r="Z4" s="13">
        <v>2003</v>
      </c>
      <c r="AA4" s="13">
        <v>2004</v>
      </c>
      <c r="AB4" s="13">
        <v>2005</v>
      </c>
      <c r="AC4" s="13">
        <v>2006</v>
      </c>
      <c r="AD4" s="13">
        <v>2007</v>
      </c>
      <c r="AE4" s="13">
        <v>2008</v>
      </c>
      <c r="AF4" s="13">
        <v>2009</v>
      </c>
      <c r="AG4" s="13">
        <v>2010</v>
      </c>
      <c r="AH4" s="13">
        <v>2011</v>
      </c>
      <c r="AI4" s="13">
        <v>2012</v>
      </c>
      <c r="AJ4" s="13">
        <v>2013</v>
      </c>
      <c r="AK4" s="13">
        <v>2014</v>
      </c>
      <c r="AL4" s="13">
        <v>2015</v>
      </c>
      <c r="AM4" s="13">
        <v>2016</v>
      </c>
      <c r="AN4" s="13">
        <v>2017</v>
      </c>
    </row>
    <row r="5" spans="1:40" ht="15" customHeight="1" thickTop="1" x14ac:dyDescent="0.45">
      <c r="A5" s="11" t="s">
        <v>117</v>
      </c>
      <c r="B5" s="11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</row>
    <row r="6" spans="1:40" ht="15" customHeight="1" x14ac:dyDescent="0.45">
      <c r="A6" s="10"/>
      <c r="B6" s="10" t="s">
        <v>109</v>
      </c>
      <c r="C6" s="9">
        <v>6.0000000000000001E-3</v>
      </c>
      <c r="D6" s="9">
        <v>2E-3</v>
      </c>
      <c r="E6" s="9">
        <v>3.0000000000000001E-3</v>
      </c>
      <c r="F6" s="9">
        <v>2E-3</v>
      </c>
      <c r="G6" s="9">
        <v>2E-3</v>
      </c>
      <c r="H6" s="9">
        <v>3.0000000000000001E-3</v>
      </c>
      <c r="I6" s="9">
        <v>8.0000000000000002E-3</v>
      </c>
      <c r="J6" s="9">
        <v>3.0000000000000001E-3</v>
      </c>
      <c r="K6" s="9">
        <v>3.0000000000000001E-3</v>
      </c>
      <c r="L6" s="9">
        <v>2.1000000000000001E-2</v>
      </c>
      <c r="M6" s="9">
        <v>2.1000000000000001E-2</v>
      </c>
      <c r="N6" s="9">
        <v>1.4E-2</v>
      </c>
      <c r="O6" s="9">
        <v>7.0000000000000001E-3</v>
      </c>
      <c r="P6" s="9">
        <v>4.0000000000000001E-3</v>
      </c>
      <c r="Q6" s="9">
        <v>1E-3</v>
      </c>
      <c r="R6" s="9">
        <v>3.0000000000000001E-3</v>
      </c>
      <c r="S6" s="9">
        <v>1E-3</v>
      </c>
      <c r="T6" s="9">
        <v>1.4999999999999999E-2</v>
      </c>
      <c r="U6" s="9">
        <v>1E-3</v>
      </c>
      <c r="V6" s="9">
        <v>1E-3</v>
      </c>
      <c r="W6" s="9">
        <v>0</v>
      </c>
      <c r="X6" s="9">
        <v>1E-3</v>
      </c>
      <c r="Y6" s="9">
        <v>1E-3</v>
      </c>
      <c r="Z6" s="9">
        <v>0</v>
      </c>
      <c r="AA6" s="9">
        <v>1.9E-2</v>
      </c>
      <c r="AB6" s="9">
        <v>0.02</v>
      </c>
      <c r="AC6" s="9">
        <v>2.1999999999999999E-2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</row>
    <row r="7" spans="1:40" ht="15" customHeight="1" x14ac:dyDescent="0.45">
      <c r="A7" s="10"/>
      <c r="B7" s="10" t="s">
        <v>108</v>
      </c>
      <c r="C7" s="9">
        <v>0.371</v>
      </c>
      <c r="D7" s="9">
        <v>0.23300000000000001</v>
      </c>
      <c r="E7" s="9">
        <v>0.32</v>
      </c>
      <c r="F7" s="9">
        <v>0.40500000000000003</v>
      </c>
      <c r="G7" s="9">
        <v>0.26300000000000001</v>
      </c>
      <c r="H7" s="9">
        <v>0.27500000000000002</v>
      </c>
      <c r="I7" s="9">
        <v>0.29199999999999998</v>
      </c>
      <c r="J7" s="9">
        <v>0.25800000000000001</v>
      </c>
      <c r="K7" s="9">
        <v>0.25700000000000001</v>
      </c>
      <c r="L7" s="9">
        <v>0.34</v>
      </c>
      <c r="M7" s="9">
        <v>0.312</v>
      </c>
      <c r="N7" s="9">
        <v>0.28499999999999998</v>
      </c>
      <c r="O7" s="9">
        <v>0.215</v>
      </c>
      <c r="P7" s="9">
        <v>0.22900000000000001</v>
      </c>
      <c r="Q7" s="9">
        <v>0.19500000000000001</v>
      </c>
      <c r="R7" s="9">
        <v>0.20200000000000001</v>
      </c>
      <c r="S7" s="9">
        <v>0.25900000000000001</v>
      </c>
      <c r="T7" s="9">
        <v>0.32700000000000001</v>
      </c>
      <c r="U7" s="9">
        <v>0.193</v>
      </c>
      <c r="V7" s="9">
        <v>0.17499999999999999</v>
      </c>
      <c r="W7" s="9">
        <v>0.28499999999999998</v>
      </c>
      <c r="X7" s="9">
        <v>0.28899999999999998</v>
      </c>
      <c r="Y7" s="9">
        <v>0.27500000000000002</v>
      </c>
      <c r="Z7" s="9">
        <v>0.41899999999999998</v>
      </c>
      <c r="AA7" s="9">
        <v>0.52600000000000002</v>
      </c>
      <c r="AB7" s="9">
        <v>0.48699999999999999</v>
      </c>
      <c r="AC7" s="9">
        <v>0.497</v>
      </c>
      <c r="AD7" s="9">
        <v>0.56000000000000005</v>
      </c>
      <c r="AE7" s="9">
        <v>0.63900000000000001</v>
      </c>
      <c r="AF7" s="9">
        <v>0.61399999999999999</v>
      </c>
      <c r="AG7" s="9">
        <v>0.51500000000000001</v>
      </c>
      <c r="AH7" s="9">
        <v>0.53700000000000003</v>
      </c>
      <c r="AI7" s="9">
        <v>0.42799999999999999</v>
      </c>
      <c r="AJ7" s="9">
        <v>0.41599999999999998</v>
      </c>
      <c r="AK7" s="9">
        <v>0.45600000000000002</v>
      </c>
      <c r="AL7" s="9">
        <v>0.46300000000000002</v>
      </c>
      <c r="AM7" s="9">
        <v>0.41099999999999998</v>
      </c>
      <c r="AN7" s="9">
        <v>0.47599999999999998</v>
      </c>
    </row>
    <row r="8" spans="1:40" ht="15" customHeight="1" x14ac:dyDescent="0.45">
      <c r="A8" s="10"/>
      <c r="B8" s="10" t="s">
        <v>107</v>
      </c>
      <c r="C8" s="9">
        <v>1.0329999999999999</v>
      </c>
      <c r="D8" s="9">
        <v>0.92300000000000004</v>
      </c>
      <c r="E8" s="9">
        <v>1.071</v>
      </c>
      <c r="F8" s="9">
        <v>0.90600000000000003</v>
      </c>
      <c r="G8" s="9">
        <v>0.98199999999999998</v>
      </c>
      <c r="H8" s="9">
        <v>1.0269999999999999</v>
      </c>
      <c r="I8" s="9">
        <v>0.89100000000000001</v>
      </c>
      <c r="J8" s="9">
        <v>0.82899999999999996</v>
      </c>
      <c r="K8" s="9">
        <v>0.91800000000000004</v>
      </c>
      <c r="L8" s="9">
        <v>0.98299999999999998</v>
      </c>
      <c r="M8" s="9">
        <v>0.91800000000000004</v>
      </c>
      <c r="N8" s="9">
        <v>1.0049999999999999</v>
      </c>
      <c r="O8" s="9">
        <v>0.90500000000000003</v>
      </c>
      <c r="P8" s="9">
        <v>1.099</v>
      </c>
      <c r="Q8" s="9">
        <v>1.016</v>
      </c>
      <c r="R8" s="9">
        <v>1.073</v>
      </c>
      <c r="S8" s="9">
        <v>1.212</v>
      </c>
      <c r="T8" s="9">
        <v>1.149</v>
      </c>
      <c r="U8" s="9">
        <v>1.044</v>
      </c>
      <c r="V8" s="9">
        <v>1.069</v>
      </c>
      <c r="W8" s="9">
        <v>1.093</v>
      </c>
      <c r="X8" s="9">
        <v>1.0920000000000001</v>
      </c>
      <c r="Y8" s="9">
        <v>1.1759999999999999</v>
      </c>
      <c r="Z8" s="9">
        <v>1.109</v>
      </c>
      <c r="AA8" s="9">
        <v>1.0840000000000001</v>
      </c>
      <c r="AB8" s="9">
        <v>1.095</v>
      </c>
      <c r="AC8" s="9">
        <v>1.05</v>
      </c>
      <c r="AD8" s="9">
        <v>1.0640000000000001</v>
      </c>
      <c r="AE8" s="9">
        <v>1.1639999999999999</v>
      </c>
      <c r="AF8" s="9">
        <v>1.167</v>
      </c>
      <c r="AG8" s="9">
        <v>1.121</v>
      </c>
      <c r="AH8" s="9">
        <v>1.17</v>
      </c>
      <c r="AI8" s="9">
        <v>1.0369999999999999</v>
      </c>
      <c r="AJ8" s="9">
        <v>1.1419999999999999</v>
      </c>
      <c r="AK8" s="9">
        <v>1.163</v>
      </c>
      <c r="AL8" s="9">
        <v>1.036</v>
      </c>
      <c r="AM8" s="9">
        <v>1.048</v>
      </c>
      <c r="AN8" s="9">
        <v>1.1870000000000001</v>
      </c>
    </row>
    <row r="9" spans="1:40" ht="15" customHeight="1" x14ac:dyDescent="0.45">
      <c r="A9" s="10"/>
      <c r="B9" s="10" t="s">
        <v>112</v>
      </c>
      <c r="C9" s="9">
        <v>1.411</v>
      </c>
      <c r="D9" s="9">
        <v>1.1579999999999999</v>
      </c>
      <c r="E9" s="9">
        <v>1.3939999999999999</v>
      </c>
      <c r="F9" s="9">
        <v>1.3140000000000001</v>
      </c>
      <c r="G9" s="9">
        <v>1.2470000000000001</v>
      </c>
      <c r="H9" s="9">
        <v>1.304</v>
      </c>
      <c r="I9" s="9">
        <v>1.1919999999999999</v>
      </c>
      <c r="J9" s="9">
        <v>1.091</v>
      </c>
      <c r="K9" s="9">
        <v>1.1779999999999999</v>
      </c>
      <c r="L9" s="9">
        <v>1.3440000000000001</v>
      </c>
      <c r="M9" s="9">
        <v>1.2509999999999999</v>
      </c>
      <c r="N9" s="9">
        <v>1.304</v>
      </c>
      <c r="O9" s="9">
        <v>1.1259999999999999</v>
      </c>
      <c r="P9" s="9">
        <v>1.3320000000000001</v>
      </c>
      <c r="Q9" s="9">
        <v>1.2130000000000001</v>
      </c>
      <c r="R9" s="9">
        <v>1.278</v>
      </c>
      <c r="S9" s="9">
        <v>1.4710000000000001</v>
      </c>
      <c r="T9" s="9">
        <v>1.492</v>
      </c>
      <c r="U9" s="9">
        <v>1.2370000000000001</v>
      </c>
      <c r="V9" s="9">
        <v>1.2450000000000001</v>
      </c>
      <c r="W9" s="9">
        <v>1.379</v>
      </c>
      <c r="X9" s="9">
        <v>1.383</v>
      </c>
      <c r="Y9" s="9">
        <v>1.4510000000000001</v>
      </c>
      <c r="Z9" s="9">
        <v>1.5289999999999999</v>
      </c>
      <c r="AA9" s="9">
        <v>1.6279999999999999</v>
      </c>
      <c r="AB9" s="9">
        <v>1.601</v>
      </c>
      <c r="AC9" s="9">
        <v>1.5680000000000001</v>
      </c>
      <c r="AD9" s="9">
        <v>1.6240000000000001</v>
      </c>
      <c r="AE9" s="9">
        <v>1.8029999999999999</v>
      </c>
      <c r="AF9" s="9">
        <v>1.7809999999999999</v>
      </c>
      <c r="AG9" s="9">
        <v>1.635</v>
      </c>
      <c r="AH9" s="9">
        <v>1.7070000000000001</v>
      </c>
      <c r="AI9" s="9">
        <v>1.4650000000000001</v>
      </c>
      <c r="AJ9" s="9">
        <v>1.5580000000000001</v>
      </c>
      <c r="AK9" s="9">
        <v>1.619</v>
      </c>
      <c r="AL9" s="9">
        <v>1.5</v>
      </c>
      <c r="AM9" s="9">
        <v>1.4590000000000001</v>
      </c>
      <c r="AN9" s="9">
        <v>1.6619999999999999</v>
      </c>
    </row>
    <row r="10" spans="1:40" ht="15" customHeight="1" x14ac:dyDescent="0.45">
      <c r="A10" s="10"/>
      <c r="B10" s="10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</row>
    <row r="11" spans="1:40" ht="15" customHeight="1" x14ac:dyDescent="0.45">
      <c r="A11" s="11" t="s">
        <v>116</v>
      </c>
      <c r="B11" s="11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</row>
    <row r="12" spans="1:40" ht="15" customHeight="1" x14ac:dyDescent="0.45">
      <c r="A12" s="10"/>
      <c r="B12" s="10" t="s">
        <v>109</v>
      </c>
      <c r="C12" s="9">
        <v>2.3E-2</v>
      </c>
      <c r="D12" s="9">
        <v>1.0999999999999999E-2</v>
      </c>
      <c r="E12" s="9">
        <v>1.2E-2</v>
      </c>
      <c r="F12" s="9">
        <v>1.2E-2</v>
      </c>
      <c r="G12" s="9">
        <v>8.0000000000000002E-3</v>
      </c>
      <c r="H12" s="9">
        <v>0.01</v>
      </c>
      <c r="I12" s="9">
        <v>2.8000000000000001E-2</v>
      </c>
      <c r="J12" s="9">
        <v>0.01</v>
      </c>
      <c r="K12" s="9">
        <v>1.2E-2</v>
      </c>
      <c r="L12" s="9">
        <v>7.6999999999999999E-2</v>
      </c>
      <c r="M12" s="9">
        <v>0.08</v>
      </c>
      <c r="N12" s="9">
        <v>6.2E-2</v>
      </c>
      <c r="O12" s="9">
        <v>2.9000000000000001E-2</v>
      </c>
      <c r="P12" s="9">
        <v>1.6E-2</v>
      </c>
      <c r="Q12" s="9">
        <v>6.0000000000000001E-3</v>
      </c>
      <c r="R12" s="9">
        <v>1.7000000000000001E-2</v>
      </c>
      <c r="S12" s="9">
        <v>7.0000000000000001E-3</v>
      </c>
      <c r="T12" s="9">
        <v>0.124</v>
      </c>
      <c r="U12" s="9">
        <v>8.9999999999999993E-3</v>
      </c>
      <c r="V12" s="9">
        <v>4.0000000000000001E-3</v>
      </c>
      <c r="W12" s="9">
        <v>4.0000000000000001E-3</v>
      </c>
      <c r="X12" s="9">
        <v>5.0000000000000001E-3</v>
      </c>
      <c r="Y12" s="9">
        <v>5.0000000000000001E-3</v>
      </c>
      <c r="Z12" s="9">
        <v>3.0000000000000001E-3</v>
      </c>
      <c r="AA12" s="9">
        <v>0.16600000000000001</v>
      </c>
      <c r="AB12" s="9">
        <v>0.22700000000000001</v>
      </c>
      <c r="AC12" s="9">
        <v>0.216</v>
      </c>
      <c r="AD12" s="9">
        <v>3.0000000000000001E-3</v>
      </c>
      <c r="AE12" s="9">
        <v>2.7E-2</v>
      </c>
      <c r="AF12" s="9">
        <v>2.3E-2</v>
      </c>
      <c r="AG12" s="9">
        <v>1.7000000000000001E-2</v>
      </c>
      <c r="AH12" s="9">
        <v>2.1999999999999999E-2</v>
      </c>
      <c r="AI12" s="9">
        <v>1.0999999999999999E-2</v>
      </c>
      <c r="AJ12" s="9">
        <v>3.0000000000000001E-3</v>
      </c>
      <c r="AK12" s="9">
        <v>2E-3</v>
      </c>
      <c r="AL12" s="9">
        <v>5.0000000000000001E-3</v>
      </c>
      <c r="AM12" s="9">
        <v>3.0000000000000001E-3</v>
      </c>
      <c r="AN12" s="9">
        <v>4.0000000000000001E-3</v>
      </c>
    </row>
    <row r="13" spans="1:40" ht="15" customHeight="1" x14ac:dyDescent="0.45">
      <c r="A13" s="10"/>
      <c r="B13" s="10" t="s">
        <v>108</v>
      </c>
      <c r="C13" s="9">
        <v>0.22700000000000001</v>
      </c>
      <c r="D13" s="9">
        <v>0.22900000000000001</v>
      </c>
      <c r="E13" s="9">
        <v>0.16500000000000001</v>
      </c>
      <c r="F13" s="9">
        <v>0.63</v>
      </c>
      <c r="G13" s="9">
        <v>0.495</v>
      </c>
      <c r="H13" s="9">
        <v>0.44900000000000001</v>
      </c>
      <c r="I13" s="9">
        <v>0.24099999999999999</v>
      </c>
      <c r="J13" s="9">
        <v>0.188</v>
      </c>
      <c r="K13" s="9">
        <v>0.14599999999999999</v>
      </c>
      <c r="L13" s="9">
        <v>0.159</v>
      </c>
      <c r="M13" s="9">
        <v>0.14399999999999999</v>
      </c>
      <c r="N13" s="9">
        <v>0.13100000000000001</v>
      </c>
      <c r="O13" s="9">
        <v>0.112</v>
      </c>
      <c r="P13" s="9">
        <v>0.108</v>
      </c>
      <c r="Q13" s="9">
        <v>0.10299999999999999</v>
      </c>
      <c r="R13" s="9">
        <v>7.3999999999999996E-2</v>
      </c>
      <c r="S13" s="9">
        <v>0.13200000000000001</v>
      </c>
      <c r="T13" s="9">
        <v>8.1000000000000003E-2</v>
      </c>
      <c r="U13" s="9">
        <v>5.8000000000000003E-2</v>
      </c>
      <c r="V13" s="9">
        <v>8.4000000000000005E-2</v>
      </c>
      <c r="W13" s="9">
        <v>0.113</v>
      </c>
      <c r="X13" s="9">
        <v>0.13700000000000001</v>
      </c>
      <c r="Y13" s="9">
        <v>0.113</v>
      </c>
      <c r="Z13" s="9">
        <v>0.20699999999999999</v>
      </c>
      <c r="AA13" s="9">
        <v>0.21099999999999999</v>
      </c>
      <c r="AB13" s="9">
        <v>0.17699999999999999</v>
      </c>
      <c r="AC13" s="9">
        <v>0.17899999999999999</v>
      </c>
      <c r="AD13" s="9">
        <v>0.155</v>
      </c>
      <c r="AE13" s="9">
        <v>0.20599999999999999</v>
      </c>
      <c r="AF13" s="9">
        <v>0.127</v>
      </c>
      <c r="AG13" s="9">
        <v>0.11899999999999999</v>
      </c>
      <c r="AH13" s="9">
        <v>0.13100000000000001</v>
      </c>
      <c r="AI13" s="9">
        <v>0.13900000000000001</v>
      </c>
      <c r="AJ13" s="9">
        <v>0.123</v>
      </c>
      <c r="AK13" s="9">
        <v>0.13600000000000001</v>
      </c>
      <c r="AL13" s="9">
        <v>0.16800000000000001</v>
      </c>
      <c r="AM13" s="9">
        <v>0.20799999999999999</v>
      </c>
      <c r="AN13" s="9">
        <v>0.188</v>
      </c>
    </row>
    <row r="14" spans="1:40" ht="15" customHeight="1" x14ac:dyDescent="0.45">
      <c r="A14" s="10"/>
      <c r="B14" s="10" t="s">
        <v>107</v>
      </c>
      <c r="C14" s="9">
        <v>0.76400000000000001</v>
      </c>
      <c r="D14" s="9">
        <v>0.73399999999999999</v>
      </c>
      <c r="E14" s="9">
        <v>0.85699999999999998</v>
      </c>
      <c r="F14" s="9">
        <v>0.72299999999999998</v>
      </c>
      <c r="G14" s="9">
        <v>0.75900000000000001</v>
      </c>
      <c r="H14" s="9">
        <v>0.78600000000000003</v>
      </c>
      <c r="I14" s="9">
        <v>0.66400000000000003</v>
      </c>
      <c r="J14" s="9">
        <v>0.59299999999999997</v>
      </c>
      <c r="K14" s="9">
        <v>0.65400000000000003</v>
      </c>
      <c r="L14" s="9">
        <v>0.71</v>
      </c>
      <c r="M14" s="9">
        <v>0.66300000000000003</v>
      </c>
      <c r="N14" s="9">
        <v>0.70099999999999996</v>
      </c>
      <c r="O14" s="9">
        <v>0.627</v>
      </c>
      <c r="P14" s="9">
        <v>0.749</v>
      </c>
      <c r="Q14" s="9">
        <v>0.70499999999999996</v>
      </c>
      <c r="R14" s="9">
        <v>0.73699999999999999</v>
      </c>
      <c r="S14" s="9">
        <v>0.81</v>
      </c>
      <c r="T14" s="9">
        <v>0.76100000000000001</v>
      </c>
      <c r="U14" s="9">
        <v>0.70499999999999996</v>
      </c>
      <c r="V14" s="9">
        <v>0.65700000000000003</v>
      </c>
      <c r="W14" s="9">
        <v>0.73499999999999999</v>
      </c>
      <c r="X14" s="9">
        <v>0.71799999999999997</v>
      </c>
      <c r="Y14" s="9">
        <v>0.79700000000000004</v>
      </c>
      <c r="Z14" s="9">
        <v>0.82099999999999995</v>
      </c>
      <c r="AA14" s="9">
        <v>0.73</v>
      </c>
      <c r="AB14" s="9">
        <v>0.72499999999999998</v>
      </c>
      <c r="AC14" s="9">
        <v>0.71099999999999997</v>
      </c>
      <c r="AD14" s="9">
        <v>0.71299999999999997</v>
      </c>
      <c r="AE14" s="9">
        <v>0.77300000000000002</v>
      </c>
      <c r="AF14" s="9">
        <v>1.264</v>
      </c>
      <c r="AG14" s="9">
        <v>1.0980000000000001</v>
      </c>
      <c r="AH14" s="9">
        <v>1.204</v>
      </c>
      <c r="AI14" s="9">
        <v>1.044</v>
      </c>
      <c r="AJ14" s="9">
        <v>1.151</v>
      </c>
      <c r="AK14" s="9">
        <v>1.1719999999999999</v>
      </c>
      <c r="AL14" s="9">
        <v>1.069</v>
      </c>
      <c r="AM14" s="9">
        <v>1.169</v>
      </c>
      <c r="AN14" s="9">
        <v>1.292</v>
      </c>
    </row>
    <row r="15" spans="1:40" ht="15" customHeight="1" x14ac:dyDescent="0.45">
      <c r="A15" s="10"/>
      <c r="B15" s="10" t="s">
        <v>112</v>
      </c>
      <c r="C15" s="9">
        <v>1.014</v>
      </c>
      <c r="D15" s="9">
        <v>0.97399999999999998</v>
      </c>
      <c r="E15" s="9">
        <v>1.034</v>
      </c>
      <c r="F15" s="9">
        <v>1.365</v>
      </c>
      <c r="G15" s="9">
        <v>1.262</v>
      </c>
      <c r="H15" s="9">
        <v>1.2450000000000001</v>
      </c>
      <c r="I15" s="9">
        <v>0.93300000000000005</v>
      </c>
      <c r="J15" s="9">
        <v>0.79100000000000004</v>
      </c>
      <c r="K15" s="9">
        <v>0.81200000000000006</v>
      </c>
      <c r="L15" s="9">
        <v>0.94599999999999995</v>
      </c>
      <c r="M15" s="9">
        <v>0.88600000000000001</v>
      </c>
      <c r="N15" s="9">
        <v>0.89400000000000002</v>
      </c>
      <c r="O15" s="9">
        <v>0.76900000000000002</v>
      </c>
      <c r="P15" s="9">
        <v>0.873</v>
      </c>
      <c r="Q15" s="9">
        <v>0.81399999999999995</v>
      </c>
      <c r="R15" s="9">
        <v>0.82799999999999996</v>
      </c>
      <c r="S15" s="9">
        <v>0.94899999999999995</v>
      </c>
      <c r="T15" s="9">
        <v>0.96599999999999997</v>
      </c>
      <c r="U15" s="9">
        <v>0.77200000000000002</v>
      </c>
      <c r="V15" s="9">
        <v>0.745</v>
      </c>
      <c r="W15" s="9">
        <v>0.85199999999999998</v>
      </c>
      <c r="X15" s="9">
        <v>0.86</v>
      </c>
      <c r="Y15" s="9">
        <v>0.91400000000000003</v>
      </c>
      <c r="Z15" s="9">
        <v>1.03</v>
      </c>
      <c r="AA15" s="9">
        <v>1.107</v>
      </c>
      <c r="AB15" s="9">
        <v>1.129</v>
      </c>
      <c r="AC15" s="9">
        <v>1.1060000000000001</v>
      </c>
      <c r="AD15" s="9">
        <v>0.871</v>
      </c>
      <c r="AE15" s="9">
        <v>1.0049999999999999</v>
      </c>
      <c r="AF15" s="9">
        <v>1.4139999999999999</v>
      </c>
      <c r="AG15" s="9">
        <v>1.2350000000000001</v>
      </c>
      <c r="AH15" s="9">
        <v>1.357</v>
      </c>
      <c r="AI15" s="9">
        <v>1.1950000000000001</v>
      </c>
      <c r="AJ15" s="9">
        <v>1.2769999999999999</v>
      </c>
      <c r="AK15" s="9">
        <v>1.3109999999999999</v>
      </c>
      <c r="AL15" s="9">
        <v>1.242</v>
      </c>
      <c r="AM15" s="9">
        <v>1.381</v>
      </c>
      <c r="AN15" s="9">
        <v>1.484</v>
      </c>
    </row>
    <row r="16" spans="1:40" ht="15" customHeight="1" x14ac:dyDescent="0.45">
      <c r="A16" s="10"/>
      <c r="B16" s="10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</row>
    <row r="17" spans="1:40" ht="15" customHeight="1" x14ac:dyDescent="0.45">
      <c r="A17" s="11" t="s">
        <v>115</v>
      </c>
      <c r="B17" s="11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</row>
    <row r="18" spans="1:40" ht="15" customHeight="1" x14ac:dyDescent="0.45">
      <c r="A18" s="10"/>
      <c r="B18" s="10" t="s">
        <v>109</v>
      </c>
      <c r="C18" s="9">
        <v>0.27400000000000002</v>
      </c>
      <c r="D18" s="9">
        <v>0.501</v>
      </c>
      <c r="E18" s="9">
        <v>0.40500000000000003</v>
      </c>
      <c r="F18" s="9">
        <v>0.309</v>
      </c>
      <c r="G18" s="9">
        <v>0.29099999999999998</v>
      </c>
      <c r="H18" s="9">
        <v>0.38100000000000001</v>
      </c>
      <c r="I18" s="9">
        <v>0.53100000000000003</v>
      </c>
      <c r="J18" s="9">
        <v>0.32200000000000001</v>
      </c>
      <c r="K18" s="9">
        <v>0.36799999999999999</v>
      </c>
      <c r="L18" s="9">
        <v>0.34100000000000003</v>
      </c>
      <c r="M18" s="9">
        <v>0.38300000000000001</v>
      </c>
      <c r="N18" s="9">
        <v>0.49299999999999999</v>
      </c>
      <c r="O18" s="9">
        <v>0.44700000000000001</v>
      </c>
      <c r="P18" s="9">
        <v>0.64300000000000002</v>
      </c>
      <c r="Q18" s="9">
        <v>0.99099999999999999</v>
      </c>
      <c r="R18" s="9">
        <v>1.0640000000000001</v>
      </c>
      <c r="S18" s="9">
        <v>0.224</v>
      </c>
      <c r="T18" s="9">
        <v>0.18099999999999999</v>
      </c>
      <c r="U18" s="9">
        <v>0.245</v>
      </c>
      <c r="V18" s="9">
        <v>0.28599999999999998</v>
      </c>
      <c r="W18" s="9">
        <v>0.251</v>
      </c>
      <c r="X18" s="9">
        <v>0.246</v>
      </c>
      <c r="Y18" s="9">
        <v>0.126</v>
      </c>
      <c r="Z18" s="9">
        <v>0.128</v>
      </c>
      <c r="AA18" s="9">
        <v>0.128</v>
      </c>
      <c r="AB18" s="9">
        <v>0.124</v>
      </c>
      <c r="AC18" s="9">
        <v>0.122</v>
      </c>
      <c r="AD18" s="9">
        <v>0.154</v>
      </c>
      <c r="AE18" s="9">
        <v>0.13100000000000001</v>
      </c>
      <c r="AF18" s="9">
        <v>8.4000000000000005E-2</v>
      </c>
      <c r="AG18" s="9">
        <v>0.105</v>
      </c>
      <c r="AH18" s="9">
        <v>0.115</v>
      </c>
      <c r="AI18" s="9">
        <v>0.39600000000000002</v>
      </c>
      <c r="AJ18" s="9">
        <v>0.42399999999999999</v>
      </c>
      <c r="AK18" s="9">
        <v>0.46</v>
      </c>
      <c r="AL18" s="9">
        <v>0.47</v>
      </c>
      <c r="AM18" s="9">
        <v>0.442</v>
      </c>
      <c r="AN18" s="9">
        <v>0.43</v>
      </c>
    </row>
    <row r="19" spans="1:40" ht="15" customHeight="1" x14ac:dyDescent="0.45">
      <c r="A19" s="10"/>
      <c r="B19" s="10" t="s">
        <v>108</v>
      </c>
      <c r="C19" s="9">
        <v>3.8479999999999999</v>
      </c>
      <c r="D19" s="9">
        <v>2.7360000000000002</v>
      </c>
      <c r="E19" s="9">
        <v>2.1280000000000001</v>
      </c>
      <c r="F19" s="9">
        <v>2.6949999999999998</v>
      </c>
      <c r="G19" s="9">
        <v>2.3069999999999999</v>
      </c>
      <c r="H19" s="9">
        <v>3.0670000000000002</v>
      </c>
      <c r="I19" s="9">
        <v>1.6419999999999999</v>
      </c>
      <c r="J19" s="9">
        <v>1.583</v>
      </c>
      <c r="K19" s="9">
        <v>1.724</v>
      </c>
      <c r="L19" s="9">
        <v>2.2669999999999999</v>
      </c>
      <c r="M19" s="9">
        <v>2.3839999999999999</v>
      </c>
      <c r="N19" s="9">
        <v>2.1259999999999999</v>
      </c>
      <c r="O19" s="9">
        <v>1.9390000000000001</v>
      </c>
      <c r="P19" s="9">
        <v>2.5230000000000001</v>
      </c>
      <c r="Q19" s="9">
        <v>1.998</v>
      </c>
      <c r="R19" s="9">
        <v>2.0569999999999999</v>
      </c>
      <c r="S19" s="9">
        <v>2.4870000000000001</v>
      </c>
      <c r="T19" s="9">
        <v>2.2130000000000001</v>
      </c>
      <c r="U19" s="9">
        <v>1.714</v>
      </c>
      <c r="V19" s="9">
        <v>1.7490000000000001</v>
      </c>
      <c r="W19" s="9">
        <v>1.6619999999999999</v>
      </c>
      <c r="X19" s="9">
        <v>2.0920000000000001</v>
      </c>
      <c r="Y19" s="9">
        <v>2.0289999999999999</v>
      </c>
      <c r="Z19" s="9">
        <v>2.3719999999999999</v>
      </c>
      <c r="AA19" s="9">
        <v>2.657</v>
      </c>
      <c r="AB19" s="9">
        <v>2.8860000000000001</v>
      </c>
      <c r="AC19" s="9">
        <v>3.0459999999999998</v>
      </c>
      <c r="AD19" s="9">
        <v>3.3410000000000002</v>
      </c>
      <c r="AE19" s="9">
        <v>3.0070000000000001</v>
      </c>
      <c r="AF19" s="9">
        <v>2.7349999999999999</v>
      </c>
      <c r="AG19" s="9">
        <v>2.1110000000000002</v>
      </c>
      <c r="AH19" s="9">
        <v>2.2450000000000001</v>
      </c>
      <c r="AI19" s="9">
        <v>2.3490000000000002</v>
      </c>
      <c r="AJ19" s="9">
        <v>2.2850000000000001</v>
      </c>
      <c r="AK19" s="9">
        <v>2.137</v>
      </c>
      <c r="AL19" s="9">
        <v>1.9630000000000001</v>
      </c>
      <c r="AM19" s="9">
        <v>1.885</v>
      </c>
      <c r="AN19" s="9">
        <v>1.931</v>
      </c>
    </row>
    <row r="20" spans="1:40" ht="15" customHeight="1" x14ac:dyDescent="0.45">
      <c r="A20" s="10"/>
      <c r="B20" s="10" t="s">
        <v>107</v>
      </c>
      <c r="C20" s="9">
        <v>1.0649999999999999</v>
      </c>
      <c r="D20" s="9">
        <v>0.91400000000000003</v>
      </c>
      <c r="E20" s="9">
        <v>0.71699999999999997</v>
      </c>
      <c r="F20" s="9">
        <v>0.72399999999999998</v>
      </c>
      <c r="G20" s="9">
        <v>0.623</v>
      </c>
      <c r="H20" s="9">
        <v>0.53700000000000003</v>
      </c>
      <c r="I20" s="9">
        <v>0.48199999999999998</v>
      </c>
      <c r="J20" s="9">
        <v>0.52500000000000002</v>
      </c>
      <c r="K20" s="9">
        <v>0.55000000000000004</v>
      </c>
      <c r="L20" s="9">
        <v>0.61599999999999999</v>
      </c>
      <c r="M20" s="9">
        <v>0.622</v>
      </c>
      <c r="N20" s="9">
        <v>0.61499999999999999</v>
      </c>
      <c r="O20" s="9">
        <v>0.748</v>
      </c>
      <c r="P20" s="9">
        <v>0.79800000000000004</v>
      </c>
      <c r="Q20" s="9">
        <v>0.86099999999999999</v>
      </c>
      <c r="R20" s="9">
        <v>1.095</v>
      </c>
      <c r="S20" s="9">
        <v>1.1040000000000001</v>
      </c>
      <c r="T20" s="9">
        <v>1.133</v>
      </c>
      <c r="U20" s="9">
        <v>1.2549999999999999</v>
      </c>
      <c r="V20" s="9">
        <v>1.2889999999999999</v>
      </c>
      <c r="W20" s="9">
        <v>1.417</v>
      </c>
      <c r="X20" s="9">
        <v>1.282</v>
      </c>
      <c r="Y20" s="9">
        <v>1.35</v>
      </c>
      <c r="Z20" s="9">
        <v>1.3</v>
      </c>
      <c r="AA20" s="9">
        <v>1.3440000000000001</v>
      </c>
      <c r="AB20" s="9">
        <v>1.4850000000000001</v>
      </c>
      <c r="AC20" s="9">
        <v>1.774</v>
      </c>
      <c r="AD20" s="9">
        <v>1.716</v>
      </c>
      <c r="AE20" s="9">
        <v>1.746</v>
      </c>
      <c r="AF20" s="9">
        <v>1.3160000000000001</v>
      </c>
      <c r="AG20" s="9">
        <v>1.1950000000000001</v>
      </c>
      <c r="AH20" s="9">
        <v>1.204</v>
      </c>
      <c r="AI20" s="9">
        <v>1.2230000000000001</v>
      </c>
      <c r="AJ20" s="9">
        <v>1.292</v>
      </c>
      <c r="AK20" s="9">
        <v>1.365</v>
      </c>
      <c r="AL20" s="9">
        <v>1.385</v>
      </c>
      <c r="AM20" s="9">
        <v>1.3360000000000001</v>
      </c>
      <c r="AN20" s="9">
        <v>1.4550000000000001</v>
      </c>
    </row>
    <row r="21" spans="1:40" ht="15" customHeight="1" x14ac:dyDescent="0.45">
      <c r="A21" s="10"/>
      <c r="B21" s="10" t="s">
        <v>112</v>
      </c>
      <c r="C21" s="9">
        <v>5.1870000000000003</v>
      </c>
      <c r="D21" s="9">
        <v>4.1500000000000004</v>
      </c>
      <c r="E21" s="9">
        <v>3.2490000000000001</v>
      </c>
      <c r="F21" s="9">
        <v>3.7280000000000002</v>
      </c>
      <c r="G21" s="9">
        <v>3.222</v>
      </c>
      <c r="H21" s="9">
        <v>3.9849999999999999</v>
      </c>
      <c r="I21" s="9">
        <v>2.6549999999999998</v>
      </c>
      <c r="J21" s="9">
        <v>2.4300000000000002</v>
      </c>
      <c r="K21" s="9">
        <v>2.641</v>
      </c>
      <c r="L21" s="9">
        <v>3.2240000000000002</v>
      </c>
      <c r="M21" s="9">
        <v>3.3889999999999998</v>
      </c>
      <c r="N21" s="9">
        <v>3.234</v>
      </c>
      <c r="O21" s="9">
        <v>3.1339999999999999</v>
      </c>
      <c r="P21" s="9">
        <v>3.9649999999999999</v>
      </c>
      <c r="Q21" s="9">
        <v>3.85</v>
      </c>
      <c r="R21" s="9">
        <v>4.2160000000000002</v>
      </c>
      <c r="S21" s="9">
        <v>3.8149999999999999</v>
      </c>
      <c r="T21" s="9">
        <v>3.528</v>
      </c>
      <c r="U21" s="9">
        <v>3.214</v>
      </c>
      <c r="V21" s="9">
        <v>3.3239999999999998</v>
      </c>
      <c r="W21" s="9">
        <v>3.3290000000000002</v>
      </c>
      <c r="X21" s="9">
        <v>3.62</v>
      </c>
      <c r="Y21" s="9">
        <v>3.5049999999999999</v>
      </c>
      <c r="Z21" s="9">
        <v>3.7989999999999999</v>
      </c>
      <c r="AA21" s="9">
        <v>4.13</v>
      </c>
      <c r="AB21" s="9">
        <v>4.4950000000000001</v>
      </c>
      <c r="AC21" s="9">
        <v>4.9420000000000002</v>
      </c>
      <c r="AD21" s="9">
        <v>5.2110000000000003</v>
      </c>
      <c r="AE21" s="9">
        <v>4.8840000000000003</v>
      </c>
      <c r="AF21" s="9">
        <v>4.1349999999999998</v>
      </c>
      <c r="AG21" s="9">
        <v>3.411</v>
      </c>
      <c r="AH21" s="9">
        <v>3.5640000000000001</v>
      </c>
      <c r="AI21" s="9">
        <v>3.968</v>
      </c>
      <c r="AJ21" s="9">
        <v>4.0010000000000003</v>
      </c>
      <c r="AK21" s="9">
        <v>3.9620000000000002</v>
      </c>
      <c r="AL21" s="9">
        <v>3.819</v>
      </c>
      <c r="AM21" s="9">
        <v>3.6629999999999998</v>
      </c>
      <c r="AN21" s="9">
        <v>3.8159999999999998</v>
      </c>
    </row>
    <row r="22" spans="1:40" ht="15" customHeight="1" x14ac:dyDescent="0.45">
      <c r="A22" s="10"/>
      <c r="B22" s="1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</row>
    <row r="23" spans="1:40" ht="15" customHeight="1" x14ac:dyDescent="0.45">
      <c r="A23" s="11" t="s">
        <v>114</v>
      </c>
      <c r="B23" s="11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</row>
    <row r="24" spans="1:40" ht="15" customHeight="1" x14ac:dyDescent="0.45">
      <c r="A24" s="10"/>
      <c r="B24" s="10" t="s">
        <v>109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</row>
    <row r="25" spans="1:40" ht="15" customHeight="1" x14ac:dyDescent="0.45">
      <c r="A25" s="10"/>
      <c r="B25" s="10" t="s">
        <v>108</v>
      </c>
      <c r="C25" s="9">
        <v>6.1360000000000001</v>
      </c>
      <c r="D25" s="9">
        <v>5.8179999999999996</v>
      </c>
      <c r="E25" s="9">
        <v>5.585</v>
      </c>
      <c r="F25" s="9">
        <v>5.8109999999999999</v>
      </c>
      <c r="G25" s="9">
        <v>5.7460000000000004</v>
      </c>
      <c r="H25" s="9">
        <v>5.6340000000000003</v>
      </c>
      <c r="I25" s="9">
        <v>5.6319999999999997</v>
      </c>
      <c r="J25" s="9">
        <v>5.6920000000000002</v>
      </c>
      <c r="K25" s="9">
        <v>5.8380000000000001</v>
      </c>
      <c r="L25" s="9">
        <v>5.7309999999999999</v>
      </c>
      <c r="M25" s="9">
        <v>5.6849999999999996</v>
      </c>
      <c r="N25" s="9">
        <v>5.6040000000000001</v>
      </c>
      <c r="O25" s="9">
        <v>6.056</v>
      </c>
      <c r="P25" s="9">
        <v>6.202</v>
      </c>
      <c r="Q25" s="9">
        <v>6.4729999999999999</v>
      </c>
      <c r="R25" s="9">
        <v>6.726</v>
      </c>
      <c r="S25" s="9">
        <v>6.6550000000000002</v>
      </c>
      <c r="T25" s="9">
        <v>6.8070000000000004</v>
      </c>
      <c r="U25" s="9">
        <v>6.81</v>
      </c>
      <c r="V25" s="9">
        <v>6.9589999999999996</v>
      </c>
      <c r="W25" s="9">
        <v>6.9720000000000004</v>
      </c>
      <c r="X25" s="9">
        <v>7.1059999999999999</v>
      </c>
      <c r="Y25" s="9">
        <v>7.117</v>
      </c>
      <c r="Z25" s="9">
        <v>6.702</v>
      </c>
      <c r="AA25" s="9">
        <v>7.282</v>
      </c>
      <c r="AB25" s="9">
        <v>7.7779999999999996</v>
      </c>
      <c r="AC25" s="9">
        <v>8.0440000000000005</v>
      </c>
      <c r="AD25" s="9">
        <v>8.4309999999999992</v>
      </c>
      <c r="AE25" s="9">
        <v>7.7519999999999998</v>
      </c>
      <c r="AF25" s="9">
        <v>7.5069999999999997</v>
      </c>
      <c r="AG25" s="9">
        <v>7.5979999999999999</v>
      </c>
      <c r="AH25" s="9">
        <v>7.6710000000000003</v>
      </c>
      <c r="AI25" s="9">
        <v>7.423</v>
      </c>
      <c r="AJ25" s="9">
        <v>7.6820000000000004</v>
      </c>
      <c r="AK25" s="9">
        <v>7.5490000000000004</v>
      </c>
      <c r="AL25" s="9">
        <v>7.359</v>
      </c>
      <c r="AM25" s="9">
        <v>7.59</v>
      </c>
      <c r="AN25" s="9">
        <v>7.7590000000000003</v>
      </c>
    </row>
    <row r="26" spans="1:40" ht="15" customHeight="1" x14ac:dyDescent="0.45">
      <c r="A26" s="10"/>
      <c r="B26" s="10" t="s">
        <v>107</v>
      </c>
      <c r="C26" s="9">
        <v>0.152</v>
      </c>
      <c r="D26" s="9">
        <v>0.112</v>
      </c>
      <c r="E26" s="9">
        <v>0.124</v>
      </c>
      <c r="F26" s="9">
        <v>8.7999999999999995E-2</v>
      </c>
      <c r="G26" s="9">
        <v>0.1</v>
      </c>
      <c r="H26" s="9">
        <v>0.11899999999999999</v>
      </c>
      <c r="I26" s="9">
        <v>0.11</v>
      </c>
      <c r="J26" s="9">
        <v>0.109</v>
      </c>
      <c r="K26" s="9">
        <v>0.122</v>
      </c>
      <c r="L26" s="9">
        <v>0.13100000000000001</v>
      </c>
      <c r="M26" s="9">
        <v>0.112</v>
      </c>
      <c r="N26" s="9">
        <v>0.127</v>
      </c>
      <c r="O26" s="9">
        <v>0.16400000000000001</v>
      </c>
      <c r="P26" s="9">
        <v>0.20100000000000001</v>
      </c>
      <c r="Q26" s="9">
        <v>0.193</v>
      </c>
      <c r="R26" s="9">
        <v>0.216</v>
      </c>
      <c r="S26" s="9">
        <v>0.188</v>
      </c>
      <c r="T26" s="9">
        <v>0.19</v>
      </c>
      <c r="U26" s="9">
        <v>0.20599999999999999</v>
      </c>
      <c r="V26" s="9">
        <v>0.32700000000000001</v>
      </c>
      <c r="W26" s="9">
        <v>0.41799999999999998</v>
      </c>
      <c r="X26" s="9">
        <v>0.40899999999999997</v>
      </c>
      <c r="Y26" s="9">
        <v>0.42099999999999999</v>
      </c>
      <c r="Z26" s="9">
        <v>0.45700000000000002</v>
      </c>
      <c r="AA26" s="9">
        <v>0.45200000000000001</v>
      </c>
      <c r="AB26" s="9">
        <v>0.439</v>
      </c>
      <c r="AC26" s="9">
        <v>0.41</v>
      </c>
      <c r="AD26" s="9">
        <v>0.42099999999999999</v>
      </c>
      <c r="AE26" s="9">
        <v>0.39500000000000002</v>
      </c>
      <c r="AF26" s="9">
        <v>0.27100000000000002</v>
      </c>
      <c r="AG26" s="9">
        <v>0.4</v>
      </c>
      <c r="AH26" s="9">
        <v>0.371</v>
      </c>
      <c r="AI26" s="9">
        <v>0.38</v>
      </c>
      <c r="AJ26" s="9">
        <v>0.371</v>
      </c>
      <c r="AK26" s="9">
        <v>0.22500000000000001</v>
      </c>
      <c r="AL26" s="9">
        <v>0.246</v>
      </c>
      <c r="AM26" s="9">
        <v>0.253</v>
      </c>
      <c r="AN26" s="9">
        <v>0.20899999999999999</v>
      </c>
    </row>
    <row r="27" spans="1:40" ht="15" customHeight="1" x14ac:dyDescent="0.45">
      <c r="A27" s="10"/>
      <c r="B27" s="10" t="s">
        <v>112</v>
      </c>
      <c r="C27" s="9">
        <v>6.2880000000000003</v>
      </c>
      <c r="D27" s="9">
        <v>5.93</v>
      </c>
      <c r="E27" s="9">
        <v>5.7080000000000002</v>
      </c>
      <c r="F27" s="9">
        <v>5.899</v>
      </c>
      <c r="G27" s="9">
        <v>5.8460000000000001</v>
      </c>
      <c r="H27" s="9">
        <v>5.7530000000000001</v>
      </c>
      <c r="I27" s="9">
        <v>5.742</v>
      </c>
      <c r="J27" s="9">
        <v>5.8</v>
      </c>
      <c r="K27" s="9">
        <v>5.96</v>
      </c>
      <c r="L27" s="9">
        <v>5.8609999999999998</v>
      </c>
      <c r="M27" s="9">
        <v>5.7969999999999997</v>
      </c>
      <c r="N27" s="9">
        <v>5.7309999999999999</v>
      </c>
      <c r="O27" s="9">
        <v>6.22</v>
      </c>
      <c r="P27" s="9">
        <v>6.4029999999999996</v>
      </c>
      <c r="Q27" s="9">
        <v>6.6660000000000004</v>
      </c>
      <c r="R27" s="9">
        <v>6.9409999999999998</v>
      </c>
      <c r="S27" s="9">
        <v>6.8419999999999996</v>
      </c>
      <c r="T27" s="9">
        <v>6.9969999999999999</v>
      </c>
      <c r="U27" s="9">
        <v>7.016</v>
      </c>
      <c r="V27" s="9">
        <v>7.2850000000000001</v>
      </c>
      <c r="W27" s="9">
        <v>7.391</v>
      </c>
      <c r="X27" s="9">
        <v>7.5149999999999997</v>
      </c>
      <c r="Y27" s="9">
        <v>7.5380000000000003</v>
      </c>
      <c r="Z27" s="9">
        <v>7.1589999999999998</v>
      </c>
      <c r="AA27" s="9">
        <v>7.734</v>
      </c>
      <c r="AB27" s="9">
        <v>8.218</v>
      </c>
      <c r="AC27" s="9">
        <v>8.4540000000000006</v>
      </c>
      <c r="AD27" s="9">
        <v>8.8520000000000003</v>
      </c>
      <c r="AE27" s="9">
        <v>8.1470000000000002</v>
      </c>
      <c r="AF27" s="9">
        <v>7.7779999999999996</v>
      </c>
      <c r="AG27" s="9">
        <v>7.9980000000000002</v>
      </c>
      <c r="AH27" s="9">
        <v>8.0419999999999998</v>
      </c>
      <c r="AI27" s="9">
        <v>7.8029999999999999</v>
      </c>
      <c r="AJ27" s="9">
        <v>8.0530000000000008</v>
      </c>
      <c r="AK27" s="9">
        <v>7.774</v>
      </c>
      <c r="AL27" s="9">
        <v>7.6050000000000004</v>
      </c>
      <c r="AM27" s="9">
        <v>7.843</v>
      </c>
      <c r="AN27" s="9">
        <v>7.9690000000000003</v>
      </c>
    </row>
    <row r="28" spans="1:40" ht="15" customHeight="1" x14ac:dyDescent="0.45">
      <c r="A28" s="10"/>
      <c r="B28" s="10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</row>
    <row r="29" spans="1:40" ht="15" customHeight="1" x14ac:dyDescent="0.45">
      <c r="A29" s="11" t="s">
        <v>113</v>
      </c>
      <c r="B29" s="11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</row>
    <row r="30" spans="1:40" ht="15" customHeight="1" x14ac:dyDescent="0.45">
      <c r="A30" s="10"/>
      <c r="B30" s="10" t="s">
        <v>109</v>
      </c>
      <c r="C30" s="9">
        <v>5.343</v>
      </c>
      <c r="D30" s="9">
        <v>5.35</v>
      </c>
      <c r="E30" s="9">
        <v>4.1479999999999997</v>
      </c>
      <c r="F30" s="9">
        <v>3.6960000000000002</v>
      </c>
      <c r="G30" s="9">
        <v>8.1809999999999992</v>
      </c>
      <c r="H30" s="9">
        <v>8.9190000000000005</v>
      </c>
      <c r="I30" s="9">
        <v>11.954000000000001</v>
      </c>
      <c r="J30" s="9">
        <v>12.164</v>
      </c>
      <c r="K30" s="9">
        <v>16.696000000000002</v>
      </c>
      <c r="L30" s="9">
        <v>16.440000000000001</v>
      </c>
      <c r="M30" s="9">
        <v>15.583</v>
      </c>
      <c r="N30" s="9">
        <v>16.978999999999999</v>
      </c>
      <c r="O30" s="9">
        <v>18.015999999999998</v>
      </c>
      <c r="P30" s="9">
        <v>14.704000000000001</v>
      </c>
      <c r="Q30" s="9">
        <v>17.387</v>
      </c>
      <c r="R30" s="9">
        <v>15.579000000000001</v>
      </c>
      <c r="S30" s="9">
        <v>12.96</v>
      </c>
      <c r="T30" s="9">
        <v>15.13</v>
      </c>
      <c r="U30" s="9">
        <v>17.449000000000002</v>
      </c>
      <c r="V30" s="9">
        <v>17.497</v>
      </c>
      <c r="W30" s="9">
        <v>16.593</v>
      </c>
      <c r="X30" s="9">
        <v>17.324999999999999</v>
      </c>
      <c r="Y30" s="9">
        <v>15.755000000000001</v>
      </c>
      <c r="Z30" s="9">
        <v>17.945</v>
      </c>
      <c r="AA30" s="9">
        <v>18.401</v>
      </c>
      <c r="AB30" s="9">
        <v>18.707000000000001</v>
      </c>
      <c r="AC30" s="9">
        <v>18.187999999999999</v>
      </c>
      <c r="AD30" s="9">
        <v>19.178999999999998</v>
      </c>
      <c r="AE30" s="9">
        <v>19.256</v>
      </c>
      <c r="AF30" s="9">
        <v>16.399000000000001</v>
      </c>
      <c r="AG30" s="9">
        <v>19.298999999999999</v>
      </c>
      <c r="AH30" s="9">
        <v>15.688000000000001</v>
      </c>
      <c r="AI30" s="9">
        <v>14.615</v>
      </c>
      <c r="AJ30" s="9">
        <v>15.435</v>
      </c>
      <c r="AK30" s="9">
        <v>16.283999999999999</v>
      </c>
      <c r="AL30" s="9">
        <v>16.562999999999999</v>
      </c>
      <c r="AM30" s="9">
        <v>15.019</v>
      </c>
      <c r="AN30" s="9">
        <v>14.47</v>
      </c>
    </row>
    <row r="31" spans="1:40" ht="15" customHeight="1" x14ac:dyDescent="0.45">
      <c r="A31" s="10"/>
      <c r="B31" s="10" t="s">
        <v>108</v>
      </c>
      <c r="C31" s="9">
        <v>2.5000000000000001E-2</v>
      </c>
      <c r="D31" s="9">
        <v>1.6E-2</v>
      </c>
      <c r="E31" s="9">
        <v>1.2999999999999999E-2</v>
      </c>
      <c r="F31" s="9">
        <v>1.2999999999999999E-2</v>
      </c>
      <c r="G31" s="9">
        <v>3.3000000000000002E-2</v>
      </c>
      <c r="H31" s="9">
        <v>1.6E-2</v>
      </c>
      <c r="I31" s="9">
        <v>1.0999999999999999E-2</v>
      </c>
      <c r="J31" s="9">
        <v>1.9E-2</v>
      </c>
      <c r="K31" s="9">
        <v>2.7E-2</v>
      </c>
      <c r="L31" s="9">
        <v>2.5999999999999999E-2</v>
      </c>
      <c r="M31" s="9">
        <v>2.7E-2</v>
      </c>
      <c r="N31" s="9">
        <v>1.9E-2</v>
      </c>
      <c r="O31" s="9">
        <v>1.4999999999999999E-2</v>
      </c>
      <c r="P31" s="9">
        <v>2.1000000000000001E-2</v>
      </c>
      <c r="Q31" s="9">
        <v>1.9E-2</v>
      </c>
      <c r="R31" s="9">
        <v>0.77600000000000002</v>
      </c>
      <c r="S31" s="9">
        <v>0.71899999999999997</v>
      </c>
      <c r="T31" s="9">
        <v>0.73199999999999998</v>
      </c>
      <c r="U31" s="9">
        <v>0.74</v>
      </c>
      <c r="V31" s="9">
        <v>0.83199999999999996</v>
      </c>
      <c r="W31" s="9">
        <v>0.85199999999999998</v>
      </c>
      <c r="X31" s="9">
        <v>0.88</v>
      </c>
      <c r="Y31" s="9">
        <v>0.77700000000000002</v>
      </c>
      <c r="Z31" s="9">
        <v>0.74199999999999999</v>
      </c>
      <c r="AA31" s="9">
        <v>0.79300000000000004</v>
      </c>
      <c r="AB31" s="9">
        <v>0.74199999999999999</v>
      </c>
      <c r="AC31" s="9">
        <v>0.75700000000000001</v>
      </c>
      <c r="AD31" s="9">
        <v>0.73499999999999999</v>
      </c>
      <c r="AE31" s="9">
        <v>0.68600000000000005</v>
      </c>
      <c r="AF31" s="9">
        <v>0.79500000000000004</v>
      </c>
      <c r="AG31" s="9">
        <v>0.67100000000000004</v>
      </c>
      <c r="AH31" s="9">
        <v>0.78300000000000003</v>
      </c>
      <c r="AI31" s="9">
        <v>0.79100000000000004</v>
      </c>
      <c r="AJ31" s="9">
        <v>0.78100000000000003</v>
      </c>
      <c r="AK31" s="9">
        <v>0.72399999999999998</v>
      </c>
      <c r="AL31" s="9">
        <v>0.85599999999999998</v>
      </c>
      <c r="AM31" s="9">
        <v>0.80600000000000005</v>
      </c>
      <c r="AN31" s="9">
        <v>0.80900000000000005</v>
      </c>
    </row>
    <row r="32" spans="1:40" ht="15" customHeight="1" x14ac:dyDescent="0.45">
      <c r="A32" s="10"/>
      <c r="B32" s="10" t="s">
        <v>107</v>
      </c>
      <c r="C32" s="9">
        <v>0.23300000000000001</v>
      </c>
      <c r="D32" s="9">
        <v>0.11799999999999999</v>
      </c>
      <c r="E32" s="9">
        <v>2.1000000000000001E-2</v>
      </c>
      <c r="F32" s="9">
        <v>2.1000000000000001E-2</v>
      </c>
      <c r="G32" s="9">
        <v>2.1999999999999999E-2</v>
      </c>
      <c r="H32" s="9">
        <v>0.03</v>
      </c>
      <c r="I32" s="9">
        <v>2.5999999999999999E-2</v>
      </c>
      <c r="J32" s="9">
        <v>3.1E-2</v>
      </c>
      <c r="K32" s="9">
        <v>1.7999999999999999E-2</v>
      </c>
      <c r="L32" s="9">
        <v>2.1999999999999999E-2</v>
      </c>
      <c r="M32" s="9">
        <v>2.5999999999999999E-2</v>
      </c>
      <c r="N32" s="9">
        <v>1.4999999999999999E-2</v>
      </c>
      <c r="O32" s="9">
        <v>1.2999999999999999E-2</v>
      </c>
      <c r="P32" s="9">
        <v>1.4999999999999999E-2</v>
      </c>
      <c r="Q32" s="9">
        <v>3.5000000000000003E-2</v>
      </c>
      <c r="R32" s="9">
        <v>2.1000000000000001E-2</v>
      </c>
      <c r="S32" s="9">
        <v>2.5999999999999999E-2</v>
      </c>
      <c r="T32" s="9">
        <v>2.3E-2</v>
      </c>
      <c r="U32" s="9">
        <v>2.9000000000000001E-2</v>
      </c>
      <c r="V32" s="9">
        <v>1.6E-2</v>
      </c>
      <c r="W32" s="9">
        <v>0.01</v>
      </c>
      <c r="X32" s="9">
        <v>8.9999999999999993E-3</v>
      </c>
      <c r="Y32" s="9">
        <v>6.0000000000000001E-3</v>
      </c>
      <c r="Z32" s="9">
        <v>1.2999999999999999E-2</v>
      </c>
      <c r="AA32" s="9">
        <v>1.0999999999999999E-2</v>
      </c>
      <c r="AB32" s="9">
        <v>1.0999999999999999E-2</v>
      </c>
      <c r="AC32" s="9">
        <v>2.9000000000000001E-2</v>
      </c>
      <c r="AD32" s="9">
        <v>5.5E-2</v>
      </c>
      <c r="AE32" s="9">
        <v>2.8000000000000001E-2</v>
      </c>
      <c r="AF32" s="9">
        <v>3.5000000000000003E-2</v>
      </c>
      <c r="AG32" s="9">
        <v>3.7999999999999999E-2</v>
      </c>
      <c r="AH32" s="9">
        <v>0.252</v>
      </c>
      <c r="AI32" s="9">
        <v>0.29199999999999998</v>
      </c>
      <c r="AJ32" s="9">
        <v>0.39400000000000002</v>
      </c>
      <c r="AK32" s="9">
        <v>0.30599999999999999</v>
      </c>
      <c r="AL32" s="9">
        <v>0.35599999999999998</v>
      </c>
      <c r="AM32" s="9">
        <v>0.29399999999999998</v>
      </c>
      <c r="AN32" s="9">
        <v>0.25700000000000001</v>
      </c>
    </row>
    <row r="33" spans="1:40" ht="15" customHeight="1" x14ac:dyDescent="0.45">
      <c r="A33" s="10"/>
      <c r="B33" s="10" t="s">
        <v>112</v>
      </c>
      <c r="C33" s="9">
        <v>5.601</v>
      </c>
      <c r="D33" s="9">
        <v>5.4850000000000003</v>
      </c>
      <c r="E33" s="9">
        <v>4.1820000000000004</v>
      </c>
      <c r="F33" s="9">
        <v>3.73</v>
      </c>
      <c r="G33" s="9">
        <v>8.2370000000000001</v>
      </c>
      <c r="H33" s="9">
        <v>8.9649999999999999</v>
      </c>
      <c r="I33" s="9">
        <v>11.991</v>
      </c>
      <c r="J33" s="9">
        <v>12.212999999999999</v>
      </c>
      <c r="K33" s="9">
        <v>16.741</v>
      </c>
      <c r="L33" s="9">
        <v>16.488</v>
      </c>
      <c r="M33" s="9">
        <v>15.635</v>
      </c>
      <c r="N33" s="9">
        <v>17.013000000000002</v>
      </c>
      <c r="O33" s="9">
        <v>18.044</v>
      </c>
      <c r="P33" s="9">
        <v>14.741</v>
      </c>
      <c r="Q33" s="9">
        <v>17.440999999999999</v>
      </c>
      <c r="R33" s="9">
        <v>16.376000000000001</v>
      </c>
      <c r="S33" s="9">
        <v>13.705</v>
      </c>
      <c r="T33" s="9">
        <v>15.885</v>
      </c>
      <c r="U33" s="9">
        <v>18.218</v>
      </c>
      <c r="V33" s="9">
        <v>18.344999999999999</v>
      </c>
      <c r="W33" s="9">
        <v>17.454999999999998</v>
      </c>
      <c r="X33" s="9">
        <v>18.213999999999999</v>
      </c>
      <c r="Y33" s="9">
        <v>16.538</v>
      </c>
      <c r="Z33" s="9">
        <v>18.7</v>
      </c>
      <c r="AA33" s="9">
        <v>19.204999999999998</v>
      </c>
      <c r="AB33" s="9">
        <v>19.460999999999999</v>
      </c>
      <c r="AC33" s="9">
        <v>18.974</v>
      </c>
      <c r="AD33" s="9">
        <v>19.97</v>
      </c>
      <c r="AE33" s="9">
        <v>19.969000000000001</v>
      </c>
      <c r="AF33" s="9">
        <v>17.228999999999999</v>
      </c>
      <c r="AG33" s="9">
        <v>20.009</v>
      </c>
      <c r="AH33" s="9">
        <v>16.722999999999999</v>
      </c>
      <c r="AI33" s="9">
        <v>15.698</v>
      </c>
      <c r="AJ33" s="9">
        <v>16.61</v>
      </c>
      <c r="AK33" s="9">
        <v>17.315000000000001</v>
      </c>
      <c r="AL33" s="9">
        <v>17.774999999999999</v>
      </c>
      <c r="AM33" s="9">
        <v>16.119</v>
      </c>
      <c r="AN33" s="9">
        <v>15.537000000000001</v>
      </c>
    </row>
    <row r="34" spans="1:40" ht="15" customHeight="1" x14ac:dyDescent="0.45">
      <c r="A34" s="10"/>
      <c r="B34" s="10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</row>
    <row r="35" spans="1:40" ht="15" customHeight="1" x14ac:dyDescent="0.45">
      <c r="A35" s="11"/>
      <c r="B35" s="11" t="s">
        <v>111</v>
      </c>
      <c r="C35" s="12">
        <v>19.5</v>
      </c>
      <c r="D35" s="12">
        <v>17.696000000000002</v>
      </c>
      <c r="E35" s="12">
        <v>15.567</v>
      </c>
      <c r="F35" s="12">
        <v>16.035</v>
      </c>
      <c r="G35" s="12">
        <v>19.812999999999999</v>
      </c>
      <c r="H35" s="12">
        <v>21.251999999999999</v>
      </c>
      <c r="I35" s="12">
        <v>22.510999999999999</v>
      </c>
      <c r="J35" s="12">
        <v>22.324999999999999</v>
      </c>
      <c r="K35" s="12">
        <v>27.332999999999998</v>
      </c>
      <c r="L35" s="12">
        <v>27.864000000000001</v>
      </c>
      <c r="M35" s="12">
        <v>26.957999999999998</v>
      </c>
      <c r="N35" s="12">
        <v>28.175999999999998</v>
      </c>
      <c r="O35" s="12">
        <v>29.292000000000002</v>
      </c>
      <c r="P35" s="12">
        <v>27.314</v>
      </c>
      <c r="Q35" s="12">
        <v>29.983000000000001</v>
      </c>
      <c r="R35" s="12">
        <v>29.638999999999999</v>
      </c>
      <c r="S35" s="12">
        <v>26.783000000000001</v>
      </c>
      <c r="T35" s="12">
        <v>28.867000000000001</v>
      </c>
      <c r="U35" s="12">
        <v>30.457000000000001</v>
      </c>
      <c r="V35" s="12">
        <v>30.945</v>
      </c>
      <c r="W35" s="12">
        <v>30.405999999999999</v>
      </c>
      <c r="X35" s="12">
        <v>31.591000000000001</v>
      </c>
      <c r="Y35" s="12">
        <v>29.946999999999999</v>
      </c>
      <c r="Z35" s="12">
        <v>32.218000000000004</v>
      </c>
      <c r="AA35" s="12">
        <v>33.802</v>
      </c>
      <c r="AB35" s="12">
        <v>34.904000000000003</v>
      </c>
      <c r="AC35" s="12">
        <v>35.043999999999997</v>
      </c>
      <c r="AD35" s="12">
        <v>36.527999999999999</v>
      </c>
      <c r="AE35" s="12">
        <v>35.808999999999997</v>
      </c>
      <c r="AF35" s="12">
        <v>32.337000000000003</v>
      </c>
      <c r="AG35" s="12">
        <v>34.286999999999999</v>
      </c>
      <c r="AH35" s="12">
        <v>31.393000000000001</v>
      </c>
      <c r="AI35" s="12">
        <v>30.128</v>
      </c>
      <c r="AJ35" s="12">
        <v>31.498999999999999</v>
      </c>
      <c r="AK35" s="12">
        <v>31.98</v>
      </c>
      <c r="AL35" s="12">
        <v>31.94</v>
      </c>
      <c r="AM35" s="12">
        <v>30.463999999999999</v>
      </c>
      <c r="AN35" s="12">
        <v>30.468</v>
      </c>
    </row>
    <row r="36" spans="1:40" ht="15" customHeight="1" x14ac:dyDescent="0.45">
      <c r="A36" s="10"/>
      <c r="B36" s="10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</row>
    <row r="37" spans="1:40" ht="15" customHeight="1" x14ac:dyDescent="0.45">
      <c r="A37" s="11" t="s">
        <v>110</v>
      </c>
      <c r="B37" s="11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0" ht="15" customHeight="1" x14ac:dyDescent="0.45">
      <c r="A38" s="10"/>
      <c r="B38" s="10" t="s">
        <v>109</v>
      </c>
      <c r="C38" s="9">
        <v>5.6459999999999999</v>
      </c>
      <c r="D38" s="9">
        <v>5.8639999999999999</v>
      </c>
      <c r="E38" s="9">
        <v>4.5679999999999996</v>
      </c>
      <c r="F38" s="9">
        <v>4.0190000000000001</v>
      </c>
      <c r="G38" s="9">
        <v>8.4819999999999993</v>
      </c>
      <c r="H38" s="9">
        <v>9.3119999999999994</v>
      </c>
      <c r="I38" s="9">
        <v>12.521000000000001</v>
      </c>
      <c r="J38" s="9">
        <v>12.499000000000001</v>
      </c>
      <c r="K38" s="9">
        <v>17.079000000000001</v>
      </c>
      <c r="L38" s="9">
        <v>16.879000000000001</v>
      </c>
      <c r="M38" s="9">
        <v>16.065999999999999</v>
      </c>
      <c r="N38" s="9">
        <v>17.547999999999998</v>
      </c>
      <c r="O38" s="9">
        <v>18.498999999999999</v>
      </c>
      <c r="P38" s="9">
        <v>15.367000000000001</v>
      </c>
      <c r="Q38" s="9">
        <v>18.384</v>
      </c>
      <c r="R38" s="9">
        <v>16.663</v>
      </c>
      <c r="S38" s="9">
        <v>13.192</v>
      </c>
      <c r="T38" s="9">
        <v>15.451000000000001</v>
      </c>
      <c r="U38" s="9">
        <v>17.704000000000001</v>
      </c>
      <c r="V38" s="9">
        <v>17.788</v>
      </c>
      <c r="W38" s="9">
        <v>16.847999999999999</v>
      </c>
      <c r="X38" s="9">
        <v>17.576000000000001</v>
      </c>
      <c r="Y38" s="9">
        <v>15.887</v>
      </c>
      <c r="Z38" s="9">
        <v>18.076000000000001</v>
      </c>
      <c r="AA38" s="9">
        <v>18.713999999999999</v>
      </c>
      <c r="AB38" s="9">
        <v>19.079000000000001</v>
      </c>
      <c r="AC38" s="9">
        <v>18.547999999999998</v>
      </c>
      <c r="AD38" s="9">
        <v>19.337</v>
      </c>
      <c r="AE38" s="9">
        <v>19.414000000000001</v>
      </c>
      <c r="AF38" s="9">
        <v>16.506</v>
      </c>
      <c r="AG38" s="9">
        <v>19.422000000000001</v>
      </c>
      <c r="AH38" s="9">
        <v>15.824999999999999</v>
      </c>
      <c r="AI38" s="9">
        <v>15.022</v>
      </c>
      <c r="AJ38" s="9">
        <v>15.862</v>
      </c>
      <c r="AK38" s="9">
        <v>16.745999999999999</v>
      </c>
      <c r="AL38" s="9">
        <v>17.038</v>
      </c>
      <c r="AM38" s="9">
        <v>15.464</v>
      </c>
      <c r="AN38" s="9">
        <v>14.904</v>
      </c>
    </row>
    <row r="39" spans="1:40" ht="15" customHeight="1" x14ac:dyDescent="0.45">
      <c r="A39" s="10"/>
      <c r="B39" s="10" t="s">
        <v>108</v>
      </c>
      <c r="C39" s="9">
        <v>10.606999999999999</v>
      </c>
      <c r="D39" s="9">
        <v>9.032</v>
      </c>
      <c r="E39" s="9">
        <v>8.2100000000000009</v>
      </c>
      <c r="F39" s="9">
        <v>9.5540000000000003</v>
      </c>
      <c r="G39" s="9">
        <v>8.8439999999999994</v>
      </c>
      <c r="H39" s="9">
        <v>9.4410000000000007</v>
      </c>
      <c r="I39" s="9">
        <v>7.8179999999999996</v>
      </c>
      <c r="J39" s="9">
        <v>7.74</v>
      </c>
      <c r="K39" s="9">
        <v>7.992</v>
      </c>
      <c r="L39" s="9">
        <v>8.5220000000000002</v>
      </c>
      <c r="M39" s="9">
        <v>8.5519999999999996</v>
      </c>
      <c r="N39" s="9">
        <v>8.1649999999999991</v>
      </c>
      <c r="O39" s="9">
        <v>8.3369999999999997</v>
      </c>
      <c r="P39" s="9">
        <v>9.0830000000000002</v>
      </c>
      <c r="Q39" s="9">
        <v>8.7880000000000003</v>
      </c>
      <c r="R39" s="9">
        <v>9.8339999999999996</v>
      </c>
      <c r="S39" s="9">
        <v>10.250999999999999</v>
      </c>
      <c r="T39" s="9">
        <v>10.161</v>
      </c>
      <c r="U39" s="9">
        <v>9.5150000000000006</v>
      </c>
      <c r="V39" s="9">
        <v>9.7989999999999995</v>
      </c>
      <c r="W39" s="9">
        <v>9.8840000000000003</v>
      </c>
      <c r="X39" s="9">
        <v>10.505000000000001</v>
      </c>
      <c r="Y39" s="9">
        <v>10.31</v>
      </c>
      <c r="Z39" s="9">
        <v>10.442</v>
      </c>
      <c r="AA39" s="9">
        <v>11.468</v>
      </c>
      <c r="AB39" s="9">
        <v>12.07</v>
      </c>
      <c r="AC39" s="9">
        <v>12.523</v>
      </c>
      <c r="AD39" s="9">
        <v>13.222</v>
      </c>
      <c r="AE39" s="9">
        <v>12.29</v>
      </c>
      <c r="AF39" s="9">
        <v>11.776999999999999</v>
      </c>
      <c r="AG39" s="9">
        <v>11.013999999999999</v>
      </c>
      <c r="AH39" s="9">
        <v>11.367000000000001</v>
      </c>
      <c r="AI39" s="9">
        <v>11.13</v>
      </c>
      <c r="AJ39" s="9">
        <v>11.286</v>
      </c>
      <c r="AK39" s="9">
        <v>11.003</v>
      </c>
      <c r="AL39" s="9">
        <v>10.808999999999999</v>
      </c>
      <c r="AM39" s="9">
        <v>10.9</v>
      </c>
      <c r="AN39" s="9">
        <v>11.164</v>
      </c>
    </row>
    <row r="40" spans="1:40" ht="15" customHeight="1" x14ac:dyDescent="0.45">
      <c r="A40" s="10"/>
      <c r="B40" s="10" t="s">
        <v>107</v>
      </c>
      <c r="C40" s="9">
        <v>3.2469999999999999</v>
      </c>
      <c r="D40" s="9">
        <v>2.8</v>
      </c>
      <c r="E40" s="9">
        <v>2.7890000000000001</v>
      </c>
      <c r="F40" s="9">
        <v>2.4620000000000002</v>
      </c>
      <c r="G40" s="9">
        <v>2.4870000000000001</v>
      </c>
      <c r="H40" s="9">
        <v>2.4990000000000001</v>
      </c>
      <c r="I40" s="9">
        <v>2.1720000000000002</v>
      </c>
      <c r="J40" s="9">
        <v>2.0870000000000002</v>
      </c>
      <c r="K40" s="9">
        <v>2.262</v>
      </c>
      <c r="L40" s="9">
        <v>2.4620000000000002</v>
      </c>
      <c r="M40" s="9">
        <v>2.34</v>
      </c>
      <c r="N40" s="9">
        <v>2.4630000000000001</v>
      </c>
      <c r="O40" s="9">
        <v>2.4569999999999999</v>
      </c>
      <c r="P40" s="9">
        <v>2.8639999999999999</v>
      </c>
      <c r="Q40" s="9">
        <v>2.8109999999999999</v>
      </c>
      <c r="R40" s="9">
        <v>3.1419999999999999</v>
      </c>
      <c r="S40" s="9">
        <v>3.339</v>
      </c>
      <c r="T40" s="9">
        <v>3.2559999999999998</v>
      </c>
      <c r="U40" s="9">
        <v>3.238</v>
      </c>
      <c r="V40" s="9">
        <v>3.3570000000000002</v>
      </c>
      <c r="W40" s="9">
        <v>3.6739999999999999</v>
      </c>
      <c r="X40" s="9">
        <v>3.51</v>
      </c>
      <c r="Y40" s="9">
        <v>3.75</v>
      </c>
      <c r="Z40" s="9">
        <v>3.7</v>
      </c>
      <c r="AA40" s="9">
        <v>3.62</v>
      </c>
      <c r="AB40" s="9">
        <v>3.7549999999999999</v>
      </c>
      <c r="AC40" s="9">
        <v>3.9729999999999999</v>
      </c>
      <c r="AD40" s="9">
        <v>3.97</v>
      </c>
      <c r="AE40" s="9">
        <v>4.1050000000000004</v>
      </c>
      <c r="AF40" s="9">
        <v>4.0540000000000003</v>
      </c>
      <c r="AG40" s="9">
        <v>3.8519999999999999</v>
      </c>
      <c r="AH40" s="9">
        <v>4.202</v>
      </c>
      <c r="AI40" s="9">
        <v>3.976</v>
      </c>
      <c r="AJ40" s="9">
        <v>4.3499999999999996</v>
      </c>
      <c r="AK40" s="9">
        <v>4.2320000000000002</v>
      </c>
      <c r="AL40" s="9">
        <v>4.093</v>
      </c>
      <c r="AM40" s="9">
        <v>4.0999999999999996</v>
      </c>
      <c r="AN40" s="9">
        <v>4.4000000000000004</v>
      </c>
    </row>
    <row r="41" spans="1:40" ht="15" customHeight="1" x14ac:dyDescent="0.45">
      <c r="A41" s="8" t="s">
        <v>106</v>
      </c>
      <c r="B41" s="8"/>
      <c r="C41" s="7">
        <v>-0.25828804390533128</v>
      </c>
      <c r="D41" s="7">
        <v>-0.17586389175198311</v>
      </c>
      <c r="E41" s="7">
        <v>-8.7805320887924629E-2</v>
      </c>
      <c r="F41" s="7">
        <v>-0.1069550784965408</v>
      </c>
      <c r="G41" s="7">
        <v>-8.8808657696095999E-2</v>
      </c>
      <c r="H41" s="7">
        <v>-0.14102805432629639</v>
      </c>
      <c r="I41" s="7">
        <v>-0.11092402288648071</v>
      </c>
      <c r="J41" s="7">
        <v>-5.0776030604641968E-2</v>
      </c>
      <c r="K41" s="7">
        <v>-0.1038415209985068</v>
      </c>
      <c r="L41" s="7">
        <v>-5.0823116061029142E-2</v>
      </c>
      <c r="M41" s="7">
        <v>-7.962026264940357E-2</v>
      </c>
      <c r="N41" s="7">
        <v>-9.4755091749730333E-2</v>
      </c>
      <c r="O41" s="7">
        <v>-5.5570398231605238E-3</v>
      </c>
      <c r="P41" s="7">
        <v>-8.381523700014111E-2</v>
      </c>
      <c r="Q41" s="7">
        <v>-8.7164713357747378E-2</v>
      </c>
      <c r="R41" s="7">
        <v>-8.3225935804182596E-2</v>
      </c>
      <c r="S41" s="7">
        <v>-7.7785418425788289E-2</v>
      </c>
      <c r="T41" s="7">
        <v>-0.14151753874915149</v>
      </c>
      <c r="U41" s="7">
        <v>-1.9416751835464121E-2</v>
      </c>
      <c r="V41" s="7">
        <v>1.382072280188348E-2</v>
      </c>
      <c r="W41" s="7">
        <v>-5.1142086717472307E-2</v>
      </c>
      <c r="X41" s="7">
        <v>9.6479580314868772E-3</v>
      </c>
      <c r="Y41" s="7">
        <v>5.3073145389318389E-3</v>
      </c>
      <c r="Z41" s="7">
        <v>-2.6867357492756011E-2</v>
      </c>
      <c r="AA41" s="7">
        <v>6.2696377080771457E-2</v>
      </c>
      <c r="AB41" s="7">
        <v>7.0794482360448654E-3</v>
      </c>
      <c r="AC41" s="7">
        <v>2.226425330149881E-2</v>
      </c>
      <c r="AD41" s="7">
        <v>-3.6350890888494731E-3</v>
      </c>
      <c r="AE41" s="7">
        <v>3.5193488224468328E-2</v>
      </c>
      <c r="AF41" s="7">
        <v>-3.6771927752779987E-2</v>
      </c>
      <c r="AG41" s="7">
        <v>-8.0359886881193651E-2</v>
      </c>
      <c r="AH41" s="7">
        <v>-0.10322576617876369</v>
      </c>
      <c r="AI41" s="7">
        <v>-4.7188344091844393E-2</v>
      </c>
      <c r="AJ41" s="7">
        <v>-0.14855285694919559</v>
      </c>
      <c r="AK41" s="7">
        <v>-0.14457798207400621</v>
      </c>
      <c r="AL41" s="7">
        <v>-0.1564354080826601</v>
      </c>
      <c r="AM41" s="7">
        <v>-0.1629676830789655</v>
      </c>
      <c r="AN41" s="7">
        <v>-0.19253464072826409</v>
      </c>
    </row>
    <row r="42" spans="1:40" ht="15" customHeight="1" thickBot="1" x14ac:dyDescent="0.5">
      <c r="A42" s="6" t="s">
        <v>105</v>
      </c>
      <c r="B42" s="6"/>
      <c r="C42" s="5">
        <v>19.24143094378374</v>
      </c>
      <c r="D42" s="5">
        <v>17.52001830010294</v>
      </c>
      <c r="E42" s="5">
        <v>15.47933810904941</v>
      </c>
      <c r="F42" s="5">
        <v>15.928460611340549</v>
      </c>
      <c r="G42" s="5">
        <v>19.724606489717509</v>
      </c>
      <c r="H42" s="5">
        <v>21.110836442841372</v>
      </c>
      <c r="I42" s="5">
        <v>22.40025776258091</v>
      </c>
      <c r="J42" s="5">
        <v>22.274644152566371</v>
      </c>
      <c r="K42" s="5">
        <v>27.228766369843459</v>
      </c>
      <c r="L42" s="5">
        <v>27.812896905213861</v>
      </c>
      <c r="M42" s="5">
        <v>26.878837447093261</v>
      </c>
      <c r="N42" s="5">
        <v>28.08108122758</v>
      </c>
      <c r="O42" s="5">
        <v>29.286900073517089</v>
      </c>
      <c r="P42" s="5">
        <v>27.230018912986381</v>
      </c>
      <c r="Q42" s="5">
        <v>29.896166180709461</v>
      </c>
      <c r="R42" s="5">
        <v>29.55590097158138</v>
      </c>
      <c r="S42" s="5">
        <v>26.704835746011899</v>
      </c>
      <c r="T42" s="5">
        <v>28.725479410041931</v>
      </c>
      <c r="U42" s="5">
        <v>30.43786316331364</v>
      </c>
      <c r="V42" s="5">
        <v>30.95837063552791</v>
      </c>
      <c r="W42" s="5">
        <v>30.35454303280876</v>
      </c>
      <c r="X42" s="5">
        <v>31.60021811451729</v>
      </c>
      <c r="Y42" s="5">
        <v>29.95256033307259</v>
      </c>
      <c r="Z42" s="5">
        <v>32.190751067631197</v>
      </c>
      <c r="AA42" s="5">
        <v>33.865147021440087</v>
      </c>
      <c r="AB42" s="5">
        <v>34.910787814428232</v>
      </c>
      <c r="AC42" s="5">
        <v>35.06649057332433</v>
      </c>
      <c r="AD42" s="5">
        <v>36.524305438873178</v>
      </c>
      <c r="AE42" s="5">
        <v>35.844059735361597</v>
      </c>
      <c r="AF42" s="5">
        <v>32.300417220449788</v>
      </c>
      <c r="AG42" s="5">
        <v>34.20709516633007</v>
      </c>
      <c r="AH42" s="5">
        <v>31.290181811368619</v>
      </c>
      <c r="AI42" s="5">
        <v>30.081020892975509</v>
      </c>
      <c r="AJ42" s="5">
        <v>31.35027459602459</v>
      </c>
      <c r="AK42" s="5">
        <v>31.835851502322878</v>
      </c>
      <c r="AL42" s="5">
        <v>31.783751886120928</v>
      </c>
      <c r="AM42" s="5">
        <v>30.300960829992711</v>
      </c>
      <c r="AN42" s="5">
        <v>30.27577582447023</v>
      </c>
    </row>
    <row r="43" spans="1:40" ht="15" customHeight="1" x14ac:dyDescent="0.45">
      <c r="A43" s="4" t="s">
        <v>104</v>
      </c>
      <c r="B43" s="4"/>
    </row>
    <row r="44" spans="1:40" ht="14.25" x14ac:dyDescent="0.4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8A04D-8C48-46D3-8D6F-5797B90AEE13}">
  <dimension ref="A1:AN44"/>
  <sheetViews>
    <sheetView showGridLines="0" workbookViewId="0">
      <pane xSplit="2" ySplit="4" topLeftCell="C5" activePane="bottomRight" state="frozen"/>
      <selection pane="topRight"/>
      <selection pane="bottomLeft"/>
      <selection pane="bottomRight" activeCell="C5" sqref="C5"/>
    </sheetView>
  </sheetViews>
  <sheetFormatPr defaultRowHeight="15" customHeight="1" x14ac:dyDescent="0.45"/>
  <cols>
    <col min="1" max="1" width="18.3984375" style="2" customWidth="1"/>
    <col min="2" max="2" width="20" style="2" customWidth="1"/>
    <col min="3" max="34" width="9.265625" style="2" customWidth="1"/>
    <col min="35" max="35" width="9.1328125" style="2" customWidth="1"/>
    <col min="36" max="16384" width="9.06640625" style="2"/>
  </cols>
  <sheetData>
    <row r="1" spans="1:40" ht="15" customHeight="1" x14ac:dyDescent="0.5">
      <c r="A1" s="15" t="s">
        <v>146</v>
      </c>
    </row>
    <row r="2" spans="1:40" ht="15" customHeight="1" x14ac:dyDescent="0.45">
      <c r="A2" s="2" t="s">
        <v>118</v>
      </c>
    </row>
    <row r="4" spans="1:40" ht="15" customHeight="1" thickBot="1" x14ac:dyDescent="0.5">
      <c r="A4" s="14"/>
      <c r="B4" s="14"/>
      <c r="C4" s="13">
        <v>1980</v>
      </c>
      <c r="D4" s="13">
        <v>1981</v>
      </c>
      <c r="E4" s="13">
        <v>1982</v>
      </c>
      <c r="F4" s="13">
        <v>1983</v>
      </c>
      <c r="G4" s="13">
        <v>1984</v>
      </c>
      <c r="H4" s="13">
        <v>1985</v>
      </c>
      <c r="I4" s="13">
        <v>1986</v>
      </c>
      <c r="J4" s="13">
        <v>1987</v>
      </c>
      <c r="K4" s="13">
        <v>1988</v>
      </c>
      <c r="L4" s="13">
        <v>1989</v>
      </c>
      <c r="M4" s="13">
        <v>1990</v>
      </c>
      <c r="N4" s="13">
        <v>1991</v>
      </c>
      <c r="O4" s="13">
        <v>1992</v>
      </c>
      <c r="P4" s="13">
        <v>1993</v>
      </c>
      <c r="Q4" s="13">
        <v>1994</v>
      </c>
      <c r="R4" s="13">
        <v>1995</v>
      </c>
      <c r="S4" s="13">
        <v>1996</v>
      </c>
      <c r="T4" s="13">
        <v>1997</v>
      </c>
      <c r="U4" s="13">
        <v>1998</v>
      </c>
      <c r="V4" s="13">
        <v>1999</v>
      </c>
      <c r="W4" s="13">
        <v>2000</v>
      </c>
      <c r="X4" s="13">
        <v>2001</v>
      </c>
      <c r="Y4" s="13">
        <v>2002</v>
      </c>
      <c r="Z4" s="13">
        <v>2003</v>
      </c>
      <c r="AA4" s="13">
        <v>2004</v>
      </c>
      <c r="AB4" s="13">
        <v>2005</v>
      </c>
      <c r="AC4" s="13">
        <v>2006</v>
      </c>
      <c r="AD4" s="13">
        <v>2007</v>
      </c>
      <c r="AE4" s="13">
        <v>2008</v>
      </c>
      <c r="AF4" s="13">
        <v>2009</v>
      </c>
      <c r="AG4" s="13">
        <v>2010</v>
      </c>
      <c r="AH4" s="13">
        <v>2011</v>
      </c>
      <c r="AI4" s="13">
        <v>2012</v>
      </c>
      <c r="AJ4" s="13">
        <v>2013</v>
      </c>
      <c r="AK4" s="13">
        <v>2014</v>
      </c>
      <c r="AL4" s="13">
        <v>2015</v>
      </c>
      <c r="AM4" s="13">
        <v>2016</v>
      </c>
      <c r="AN4" s="13">
        <v>2017</v>
      </c>
    </row>
    <row r="5" spans="1:40" ht="15" customHeight="1" thickTop="1" x14ac:dyDescent="0.45">
      <c r="A5" s="11" t="s">
        <v>117</v>
      </c>
      <c r="B5" s="11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</row>
    <row r="6" spans="1:40" ht="15" customHeight="1" x14ac:dyDescent="0.45">
      <c r="A6" s="10"/>
      <c r="B6" s="10" t="s">
        <v>109</v>
      </c>
      <c r="C6" s="9">
        <v>7.0000000000000001E-3</v>
      </c>
      <c r="D6" s="9">
        <v>5.0000000000000001E-3</v>
      </c>
      <c r="E6" s="9">
        <v>8.0000000000000002E-3</v>
      </c>
      <c r="F6" s="9">
        <v>1.7999999999999999E-2</v>
      </c>
      <c r="G6" s="9">
        <v>3.5000000000000003E-2</v>
      </c>
      <c r="H6" s="9">
        <v>5.0000000000000001E-3</v>
      </c>
      <c r="I6" s="9">
        <v>2E-3</v>
      </c>
      <c r="J6" s="9">
        <v>2E-3</v>
      </c>
      <c r="K6" s="9">
        <v>1.7000000000000001E-2</v>
      </c>
      <c r="L6" s="9">
        <v>2E-3</v>
      </c>
      <c r="M6" s="9">
        <v>2E-3</v>
      </c>
      <c r="N6" s="9">
        <v>4.0000000000000001E-3</v>
      </c>
      <c r="O6" s="9">
        <v>2E-3</v>
      </c>
      <c r="P6" s="9">
        <v>2E-3</v>
      </c>
      <c r="Q6" s="9">
        <v>2E-3</v>
      </c>
      <c r="R6" s="9">
        <v>2E-3</v>
      </c>
      <c r="S6" s="9">
        <v>0</v>
      </c>
      <c r="T6" s="9">
        <v>2.1000000000000001E-2</v>
      </c>
      <c r="U6" s="9">
        <v>0</v>
      </c>
      <c r="V6" s="9">
        <v>0</v>
      </c>
      <c r="W6" s="9">
        <v>0</v>
      </c>
      <c r="X6" s="9">
        <v>1E-3</v>
      </c>
      <c r="Y6" s="9">
        <v>2E-3</v>
      </c>
      <c r="Z6" s="9">
        <v>2E-3</v>
      </c>
      <c r="AA6" s="9">
        <v>1E-3</v>
      </c>
      <c r="AB6" s="9">
        <v>1E-3</v>
      </c>
      <c r="AC6" s="9">
        <v>1E-3</v>
      </c>
      <c r="AD6" s="9">
        <v>1E-3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</row>
    <row r="7" spans="1:40" ht="15" customHeight="1" x14ac:dyDescent="0.45">
      <c r="A7" s="10"/>
      <c r="B7" s="10" t="s">
        <v>108</v>
      </c>
      <c r="C7" s="9">
        <v>0.52500000000000002</v>
      </c>
      <c r="D7" s="9">
        <v>0.51900000000000002</v>
      </c>
      <c r="E7" s="9">
        <v>0.54300000000000004</v>
      </c>
      <c r="F7" s="9">
        <v>0.57099999999999995</v>
      </c>
      <c r="G7" s="9">
        <v>0.35199999999999998</v>
      </c>
      <c r="H7" s="9">
        <v>0.42699999999999999</v>
      </c>
      <c r="I7" s="9">
        <v>0.36699999999999999</v>
      </c>
      <c r="J7" s="9">
        <v>0.42</v>
      </c>
      <c r="K7" s="9">
        <v>0.40899999999999997</v>
      </c>
      <c r="L7" s="9">
        <v>0.44400000000000001</v>
      </c>
      <c r="M7" s="9">
        <v>0.34100000000000003</v>
      </c>
      <c r="N7" s="9">
        <v>0.40699999999999997</v>
      </c>
      <c r="O7" s="9">
        <v>0.39100000000000001</v>
      </c>
      <c r="P7" s="9">
        <v>0.38200000000000001</v>
      </c>
      <c r="Q7" s="9">
        <v>0.35</v>
      </c>
      <c r="R7" s="9">
        <v>0.34599999999999997</v>
      </c>
      <c r="S7" s="9">
        <v>0.46100000000000002</v>
      </c>
      <c r="T7" s="9">
        <v>0.372</v>
      </c>
      <c r="U7" s="9">
        <v>0.46899999999999997</v>
      </c>
      <c r="V7" s="9">
        <v>0.48299999999999998</v>
      </c>
      <c r="W7" s="9">
        <v>0.50600000000000001</v>
      </c>
      <c r="X7" s="9">
        <v>0.46400000000000002</v>
      </c>
      <c r="Y7" s="9">
        <v>0.54600000000000004</v>
      </c>
      <c r="Z7" s="9">
        <v>0.50600000000000001</v>
      </c>
      <c r="AA7" s="9">
        <v>0.45200000000000001</v>
      </c>
      <c r="AB7" s="9">
        <v>0.48299999999999998</v>
      </c>
      <c r="AC7" s="9">
        <v>0.42</v>
      </c>
      <c r="AD7" s="9">
        <v>0.46300000000000002</v>
      </c>
      <c r="AE7" s="9">
        <v>0.60799999999999998</v>
      </c>
      <c r="AF7" s="9">
        <v>0.53300000000000003</v>
      </c>
      <c r="AG7" s="9">
        <v>0.53200000000000003</v>
      </c>
      <c r="AH7" s="9">
        <v>0.49299999999999999</v>
      </c>
      <c r="AI7" s="9">
        <v>0.36699999999999999</v>
      </c>
      <c r="AJ7" s="9">
        <v>0.45100000000000001</v>
      </c>
      <c r="AK7" s="9">
        <v>0.439</v>
      </c>
      <c r="AL7" s="9">
        <v>0.39400000000000002</v>
      </c>
      <c r="AM7" s="9">
        <v>0.34799999999999998</v>
      </c>
      <c r="AN7" s="9">
        <v>0.28899999999999998</v>
      </c>
    </row>
    <row r="8" spans="1:40" ht="15" customHeight="1" x14ac:dyDescent="0.45">
      <c r="A8" s="10"/>
      <c r="B8" s="10" t="s">
        <v>107</v>
      </c>
      <c r="C8" s="9">
        <v>2.544</v>
      </c>
      <c r="D8" s="9">
        <v>2.2810000000000001</v>
      </c>
      <c r="E8" s="9">
        <v>2.6739999999999999</v>
      </c>
      <c r="F8" s="9">
        <v>2.4620000000000002</v>
      </c>
      <c r="G8" s="9">
        <v>2.4910000000000001</v>
      </c>
      <c r="H8" s="9">
        <v>2.4319999999999999</v>
      </c>
      <c r="I8" s="9">
        <v>2.23</v>
      </c>
      <c r="J8" s="9">
        <v>2.032</v>
      </c>
      <c r="K8" s="9">
        <v>2.27</v>
      </c>
      <c r="L8" s="9">
        <v>2.347</v>
      </c>
      <c r="M8" s="9">
        <v>2.1659999999999999</v>
      </c>
      <c r="N8" s="9">
        <v>2.335</v>
      </c>
      <c r="O8" s="9">
        <v>2.1509999999999998</v>
      </c>
      <c r="P8" s="9">
        <v>2.496</v>
      </c>
      <c r="Q8" s="9">
        <v>2.3199999999999998</v>
      </c>
      <c r="R8" s="9">
        <v>2.3410000000000002</v>
      </c>
      <c r="S8" s="9">
        <v>2.617</v>
      </c>
      <c r="T8" s="9">
        <v>2.4940000000000002</v>
      </c>
      <c r="U8" s="9">
        <v>2.169</v>
      </c>
      <c r="V8" s="9">
        <v>2.15</v>
      </c>
      <c r="W8" s="9">
        <v>2.266</v>
      </c>
      <c r="X8" s="9">
        <v>2.5169999999999999</v>
      </c>
      <c r="Y8" s="9">
        <v>2.3450000000000002</v>
      </c>
      <c r="Z8" s="9">
        <v>2.2549999999999999</v>
      </c>
      <c r="AA8" s="9">
        <v>2.0680000000000001</v>
      </c>
      <c r="AB8" s="9">
        <v>2.0339999999999998</v>
      </c>
      <c r="AC8" s="9">
        <v>1.9279999999999999</v>
      </c>
      <c r="AD8" s="9">
        <v>2.085</v>
      </c>
      <c r="AE8" s="9">
        <v>2.2730000000000001</v>
      </c>
      <c r="AF8" s="9">
        <v>2.1560000000000001</v>
      </c>
      <c r="AG8" s="9">
        <v>2.1379999999999999</v>
      </c>
      <c r="AH8" s="9">
        <v>2.1309999999999998</v>
      </c>
      <c r="AI8" s="9">
        <v>1.6910000000000001</v>
      </c>
      <c r="AJ8" s="9">
        <v>2.2669999999999999</v>
      </c>
      <c r="AK8" s="9">
        <v>2.33</v>
      </c>
      <c r="AL8" s="9">
        <v>1.944</v>
      </c>
      <c r="AM8" s="9">
        <v>1.857</v>
      </c>
      <c r="AN8" s="9">
        <v>1.9179999999999999</v>
      </c>
    </row>
    <row r="9" spans="1:40" ht="15" customHeight="1" x14ac:dyDescent="0.45">
      <c r="A9" s="10"/>
      <c r="B9" s="10" t="s">
        <v>112</v>
      </c>
      <c r="C9" s="9">
        <v>3.0760000000000001</v>
      </c>
      <c r="D9" s="9">
        <v>2.8050000000000002</v>
      </c>
      <c r="E9" s="9">
        <v>3.226</v>
      </c>
      <c r="F9" s="9">
        <v>3.0510000000000002</v>
      </c>
      <c r="G9" s="9">
        <v>2.8780000000000001</v>
      </c>
      <c r="H9" s="9">
        <v>2.8650000000000002</v>
      </c>
      <c r="I9" s="9">
        <v>2.5979999999999999</v>
      </c>
      <c r="J9" s="9">
        <v>2.4529999999999998</v>
      </c>
      <c r="K9" s="9">
        <v>2.6960000000000002</v>
      </c>
      <c r="L9" s="9">
        <v>2.794</v>
      </c>
      <c r="M9" s="9">
        <v>2.5089999999999999</v>
      </c>
      <c r="N9" s="9">
        <v>2.7450000000000001</v>
      </c>
      <c r="O9" s="9">
        <v>2.544</v>
      </c>
      <c r="P9" s="9">
        <v>2.879</v>
      </c>
      <c r="Q9" s="9">
        <v>2.6709999999999998</v>
      </c>
      <c r="R9" s="9">
        <v>2.6890000000000001</v>
      </c>
      <c r="S9" s="9">
        <v>3.0779999999999998</v>
      </c>
      <c r="T9" s="9">
        <v>2.887</v>
      </c>
      <c r="U9" s="9">
        <v>2.6379999999999999</v>
      </c>
      <c r="V9" s="9">
        <v>2.633</v>
      </c>
      <c r="W9" s="9">
        <v>2.7709999999999999</v>
      </c>
      <c r="X9" s="9">
        <v>2.9830000000000001</v>
      </c>
      <c r="Y9" s="9">
        <v>2.8919999999999999</v>
      </c>
      <c r="Z9" s="9">
        <v>2.762</v>
      </c>
      <c r="AA9" s="9">
        <v>2.5209999999999999</v>
      </c>
      <c r="AB9" s="9">
        <v>2.5169999999999999</v>
      </c>
      <c r="AC9" s="9">
        <v>2.3490000000000002</v>
      </c>
      <c r="AD9" s="9">
        <v>2.5489999999999999</v>
      </c>
      <c r="AE9" s="9">
        <v>2.8809999999999998</v>
      </c>
      <c r="AF9" s="9">
        <v>2.6890000000000001</v>
      </c>
      <c r="AG9" s="9">
        <v>2.67</v>
      </c>
      <c r="AH9" s="9">
        <v>2.6230000000000002</v>
      </c>
      <c r="AI9" s="9">
        <v>2.0579999999999998</v>
      </c>
      <c r="AJ9" s="9">
        <v>2.718</v>
      </c>
      <c r="AK9" s="9">
        <v>2.77</v>
      </c>
      <c r="AL9" s="9">
        <v>2.3380000000000001</v>
      </c>
      <c r="AM9" s="9">
        <v>2.2040000000000002</v>
      </c>
      <c r="AN9" s="9">
        <v>2.206</v>
      </c>
    </row>
    <row r="10" spans="1:40" ht="15" customHeight="1" x14ac:dyDescent="0.45">
      <c r="A10" s="10"/>
      <c r="B10" s="10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</row>
    <row r="11" spans="1:40" ht="15" customHeight="1" x14ac:dyDescent="0.45">
      <c r="A11" s="11" t="s">
        <v>116</v>
      </c>
      <c r="B11" s="11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</row>
    <row r="12" spans="1:40" ht="15" customHeight="1" x14ac:dyDescent="0.45">
      <c r="A12" s="10"/>
      <c r="B12" s="10" t="s">
        <v>109</v>
      </c>
      <c r="C12" s="9">
        <v>2.5000000000000001E-2</v>
      </c>
      <c r="D12" s="9">
        <v>2.1999999999999999E-2</v>
      </c>
      <c r="E12" s="9">
        <v>0.04</v>
      </c>
      <c r="F12" s="9">
        <v>9.0999999999999998E-2</v>
      </c>
      <c r="G12" s="9">
        <v>0.14599999999999999</v>
      </c>
      <c r="H12" s="9">
        <v>1.9E-2</v>
      </c>
      <c r="I12" s="9">
        <v>6.0000000000000001E-3</v>
      </c>
      <c r="J12" s="9">
        <v>6.0000000000000001E-3</v>
      </c>
      <c r="K12" s="9">
        <v>0.06</v>
      </c>
      <c r="L12" s="9">
        <v>8.0000000000000002E-3</v>
      </c>
      <c r="M12" s="9">
        <v>6.0000000000000001E-3</v>
      </c>
      <c r="N12" s="9">
        <v>1.9E-2</v>
      </c>
      <c r="O12" s="9">
        <v>0.01</v>
      </c>
      <c r="P12" s="9">
        <v>8.0000000000000002E-3</v>
      </c>
      <c r="Q12" s="9">
        <v>1.2E-2</v>
      </c>
      <c r="R12" s="9">
        <v>1.4999999999999999E-2</v>
      </c>
      <c r="S12" s="9">
        <v>2E-3</v>
      </c>
      <c r="T12" s="9">
        <v>0.17100000000000001</v>
      </c>
      <c r="U12" s="9">
        <v>0</v>
      </c>
      <c r="V12" s="9">
        <v>0</v>
      </c>
      <c r="W12" s="9">
        <v>0</v>
      </c>
      <c r="X12" s="9">
        <v>0.01</v>
      </c>
      <c r="Y12" s="9">
        <v>1.2E-2</v>
      </c>
      <c r="Z12" s="9">
        <v>0.01</v>
      </c>
      <c r="AA12" s="9">
        <v>6.0000000000000001E-3</v>
      </c>
      <c r="AB12" s="9">
        <v>7.0000000000000001E-3</v>
      </c>
      <c r="AC12" s="9">
        <v>0.01</v>
      </c>
      <c r="AD12" s="9">
        <v>0.01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</row>
    <row r="13" spans="1:40" ht="15" customHeight="1" x14ac:dyDescent="0.45">
      <c r="A13" s="10"/>
      <c r="B13" s="10" t="s">
        <v>108</v>
      </c>
      <c r="C13" s="9">
        <v>0.18099999999999999</v>
      </c>
      <c r="D13" s="9">
        <v>0.24099999999999999</v>
      </c>
      <c r="E13" s="9">
        <v>0.26100000000000001</v>
      </c>
      <c r="F13" s="9">
        <v>0.436</v>
      </c>
      <c r="G13" s="9">
        <v>0.48899999999999999</v>
      </c>
      <c r="H13" s="9">
        <v>0.437</v>
      </c>
      <c r="I13" s="9">
        <v>0.223</v>
      </c>
      <c r="J13" s="9">
        <v>0.24299999999999999</v>
      </c>
      <c r="K13" s="9">
        <v>0.215</v>
      </c>
      <c r="L13" s="9">
        <v>0.20599999999999999</v>
      </c>
      <c r="M13" s="9">
        <v>0.218</v>
      </c>
      <c r="N13" s="9">
        <v>0.153</v>
      </c>
      <c r="O13" s="9">
        <v>0.193</v>
      </c>
      <c r="P13" s="9">
        <v>0.17299999999999999</v>
      </c>
      <c r="Q13" s="9">
        <v>0.182</v>
      </c>
      <c r="R13" s="9">
        <v>0.10199999999999999</v>
      </c>
      <c r="S13" s="9">
        <v>0.13900000000000001</v>
      </c>
      <c r="T13" s="9">
        <v>0.109</v>
      </c>
      <c r="U13" s="9">
        <v>0.14099999999999999</v>
      </c>
      <c r="V13" s="9">
        <v>0.13700000000000001</v>
      </c>
      <c r="W13" s="9">
        <v>0.224</v>
      </c>
      <c r="X13" s="9">
        <v>0.223</v>
      </c>
      <c r="Y13" s="9">
        <v>0.126</v>
      </c>
      <c r="Z13" s="9">
        <v>0.19600000000000001</v>
      </c>
      <c r="AA13" s="9">
        <v>0.21099999999999999</v>
      </c>
      <c r="AB13" s="9">
        <v>0.14699999999999999</v>
      </c>
      <c r="AC13" s="9">
        <v>0.158</v>
      </c>
      <c r="AD13" s="9">
        <v>0.153</v>
      </c>
      <c r="AE13" s="9">
        <v>0.214</v>
      </c>
      <c r="AF13" s="9">
        <v>0.158</v>
      </c>
      <c r="AG13" s="9">
        <v>0.155</v>
      </c>
      <c r="AH13" s="9">
        <v>0.14399999999999999</v>
      </c>
      <c r="AI13" s="9">
        <v>0.14499999999999999</v>
      </c>
      <c r="AJ13" s="9">
        <v>0.21099999999999999</v>
      </c>
      <c r="AK13" s="9">
        <v>0.20799999999999999</v>
      </c>
      <c r="AL13" s="9">
        <v>0.313</v>
      </c>
      <c r="AM13" s="9">
        <v>0.307</v>
      </c>
      <c r="AN13" s="9">
        <v>0.29199999999999998</v>
      </c>
    </row>
    <row r="14" spans="1:40" ht="15" customHeight="1" x14ac:dyDescent="0.45">
      <c r="A14" s="10"/>
      <c r="B14" s="10" t="s">
        <v>107</v>
      </c>
      <c r="C14" s="9">
        <v>2.2549999999999999</v>
      </c>
      <c r="D14" s="9">
        <v>2.11</v>
      </c>
      <c r="E14" s="9">
        <v>2.2389999999999999</v>
      </c>
      <c r="F14" s="9">
        <v>2.036</v>
      </c>
      <c r="G14" s="9">
        <v>2.1819999999999999</v>
      </c>
      <c r="H14" s="9">
        <v>2.0539999999999998</v>
      </c>
      <c r="I14" s="9">
        <v>1.9159999999999999</v>
      </c>
      <c r="J14" s="9">
        <v>1.788</v>
      </c>
      <c r="K14" s="9">
        <v>2.0550000000000002</v>
      </c>
      <c r="L14" s="9">
        <v>1.9570000000000001</v>
      </c>
      <c r="M14" s="9">
        <v>1.905</v>
      </c>
      <c r="N14" s="9">
        <v>2.1059999999999999</v>
      </c>
      <c r="O14" s="9">
        <v>1.792</v>
      </c>
      <c r="P14" s="9">
        <v>1.7969999999999999</v>
      </c>
      <c r="Q14" s="9">
        <v>2.0350000000000001</v>
      </c>
      <c r="R14" s="9">
        <v>2.081</v>
      </c>
      <c r="S14" s="9">
        <v>2.181</v>
      </c>
      <c r="T14" s="9">
        <v>1.792</v>
      </c>
      <c r="U14" s="9">
        <v>1.538</v>
      </c>
      <c r="V14" s="9">
        <v>1.462</v>
      </c>
      <c r="W14" s="9">
        <v>1.5409999999999999</v>
      </c>
      <c r="X14" s="9">
        <v>1.4990000000000001</v>
      </c>
      <c r="Y14" s="9">
        <v>1.508</v>
      </c>
      <c r="Z14" s="9">
        <v>1.516</v>
      </c>
      <c r="AA14" s="9">
        <v>1.599</v>
      </c>
      <c r="AB14" s="9">
        <v>1.468</v>
      </c>
      <c r="AC14" s="9">
        <v>1.5089999999999999</v>
      </c>
      <c r="AD14" s="9">
        <v>1.6240000000000001</v>
      </c>
      <c r="AE14" s="9">
        <v>1.8680000000000001</v>
      </c>
      <c r="AF14" s="9">
        <v>1.7070000000000001</v>
      </c>
      <c r="AG14" s="9">
        <v>1.704</v>
      </c>
      <c r="AH14" s="9">
        <v>1.7230000000000001</v>
      </c>
      <c r="AI14" s="9">
        <v>1.4330000000000001</v>
      </c>
      <c r="AJ14" s="9">
        <v>1.7709999999999999</v>
      </c>
      <c r="AK14" s="9">
        <v>1.792</v>
      </c>
      <c r="AL14" s="9">
        <v>1.6519999999999999</v>
      </c>
      <c r="AM14" s="9">
        <v>1.5149999999999999</v>
      </c>
      <c r="AN14" s="9">
        <v>1.633</v>
      </c>
    </row>
    <row r="15" spans="1:40" ht="15" customHeight="1" x14ac:dyDescent="0.45">
      <c r="A15" s="10"/>
      <c r="B15" s="10" t="s">
        <v>112</v>
      </c>
      <c r="C15" s="9">
        <v>2.4609999999999999</v>
      </c>
      <c r="D15" s="9">
        <v>2.3730000000000002</v>
      </c>
      <c r="E15" s="9">
        <v>2.54</v>
      </c>
      <c r="F15" s="9">
        <v>2.5630000000000002</v>
      </c>
      <c r="G15" s="9">
        <v>2.8170000000000002</v>
      </c>
      <c r="H15" s="9">
        <v>2.5099999999999998</v>
      </c>
      <c r="I15" s="9">
        <v>2.145</v>
      </c>
      <c r="J15" s="9">
        <v>2.0369999999999999</v>
      </c>
      <c r="K15" s="9">
        <v>2.33</v>
      </c>
      <c r="L15" s="9">
        <v>2.17</v>
      </c>
      <c r="M15" s="9">
        <v>2.129</v>
      </c>
      <c r="N15" s="9">
        <v>2.278</v>
      </c>
      <c r="O15" s="9">
        <v>1.9950000000000001</v>
      </c>
      <c r="P15" s="9">
        <v>1.978</v>
      </c>
      <c r="Q15" s="9">
        <v>2.2290000000000001</v>
      </c>
      <c r="R15" s="9">
        <v>2.198</v>
      </c>
      <c r="S15" s="9">
        <v>2.323</v>
      </c>
      <c r="T15" s="9">
        <v>2.0720000000000001</v>
      </c>
      <c r="U15" s="9">
        <v>1.679</v>
      </c>
      <c r="V15" s="9">
        <v>1.599</v>
      </c>
      <c r="W15" s="9">
        <v>1.7649999999999999</v>
      </c>
      <c r="X15" s="9">
        <v>1.7330000000000001</v>
      </c>
      <c r="Y15" s="9">
        <v>1.645</v>
      </c>
      <c r="Z15" s="9">
        <v>1.722</v>
      </c>
      <c r="AA15" s="9">
        <v>1.8169999999999999</v>
      </c>
      <c r="AB15" s="9">
        <v>1.6220000000000001</v>
      </c>
      <c r="AC15" s="9">
        <v>1.677</v>
      </c>
      <c r="AD15" s="9">
        <v>1.7869999999999999</v>
      </c>
      <c r="AE15" s="9">
        <v>2.0819999999999999</v>
      </c>
      <c r="AF15" s="9">
        <v>1.865</v>
      </c>
      <c r="AG15" s="9">
        <v>1.859</v>
      </c>
      <c r="AH15" s="9">
        <v>1.867</v>
      </c>
      <c r="AI15" s="9">
        <v>1.5780000000000001</v>
      </c>
      <c r="AJ15" s="9">
        <v>1.982</v>
      </c>
      <c r="AK15" s="9">
        <v>2</v>
      </c>
      <c r="AL15" s="9">
        <v>1.9650000000000001</v>
      </c>
      <c r="AM15" s="9">
        <v>1.8220000000000001</v>
      </c>
      <c r="AN15" s="9">
        <v>1.925</v>
      </c>
    </row>
    <row r="16" spans="1:40" ht="15" customHeight="1" x14ac:dyDescent="0.45">
      <c r="A16" s="10"/>
      <c r="B16" s="10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</row>
    <row r="17" spans="1:40" ht="15" customHeight="1" x14ac:dyDescent="0.45">
      <c r="A17" s="11" t="s">
        <v>115</v>
      </c>
      <c r="B17" s="11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</row>
    <row r="18" spans="1:40" ht="15" customHeight="1" x14ac:dyDescent="0.45">
      <c r="A18" s="10"/>
      <c r="B18" s="10" t="s">
        <v>109</v>
      </c>
      <c r="C18" s="9">
        <v>0.48199999999999998</v>
      </c>
      <c r="D18" s="9">
        <v>0.65600000000000003</v>
      </c>
      <c r="E18" s="9">
        <v>0.57199999999999995</v>
      </c>
      <c r="F18" s="9">
        <v>0.39800000000000002</v>
      </c>
      <c r="G18" s="9">
        <v>0.50800000000000001</v>
      </c>
      <c r="H18" s="9">
        <v>0.45500000000000002</v>
      </c>
      <c r="I18" s="9">
        <v>0.58499999999999996</v>
      </c>
      <c r="J18" s="9">
        <v>0.54400000000000004</v>
      </c>
      <c r="K18" s="9">
        <v>0.47</v>
      </c>
      <c r="L18" s="9">
        <v>0.5</v>
      </c>
      <c r="M18" s="9">
        <v>0.42399999999999999</v>
      </c>
      <c r="N18" s="9">
        <v>0.58199999999999996</v>
      </c>
      <c r="O18" s="9">
        <v>0.56899999999999995</v>
      </c>
      <c r="P18" s="9">
        <v>0.64600000000000002</v>
      </c>
      <c r="Q18" s="9">
        <v>0.747</v>
      </c>
      <c r="R18" s="9">
        <v>0.621</v>
      </c>
      <c r="S18" s="9">
        <v>0.50900000000000001</v>
      </c>
      <c r="T18" s="9">
        <v>0.53500000000000003</v>
      </c>
      <c r="U18" s="9">
        <v>0.69299999999999995</v>
      </c>
      <c r="V18" s="9">
        <v>0.73</v>
      </c>
      <c r="W18" s="9">
        <v>0.78800000000000003</v>
      </c>
      <c r="X18" s="9">
        <v>0.95399999999999996</v>
      </c>
      <c r="Y18" s="9">
        <v>0.746</v>
      </c>
      <c r="Z18" s="9">
        <v>0.73</v>
      </c>
      <c r="AA18" s="9">
        <v>0.69799999999999995</v>
      </c>
      <c r="AB18" s="9">
        <v>0.74</v>
      </c>
      <c r="AC18" s="9">
        <v>0.77300000000000002</v>
      </c>
      <c r="AD18" s="9">
        <v>0.76500000000000001</v>
      </c>
      <c r="AE18" s="9">
        <v>0.73899999999999999</v>
      </c>
      <c r="AF18" s="9">
        <v>0.68799999999999994</v>
      </c>
      <c r="AG18" s="9">
        <v>1.206</v>
      </c>
      <c r="AH18" s="9">
        <v>1.8029999999999999</v>
      </c>
      <c r="AI18" s="9">
        <v>1.7909999999999999</v>
      </c>
      <c r="AJ18" s="9">
        <v>1.921</v>
      </c>
      <c r="AK18" s="9">
        <v>2.08</v>
      </c>
      <c r="AL18" s="9">
        <v>2.0049999999999999</v>
      </c>
      <c r="AM18" s="9">
        <v>1.895</v>
      </c>
      <c r="AN18" s="9">
        <v>1.99</v>
      </c>
    </row>
    <row r="19" spans="1:40" ht="15" customHeight="1" x14ac:dyDescent="0.45">
      <c r="A19" s="10"/>
      <c r="B19" s="10" t="s">
        <v>108</v>
      </c>
      <c r="C19" s="9">
        <v>2.484</v>
      </c>
      <c r="D19" s="9">
        <v>2.222</v>
      </c>
      <c r="E19" s="9">
        <v>2.4660000000000002</v>
      </c>
      <c r="F19" s="9">
        <v>2.4569999999999999</v>
      </c>
      <c r="G19" s="9">
        <v>2.4289999999999998</v>
      </c>
      <c r="H19" s="9">
        <v>2.68</v>
      </c>
      <c r="I19" s="9">
        <v>2.7240000000000002</v>
      </c>
      <c r="J19" s="9">
        <v>2.702</v>
      </c>
      <c r="K19" s="9">
        <v>2.8879999999999999</v>
      </c>
      <c r="L19" s="9">
        <v>2.887</v>
      </c>
      <c r="M19" s="9">
        <v>2.8010000000000002</v>
      </c>
      <c r="N19" s="9">
        <v>2.6520000000000001</v>
      </c>
      <c r="O19" s="9">
        <v>2.698</v>
      </c>
      <c r="P19" s="9">
        <v>2.6880000000000002</v>
      </c>
      <c r="Q19" s="9">
        <v>2.883</v>
      </c>
      <c r="R19" s="9">
        <v>2.5630000000000002</v>
      </c>
      <c r="S19" s="9">
        <v>2.5830000000000002</v>
      </c>
      <c r="T19" s="9">
        <v>2.504</v>
      </c>
      <c r="U19" s="9">
        <v>2.64</v>
      </c>
      <c r="V19" s="9">
        <v>2.2330000000000001</v>
      </c>
      <c r="W19" s="9">
        <v>2.3919999999999999</v>
      </c>
      <c r="X19" s="9">
        <v>2.7719999999999998</v>
      </c>
      <c r="Y19" s="9">
        <v>2.9119999999999999</v>
      </c>
      <c r="Z19" s="9">
        <v>2.94</v>
      </c>
      <c r="AA19" s="9">
        <v>3.11</v>
      </c>
      <c r="AB19" s="9">
        <v>2.86</v>
      </c>
      <c r="AC19" s="9">
        <v>2.9020000000000001</v>
      </c>
      <c r="AD19" s="9">
        <v>2.9980000000000002</v>
      </c>
      <c r="AE19" s="9">
        <v>2.649</v>
      </c>
      <c r="AF19" s="9">
        <v>2.1360000000000001</v>
      </c>
      <c r="AG19" s="9">
        <v>1.98</v>
      </c>
      <c r="AH19" s="9">
        <v>1.8979999999999999</v>
      </c>
      <c r="AI19" s="9">
        <v>2.5059999999999998</v>
      </c>
      <c r="AJ19" s="9">
        <v>2.266</v>
      </c>
      <c r="AK19" s="9">
        <v>2.0990000000000002</v>
      </c>
      <c r="AL19" s="9">
        <v>2.1829999999999998</v>
      </c>
      <c r="AM19" s="9">
        <v>2.3109999999999999</v>
      </c>
      <c r="AN19" s="9">
        <v>2.3090000000000002</v>
      </c>
    </row>
    <row r="20" spans="1:40" ht="15" customHeight="1" x14ac:dyDescent="0.45">
      <c r="A20" s="10"/>
      <c r="B20" s="10" t="s">
        <v>107</v>
      </c>
      <c r="C20" s="9">
        <v>2.6850000000000001</v>
      </c>
      <c r="D20" s="9">
        <v>2.2240000000000002</v>
      </c>
      <c r="E20" s="9">
        <v>1.9159999999999999</v>
      </c>
      <c r="F20" s="9">
        <v>1.9339999999999999</v>
      </c>
      <c r="G20" s="9">
        <v>1.996</v>
      </c>
      <c r="H20" s="9">
        <v>1.7170000000000001</v>
      </c>
      <c r="I20" s="9">
        <v>1.0640000000000001</v>
      </c>
      <c r="J20" s="9">
        <v>1.5580000000000001</v>
      </c>
      <c r="K20" s="9">
        <v>1.6719999999999999</v>
      </c>
      <c r="L20" s="9">
        <v>1.585</v>
      </c>
      <c r="M20" s="9">
        <v>1.3280000000000001</v>
      </c>
      <c r="N20" s="9">
        <v>1.2769999999999999</v>
      </c>
      <c r="O20" s="9">
        <v>1.3580000000000001</v>
      </c>
      <c r="P20" s="9">
        <v>1.982</v>
      </c>
      <c r="Q20" s="9">
        <v>1.9139999999999999</v>
      </c>
      <c r="R20" s="9">
        <v>2.306</v>
      </c>
      <c r="S20" s="9">
        <v>1.9079999999999999</v>
      </c>
      <c r="T20" s="9">
        <v>2.3290000000000002</v>
      </c>
      <c r="U20" s="9">
        <v>2.7970000000000002</v>
      </c>
      <c r="V20" s="9">
        <v>2.4</v>
      </c>
      <c r="W20" s="9">
        <v>2.472</v>
      </c>
      <c r="X20" s="9">
        <v>2.1440000000000001</v>
      </c>
      <c r="Y20" s="9">
        <v>2.1549999999999998</v>
      </c>
      <c r="Z20" s="9">
        <v>2.0299999999999998</v>
      </c>
      <c r="AA20" s="9">
        <v>2.0760000000000001</v>
      </c>
      <c r="AB20" s="9">
        <v>2.1850000000000001</v>
      </c>
      <c r="AC20" s="9">
        <v>2.8620000000000001</v>
      </c>
      <c r="AD20" s="9">
        <v>3.54</v>
      </c>
      <c r="AE20" s="9">
        <v>4.0940000000000003</v>
      </c>
      <c r="AF20" s="9">
        <v>4.3449999999999998</v>
      </c>
      <c r="AG20" s="9">
        <v>4.5330000000000004</v>
      </c>
      <c r="AH20" s="9">
        <v>4.6109999999999998</v>
      </c>
      <c r="AI20" s="9">
        <v>4.6029999999999998</v>
      </c>
      <c r="AJ20" s="9">
        <v>4.83</v>
      </c>
      <c r="AK20" s="9">
        <v>4.7809999999999997</v>
      </c>
      <c r="AL20" s="9">
        <v>4.7789999999999999</v>
      </c>
      <c r="AM20" s="9">
        <v>5.0919999999999996</v>
      </c>
      <c r="AN20" s="9">
        <v>5.016</v>
      </c>
    </row>
    <row r="21" spans="1:40" ht="15" customHeight="1" x14ac:dyDescent="0.45">
      <c r="A21" s="10"/>
      <c r="B21" s="10" t="s">
        <v>112</v>
      </c>
      <c r="C21" s="9">
        <v>5.6509999999999998</v>
      </c>
      <c r="D21" s="9">
        <v>5.101</v>
      </c>
      <c r="E21" s="9">
        <v>4.9550000000000001</v>
      </c>
      <c r="F21" s="9">
        <v>4.7880000000000003</v>
      </c>
      <c r="G21" s="9">
        <v>4.9329999999999998</v>
      </c>
      <c r="H21" s="9">
        <v>4.8520000000000003</v>
      </c>
      <c r="I21" s="9">
        <v>4.3730000000000002</v>
      </c>
      <c r="J21" s="9">
        <v>4.8040000000000003</v>
      </c>
      <c r="K21" s="9">
        <v>5.03</v>
      </c>
      <c r="L21" s="9">
        <v>4.9720000000000004</v>
      </c>
      <c r="M21" s="9">
        <v>4.5529999999999999</v>
      </c>
      <c r="N21" s="9">
        <v>4.5110000000000001</v>
      </c>
      <c r="O21" s="9">
        <v>4.6239999999999997</v>
      </c>
      <c r="P21" s="9">
        <v>5.3150000000000004</v>
      </c>
      <c r="Q21" s="9">
        <v>5.5449999999999999</v>
      </c>
      <c r="R21" s="9">
        <v>5.49</v>
      </c>
      <c r="S21" s="9">
        <v>5</v>
      </c>
      <c r="T21" s="9">
        <v>5.3680000000000003</v>
      </c>
      <c r="U21" s="9">
        <v>6.13</v>
      </c>
      <c r="V21" s="9">
        <v>5.3630000000000004</v>
      </c>
      <c r="W21" s="9">
        <v>5.6520000000000001</v>
      </c>
      <c r="X21" s="9">
        <v>5.8689999999999998</v>
      </c>
      <c r="Y21" s="9">
        <v>5.8129999999999997</v>
      </c>
      <c r="Z21" s="9">
        <v>5.7</v>
      </c>
      <c r="AA21" s="9">
        <v>5.8840000000000003</v>
      </c>
      <c r="AB21" s="9">
        <v>5.7850000000000001</v>
      </c>
      <c r="AC21" s="9">
        <v>6.5359999999999996</v>
      </c>
      <c r="AD21" s="9">
        <v>7.3029999999999999</v>
      </c>
      <c r="AE21" s="9">
        <v>7.4820000000000002</v>
      </c>
      <c r="AF21" s="9">
        <v>7.1689999999999996</v>
      </c>
      <c r="AG21" s="9">
        <v>7.72</v>
      </c>
      <c r="AH21" s="9">
        <v>8.3119999999999994</v>
      </c>
      <c r="AI21" s="9">
        <v>8.9</v>
      </c>
      <c r="AJ21" s="9">
        <v>9.0169999999999995</v>
      </c>
      <c r="AK21" s="9">
        <v>8.9600000000000009</v>
      </c>
      <c r="AL21" s="9">
        <v>8.9670000000000005</v>
      </c>
      <c r="AM21" s="9">
        <v>9.2970000000000006</v>
      </c>
      <c r="AN21" s="9">
        <v>9.3149999999999995</v>
      </c>
    </row>
    <row r="22" spans="1:40" ht="15" customHeight="1" x14ac:dyDescent="0.45">
      <c r="A22" s="10"/>
      <c r="B22" s="1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</row>
    <row r="23" spans="1:40" ht="15" customHeight="1" x14ac:dyDescent="0.45">
      <c r="A23" s="11" t="s">
        <v>114</v>
      </c>
      <c r="B23" s="11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</row>
    <row r="24" spans="1:40" ht="15" customHeight="1" x14ac:dyDescent="0.45">
      <c r="A24" s="10"/>
      <c r="B24" s="10" t="s">
        <v>109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</row>
    <row r="25" spans="1:40" ht="15" customHeight="1" x14ac:dyDescent="0.45">
      <c r="A25" s="10"/>
      <c r="B25" s="10" t="s">
        <v>108</v>
      </c>
      <c r="C25" s="9">
        <v>9.5259999999999998</v>
      </c>
      <c r="D25" s="9">
        <v>8.8870000000000005</v>
      </c>
      <c r="E25" s="9">
        <v>9.1739999999999995</v>
      </c>
      <c r="F25" s="9">
        <v>9.798</v>
      </c>
      <c r="G25" s="9">
        <v>9.5109999999999992</v>
      </c>
      <c r="H25" s="9">
        <v>9.4429999999999996</v>
      </c>
      <c r="I25" s="9">
        <v>9.5850000000000009</v>
      </c>
      <c r="J25" s="9">
        <v>9.9580000000000002</v>
      </c>
      <c r="K25" s="9">
        <v>10.88</v>
      </c>
      <c r="L25" s="9">
        <v>10.225</v>
      </c>
      <c r="M25" s="9">
        <v>10.244</v>
      </c>
      <c r="N25" s="9">
        <v>10.032999999999999</v>
      </c>
      <c r="O25" s="9">
        <v>10.382999999999999</v>
      </c>
      <c r="P25" s="9">
        <v>10.388</v>
      </c>
      <c r="Q25" s="9">
        <v>10.602</v>
      </c>
      <c r="R25" s="9">
        <v>11.26</v>
      </c>
      <c r="S25" s="9">
        <v>12.279</v>
      </c>
      <c r="T25" s="9">
        <v>12.497</v>
      </c>
      <c r="U25" s="9">
        <v>13.175000000000001</v>
      </c>
      <c r="V25" s="9">
        <v>13.507</v>
      </c>
      <c r="W25" s="9">
        <v>11.872</v>
      </c>
      <c r="X25" s="9">
        <v>11.182</v>
      </c>
      <c r="Y25" s="9">
        <v>11.52</v>
      </c>
      <c r="Z25" s="9">
        <v>11.7</v>
      </c>
      <c r="AA25" s="9">
        <v>11.919</v>
      </c>
      <c r="AB25" s="9">
        <v>11.904999999999999</v>
      </c>
      <c r="AC25" s="9">
        <v>12.058999999999999</v>
      </c>
      <c r="AD25" s="9">
        <v>12.086</v>
      </c>
      <c r="AE25" s="9">
        <v>11.545</v>
      </c>
      <c r="AF25" s="9">
        <v>11.832000000000001</v>
      </c>
      <c r="AG25" s="9">
        <v>13.819000000000001</v>
      </c>
      <c r="AH25" s="9">
        <v>13.228</v>
      </c>
      <c r="AI25" s="9">
        <v>12.881</v>
      </c>
      <c r="AJ25" s="9">
        <v>13.015000000000001</v>
      </c>
      <c r="AK25" s="9">
        <v>13.476000000000001</v>
      </c>
      <c r="AL25" s="9">
        <v>13.356</v>
      </c>
      <c r="AM25" s="9">
        <v>13.45</v>
      </c>
      <c r="AN25" s="9">
        <v>13.476000000000001</v>
      </c>
    </row>
    <row r="26" spans="1:40" ht="15" customHeight="1" x14ac:dyDescent="0.45">
      <c r="A26" s="10"/>
      <c r="B26" s="10" t="s">
        <v>107</v>
      </c>
      <c r="C26" s="9">
        <v>0.36499999999999999</v>
      </c>
      <c r="D26" s="9">
        <v>0.31900000000000001</v>
      </c>
      <c r="E26" s="9">
        <v>0.27100000000000002</v>
      </c>
      <c r="F26" s="9">
        <v>0.21199999999999999</v>
      </c>
      <c r="G26" s="9">
        <v>0.24</v>
      </c>
      <c r="H26" s="9">
        <v>0.28899999999999998</v>
      </c>
      <c r="I26" s="9">
        <v>0.20599999999999999</v>
      </c>
      <c r="J26" s="9">
        <v>0.23300000000000001</v>
      </c>
      <c r="K26" s="9">
        <v>0.245</v>
      </c>
      <c r="L26" s="9">
        <v>0.25700000000000001</v>
      </c>
      <c r="M26" s="9">
        <v>0.185</v>
      </c>
      <c r="N26" s="9">
        <v>0.124</v>
      </c>
      <c r="O26" s="9">
        <v>0.13400000000000001</v>
      </c>
      <c r="P26" s="9">
        <v>0.13200000000000001</v>
      </c>
      <c r="Q26" s="9">
        <v>0.17299999999999999</v>
      </c>
      <c r="R26" s="9">
        <v>0.17899999999999999</v>
      </c>
      <c r="S26" s="9">
        <v>0.246</v>
      </c>
      <c r="T26" s="9">
        <v>0.22800000000000001</v>
      </c>
      <c r="U26" s="9">
        <v>0.153</v>
      </c>
      <c r="V26" s="9">
        <v>0.157</v>
      </c>
      <c r="W26" s="9">
        <v>0.16900000000000001</v>
      </c>
      <c r="X26" s="9">
        <v>0.16500000000000001</v>
      </c>
      <c r="Y26" s="9">
        <v>0.14199999999999999</v>
      </c>
      <c r="Z26" s="9">
        <v>0.28699999999999998</v>
      </c>
      <c r="AA26" s="9">
        <v>0.217</v>
      </c>
      <c r="AB26" s="9">
        <v>0.23899999999999999</v>
      </c>
      <c r="AC26" s="9">
        <v>0.24299999999999999</v>
      </c>
      <c r="AD26" s="9">
        <v>0.29199999999999998</v>
      </c>
      <c r="AE26" s="9">
        <v>0.53400000000000003</v>
      </c>
      <c r="AF26" s="9">
        <v>0.375</v>
      </c>
      <c r="AG26" s="9">
        <v>0.39200000000000002</v>
      </c>
      <c r="AH26" s="9">
        <v>0.499</v>
      </c>
      <c r="AI26" s="9">
        <v>0.41299999999999998</v>
      </c>
      <c r="AJ26" s="9">
        <v>0.38500000000000001</v>
      </c>
      <c r="AK26" s="9">
        <v>0.39500000000000002</v>
      </c>
      <c r="AL26" s="9">
        <v>0.39900000000000002</v>
      </c>
      <c r="AM26" s="9">
        <v>0.36099999999999999</v>
      </c>
      <c r="AN26" s="9">
        <v>0.41599999999999998</v>
      </c>
    </row>
    <row r="27" spans="1:40" ht="15" customHeight="1" x14ac:dyDescent="0.45">
      <c r="A27" s="10"/>
      <c r="B27" s="10" t="s">
        <v>112</v>
      </c>
      <c r="C27" s="9">
        <v>9.891</v>
      </c>
      <c r="D27" s="9">
        <v>9.2050000000000001</v>
      </c>
      <c r="E27" s="9">
        <v>9.4440000000000008</v>
      </c>
      <c r="F27" s="9">
        <v>10.01</v>
      </c>
      <c r="G27" s="9">
        <v>9.7509999999999994</v>
      </c>
      <c r="H27" s="9">
        <v>9.7319999999999993</v>
      </c>
      <c r="I27" s="9">
        <v>9.7910000000000004</v>
      </c>
      <c r="J27" s="9">
        <v>10.191000000000001</v>
      </c>
      <c r="K27" s="9">
        <v>11.125</v>
      </c>
      <c r="L27" s="9">
        <v>10.481999999999999</v>
      </c>
      <c r="M27" s="9">
        <v>10.428000000000001</v>
      </c>
      <c r="N27" s="9">
        <v>10.157</v>
      </c>
      <c r="O27" s="9">
        <v>10.516999999999999</v>
      </c>
      <c r="P27" s="9">
        <v>10.52</v>
      </c>
      <c r="Q27" s="9">
        <v>10.775</v>
      </c>
      <c r="R27" s="9">
        <v>11.439</v>
      </c>
      <c r="S27" s="9">
        <v>12.525</v>
      </c>
      <c r="T27" s="9">
        <v>12.725</v>
      </c>
      <c r="U27" s="9">
        <v>13.327999999999999</v>
      </c>
      <c r="V27" s="9">
        <v>13.663</v>
      </c>
      <c r="W27" s="9">
        <v>12.042</v>
      </c>
      <c r="X27" s="9">
        <v>11.347</v>
      </c>
      <c r="Y27" s="9">
        <v>11.662000000000001</v>
      </c>
      <c r="Z27" s="9">
        <v>11.987</v>
      </c>
      <c r="AA27" s="9">
        <v>12.135999999999999</v>
      </c>
      <c r="AB27" s="9">
        <v>12.144</v>
      </c>
      <c r="AC27" s="9">
        <v>12.302</v>
      </c>
      <c r="AD27" s="9">
        <v>12.378</v>
      </c>
      <c r="AE27" s="9">
        <v>12.079000000000001</v>
      </c>
      <c r="AF27" s="9">
        <v>12.207000000000001</v>
      </c>
      <c r="AG27" s="9">
        <v>14.211</v>
      </c>
      <c r="AH27" s="9">
        <v>13.727</v>
      </c>
      <c r="AI27" s="9">
        <v>13.294</v>
      </c>
      <c r="AJ27" s="9">
        <v>13.398999999999999</v>
      </c>
      <c r="AK27" s="9">
        <v>13.871</v>
      </c>
      <c r="AL27" s="9">
        <v>13.755000000000001</v>
      </c>
      <c r="AM27" s="9">
        <v>13.811</v>
      </c>
      <c r="AN27" s="9">
        <v>13.891999999999999</v>
      </c>
    </row>
    <row r="28" spans="1:40" ht="15" customHeight="1" x14ac:dyDescent="0.45">
      <c r="A28" s="10"/>
      <c r="B28" s="10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</row>
    <row r="29" spans="1:40" ht="15" customHeight="1" x14ac:dyDescent="0.45">
      <c r="A29" s="11" t="s">
        <v>113</v>
      </c>
      <c r="B29" s="11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</row>
    <row r="30" spans="1:40" ht="15" customHeight="1" x14ac:dyDescent="0.45">
      <c r="A30" s="10"/>
      <c r="B30" s="10" t="s">
        <v>109</v>
      </c>
      <c r="C30" s="9">
        <v>8.2919999999999998</v>
      </c>
      <c r="D30" s="9">
        <v>8.5619999999999994</v>
      </c>
      <c r="E30" s="9">
        <v>8.4640000000000004</v>
      </c>
      <c r="F30" s="9">
        <v>9.3409999999999993</v>
      </c>
      <c r="G30" s="9">
        <v>10.987</v>
      </c>
      <c r="H30" s="9">
        <v>10.377000000000001</v>
      </c>
      <c r="I30" s="9">
        <v>9.7370000000000001</v>
      </c>
      <c r="J30" s="9">
        <v>10.397</v>
      </c>
      <c r="K30" s="9">
        <v>12.565</v>
      </c>
      <c r="L30" s="9">
        <v>11.827</v>
      </c>
      <c r="M30" s="9">
        <v>13.082000000000001</v>
      </c>
      <c r="N30" s="9">
        <v>13.875</v>
      </c>
      <c r="O30" s="9">
        <v>12.85</v>
      </c>
      <c r="P30" s="9">
        <v>15.12</v>
      </c>
      <c r="Q30" s="9">
        <v>14.473000000000001</v>
      </c>
      <c r="R30" s="9">
        <v>16.423999999999999</v>
      </c>
      <c r="S30" s="9">
        <v>16.495000000000001</v>
      </c>
      <c r="T30" s="9">
        <v>17.645</v>
      </c>
      <c r="U30" s="9">
        <v>18.786999999999999</v>
      </c>
      <c r="V30" s="9">
        <v>18.170999999999999</v>
      </c>
      <c r="W30" s="9">
        <v>18.928999999999998</v>
      </c>
      <c r="X30" s="9">
        <v>20.632999999999999</v>
      </c>
      <c r="Y30" s="9">
        <v>20.045999999999999</v>
      </c>
      <c r="Z30" s="9">
        <v>20.986000000000001</v>
      </c>
      <c r="AA30" s="9">
        <v>20.68</v>
      </c>
      <c r="AB30" s="9">
        <v>21.119</v>
      </c>
      <c r="AC30" s="9">
        <v>20.925999999999998</v>
      </c>
      <c r="AD30" s="9">
        <v>19.93</v>
      </c>
      <c r="AE30" s="9">
        <v>21.669</v>
      </c>
      <c r="AF30" s="9">
        <v>23.146999999999998</v>
      </c>
      <c r="AG30" s="9">
        <v>23.097999999999999</v>
      </c>
      <c r="AH30" s="9">
        <v>25.440999999999999</v>
      </c>
      <c r="AI30" s="9">
        <v>24.23</v>
      </c>
      <c r="AJ30" s="9">
        <v>26.044</v>
      </c>
      <c r="AK30" s="9">
        <v>24.317</v>
      </c>
      <c r="AL30" s="9">
        <v>23.416</v>
      </c>
      <c r="AM30" s="9">
        <v>21.056999999999999</v>
      </c>
      <c r="AN30" s="9">
        <v>20.324999999999999</v>
      </c>
    </row>
    <row r="31" spans="1:40" ht="15" customHeight="1" x14ac:dyDescent="0.45">
      <c r="A31" s="10"/>
      <c r="B31" s="10" t="s">
        <v>108</v>
      </c>
      <c r="C31" s="9">
        <v>0.124</v>
      </c>
      <c r="D31" s="9">
        <v>4.1000000000000002E-2</v>
      </c>
      <c r="E31" s="9">
        <v>5.6000000000000001E-2</v>
      </c>
      <c r="F31" s="9">
        <v>3.4000000000000002E-2</v>
      </c>
      <c r="G31" s="9">
        <v>1.7999999999999999E-2</v>
      </c>
      <c r="H31" s="9">
        <v>2.5999999999999999E-2</v>
      </c>
      <c r="I31" s="9">
        <v>4.7E-2</v>
      </c>
      <c r="J31" s="9">
        <v>4.3999999999999997E-2</v>
      </c>
      <c r="K31" s="9">
        <v>6.5000000000000002E-2</v>
      </c>
      <c r="L31" s="9">
        <v>5.0999999999999997E-2</v>
      </c>
      <c r="M31" s="9">
        <v>1.2999999999999999E-2</v>
      </c>
      <c r="N31" s="9">
        <v>1.2999999999999999E-2</v>
      </c>
      <c r="O31" s="9">
        <v>0.01</v>
      </c>
      <c r="P31" s="9">
        <v>1.7999999999999999E-2</v>
      </c>
      <c r="Q31" s="9">
        <v>1.9E-2</v>
      </c>
      <c r="R31" s="9">
        <v>2.5999999999999999E-2</v>
      </c>
      <c r="S31" s="9">
        <v>0.02</v>
      </c>
      <c r="T31" s="9">
        <v>0.03</v>
      </c>
      <c r="U31" s="9">
        <v>0.04</v>
      </c>
      <c r="V31" s="9">
        <v>0.03</v>
      </c>
      <c r="W31" s="9">
        <v>5.1999999999999998E-2</v>
      </c>
      <c r="X31" s="9">
        <v>2.5999999999999999E-2</v>
      </c>
      <c r="Y31" s="9">
        <v>1.7999999999999999E-2</v>
      </c>
      <c r="Z31" s="9">
        <v>4.2999999999999997E-2</v>
      </c>
      <c r="AA31" s="9">
        <v>0.02</v>
      </c>
      <c r="AB31" s="9">
        <v>2.8000000000000001E-2</v>
      </c>
      <c r="AC31" s="9">
        <v>1.7999999999999999E-2</v>
      </c>
      <c r="AD31" s="9">
        <v>3.4000000000000002E-2</v>
      </c>
      <c r="AE31" s="9">
        <v>3.1E-2</v>
      </c>
      <c r="AF31" s="9">
        <v>1.9E-2</v>
      </c>
      <c r="AG31" s="9">
        <v>2.4E-2</v>
      </c>
      <c r="AH31" s="9">
        <v>0.03</v>
      </c>
      <c r="AI31" s="9">
        <v>1.7999999999999999E-2</v>
      </c>
      <c r="AJ31" s="9">
        <v>0.04</v>
      </c>
      <c r="AK31" s="9">
        <v>4.2000000000000003E-2</v>
      </c>
      <c r="AL31" s="9">
        <v>7.0000000000000001E-3</v>
      </c>
      <c r="AM31" s="9">
        <v>7.0000000000000001E-3</v>
      </c>
      <c r="AN31" s="9">
        <v>0</v>
      </c>
    </row>
    <row r="32" spans="1:40" ht="15" customHeight="1" x14ac:dyDescent="0.45">
      <c r="A32" s="10"/>
      <c r="B32" s="10" t="s">
        <v>107</v>
      </c>
      <c r="C32" s="9">
        <v>0.59699999999999998</v>
      </c>
      <c r="D32" s="9">
        <v>0.22800000000000001</v>
      </c>
      <c r="E32" s="9">
        <v>8.1000000000000003E-2</v>
      </c>
      <c r="F32" s="9">
        <v>0.08</v>
      </c>
      <c r="G32" s="9">
        <v>7.4999999999999997E-2</v>
      </c>
      <c r="H32" s="9">
        <v>6.5000000000000002E-2</v>
      </c>
      <c r="I32" s="9">
        <v>8.7999999999999995E-2</v>
      </c>
      <c r="J32" s="9">
        <v>0.09</v>
      </c>
      <c r="K32" s="9">
        <v>0.104</v>
      </c>
      <c r="L32" s="9">
        <v>0.13300000000000001</v>
      </c>
      <c r="M32" s="9">
        <v>0.192</v>
      </c>
      <c r="N32" s="9">
        <v>0.187</v>
      </c>
      <c r="O32" s="9">
        <v>9.9000000000000005E-2</v>
      </c>
      <c r="P32" s="9">
        <v>9.9000000000000005E-2</v>
      </c>
      <c r="Q32" s="9">
        <v>0.16200000000000001</v>
      </c>
      <c r="R32" s="9">
        <v>0.16300000000000001</v>
      </c>
      <c r="S32" s="9">
        <v>0.124</v>
      </c>
      <c r="T32" s="9">
        <v>0.14399999999999999</v>
      </c>
      <c r="U32" s="9">
        <v>0.27200000000000002</v>
      </c>
      <c r="V32" s="9">
        <v>0.245</v>
      </c>
      <c r="W32" s="9">
        <v>0.29699999999999999</v>
      </c>
      <c r="X32" s="9">
        <v>0.23300000000000001</v>
      </c>
      <c r="Y32" s="9">
        <v>0.25600000000000001</v>
      </c>
      <c r="Z32" s="9">
        <v>0.24299999999999999</v>
      </c>
      <c r="AA32" s="9">
        <v>0.17499999999999999</v>
      </c>
      <c r="AB32" s="9">
        <v>0.42699999999999999</v>
      </c>
      <c r="AC32" s="9">
        <v>0.41499999999999998</v>
      </c>
      <c r="AD32" s="9">
        <v>0.58799999999999997</v>
      </c>
      <c r="AE32" s="9">
        <v>0.38600000000000001</v>
      </c>
      <c r="AF32" s="9">
        <v>0.17599999999999999</v>
      </c>
      <c r="AG32" s="9">
        <v>0.21</v>
      </c>
      <c r="AH32" s="9">
        <v>0.22600000000000001</v>
      </c>
      <c r="AI32" s="9">
        <v>0.41699999999999998</v>
      </c>
      <c r="AJ32" s="9">
        <v>0.251</v>
      </c>
      <c r="AK32" s="9">
        <v>0.23</v>
      </c>
      <c r="AL32" s="9">
        <v>0.24</v>
      </c>
      <c r="AM32" s="9">
        <v>0.32700000000000001</v>
      </c>
      <c r="AN32" s="9">
        <v>0.34899999999999998</v>
      </c>
    </row>
    <row r="33" spans="1:40" ht="15" customHeight="1" x14ac:dyDescent="0.45">
      <c r="A33" s="10"/>
      <c r="B33" s="10" t="s">
        <v>112</v>
      </c>
      <c r="C33" s="9">
        <v>9.0129999999999999</v>
      </c>
      <c r="D33" s="9">
        <v>8.8309999999999995</v>
      </c>
      <c r="E33" s="9">
        <v>8.6020000000000003</v>
      </c>
      <c r="F33" s="9">
        <v>9.4550000000000001</v>
      </c>
      <c r="G33" s="9">
        <v>11.079000000000001</v>
      </c>
      <c r="H33" s="9">
        <v>10.468999999999999</v>
      </c>
      <c r="I33" s="9">
        <v>9.8729999999999993</v>
      </c>
      <c r="J33" s="9">
        <v>10.531000000000001</v>
      </c>
      <c r="K33" s="9">
        <v>12.734</v>
      </c>
      <c r="L33" s="9">
        <v>12.010999999999999</v>
      </c>
      <c r="M33" s="9">
        <v>13.287000000000001</v>
      </c>
      <c r="N33" s="9">
        <v>14.074999999999999</v>
      </c>
      <c r="O33" s="9">
        <v>12.96</v>
      </c>
      <c r="P33" s="9">
        <v>15.237</v>
      </c>
      <c r="Q33" s="9">
        <v>14.654</v>
      </c>
      <c r="R33" s="9">
        <v>16.614000000000001</v>
      </c>
      <c r="S33" s="9">
        <v>16.638999999999999</v>
      </c>
      <c r="T33" s="9">
        <v>17.818999999999999</v>
      </c>
      <c r="U33" s="9">
        <v>19.099</v>
      </c>
      <c r="V33" s="9">
        <v>18.446000000000002</v>
      </c>
      <c r="W33" s="9">
        <v>19.279</v>
      </c>
      <c r="X33" s="9">
        <v>20.891999999999999</v>
      </c>
      <c r="Y33" s="9">
        <v>20.32</v>
      </c>
      <c r="Z33" s="9">
        <v>21.273</v>
      </c>
      <c r="AA33" s="9">
        <v>20.875</v>
      </c>
      <c r="AB33" s="9">
        <v>21.574000000000002</v>
      </c>
      <c r="AC33" s="9">
        <v>21.359000000000002</v>
      </c>
      <c r="AD33" s="9">
        <v>20.552</v>
      </c>
      <c r="AE33" s="9">
        <v>22.085000000000001</v>
      </c>
      <c r="AF33" s="9">
        <v>23.341999999999999</v>
      </c>
      <c r="AG33" s="9">
        <v>23.332000000000001</v>
      </c>
      <c r="AH33" s="9">
        <v>25.696000000000002</v>
      </c>
      <c r="AI33" s="9">
        <v>24.666</v>
      </c>
      <c r="AJ33" s="9">
        <v>26.334</v>
      </c>
      <c r="AK33" s="9">
        <v>24.588999999999999</v>
      </c>
      <c r="AL33" s="9">
        <v>23.661999999999999</v>
      </c>
      <c r="AM33" s="9">
        <v>21.391999999999999</v>
      </c>
      <c r="AN33" s="9">
        <v>20.673999999999999</v>
      </c>
    </row>
    <row r="34" spans="1:40" ht="15" customHeight="1" x14ac:dyDescent="0.45">
      <c r="A34" s="10"/>
      <c r="B34" s="10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</row>
    <row r="35" spans="1:40" ht="15" customHeight="1" x14ac:dyDescent="0.45">
      <c r="A35" s="11"/>
      <c r="B35" s="11" t="s">
        <v>111</v>
      </c>
      <c r="C35" s="12">
        <v>30.091000000000001</v>
      </c>
      <c r="D35" s="12">
        <v>28.315000000000001</v>
      </c>
      <c r="E35" s="12">
        <v>28.765999999999998</v>
      </c>
      <c r="F35" s="12">
        <v>29.866</v>
      </c>
      <c r="G35" s="12">
        <v>31.457999999999998</v>
      </c>
      <c r="H35" s="12">
        <v>30.428000000000001</v>
      </c>
      <c r="I35" s="12">
        <v>28.78</v>
      </c>
      <c r="J35" s="12">
        <v>30.015999999999998</v>
      </c>
      <c r="K35" s="12">
        <v>33.914999999999999</v>
      </c>
      <c r="L35" s="12">
        <v>32.429000000000002</v>
      </c>
      <c r="M35" s="12">
        <v>32.905999999999999</v>
      </c>
      <c r="N35" s="12">
        <v>33.765000000000001</v>
      </c>
      <c r="O35" s="12">
        <v>32.64</v>
      </c>
      <c r="P35" s="12">
        <v>35.929000000000002</v>
      </c>
      <c r="Q35" s="12">
        <v>35.874000000000002</v>
      </c>
      <c r="R35" s="12">
        <v>38.429000000000002</v>
      </c>
      <c r="S35" s="12">
        <v>39.564999999999998</v>
      </c>
      <c r="T35" s="12">
        <v>40.869999999999997</v>
      </c>
      <c r="U35" s="12">
        <v>42.875</v>
      </c>
      <c r="V35" s="12">
        <v>41.704999999999998</v>
      </c>
      <c r="W35" s="12">
        <v>41.509</v>
      </c>
      <c r="X35" s="12">
        <v>42.825000000000003</v>
      </c>
      <c r="Y35" s="12">
        <v>42.334000000000003</v>
      </c>
      <c r="Z35" s="12">
        <v>43.444000000000003</v>
      </c>
      <c r="AA35" s="12">
        <v>43.231999999999999</v>
      </c>
      <c r="AB35" s="12">
        <v>43.642000000000003</v>
      </c>
      <c r="AC35" s="12">
        <v>44.225000000000001</v>
      </c>
      <c r="AD35" s="12">
        <v>44.569000000000003</v>
      </c>
      <c r="AE35" s="12">
        <v>46.61</v>
      </c>
      <c r="AF35" s="12">
        <v>47.273000000000003</v>
      </c>
      <c r="AG35" s="12">
        <v>49.790999999999997</v>
      </c>
      <c r="AH35" s="12">
        <v>52.225000000000001</v>
      </c>
      <c r="AI35" s="12">
        <v>50.497</v>
      </c>
      <c r="AJ35" s="12">
        <v>53.45</v>
      </c>
      <c r="AK35" s="12">
        <v>52.189</v>
      </c>
      <c r="AL35" s="12">
        <v>50.686</v>
      </c>
      <c r="AM35" s="12">
        <v>48.527000000000001</v>
      </c>
      <c r="AN35" s="12">
        <v>48.012</v>
      </c>
    </row>
    <row r="36" spans="1:40" ht="15" customHeight="1" x14ac:dyDescent="0.45">
      <c r="A36" s="10"/>
      <c r="B36" s="10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</row>
    <row r="37" spans="1:40" ht="15" customHeight="1" x14ac:dyDescent="0.45">
      <c r="A37" s="11" t="s">
        <v>110</v>
      </c>
      <c r="B37" s="11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0" ht="15" customHeight="1" x14ac:dyDescent="0.45">
      <c r="A38" s="10"/>
      <c r="B38" s="10" t="s">
        <v>109</v>
      </c>
      <c r="C38" s="9">
        <v>8.8059999999999992</v>
      </c>
      <c r="D38" s="9">
        <v>9.2449999999999992</v>
      </c>
      <c r="E38" s="9">
        <v>9.0850000000000009</v>
      </c>
      <c r="F38" s="9">
        <v>9.8480000000000008</v>
      </c>
      <c r="G38" s="9">
        <v>11.675000000000001</v>
      </c>
      <c r="H38" s="9">
        <v>10.856</v>
      </c>
      <c r="I38" s="9">
        <v>10.33</v>
      </c>
      <c r="J38" s="9">
        <v>10.948</v>
      </c>
      <c r="K38" s="9">
        <v>13.112</v>
      </c>
      <c r="L38" s="9">
        <v>12.337</v>
      </c>
      <c r="M38" s="9">
        <v>13.513999999999999</v>
      </c>
      <c r="N38" s="9">
        <v>14.48</v>
      </c>
      <c r="O38" s="9">
        <v>13.430999999999999</v>
      </c>
      <c r="P38" s="9">
        <v>15.776</v>
      </c>
      <c r="Q38" s="9">
        <v>15.234999999999999</v>
      </c>
      <c r="R38" s="9">
        <v>17.062000000000001</v>
      </c>
      <c r="S38" s="9">
        <v>17.006</v>
      </c>
      <c r="T38" s="9">
        <v>18.372</v>
      </c>
      <c r="U38" s="9">
        <v>19.48</v>
      </c>
      <c r="V38" s="9">
        <v>18.902000000000001</v>
      </c>
      <c r="W38" s="9">
        <v>19.716999999999999</v>
      </c>
      <c r="X38" s="9">
        <v>21.597999999999999</v>
      </c>
      <c r="Y38" s="9">
        <v>20.806000000000001</v>
      </c>
      <c r="Z38" s="9">
        <v>21.728000000000002</v>
      </c>
      <c r="AA38" s="9">
        <v>21.385000000000002</v>
      </c>
      <c r="AB38" s="9">
        <v>21.867000000000001</v>
      </c>
      <c r="AC38" s="9">
        <v>21.71</v>
      </c>
      <c r="AD38" s="9">
        <v>20.706</v>
      </c>
      <c r="AE38" s="9">
        <v>22.407</v>
      </c>
      <c r="AF38" s="9">
        <v>23.835000000000001</v>
      </c>
      <c r="AG38" s="9">
        <v>24.303999999999998</v>
      </c>
      <c r="AH38" s="9">
        <v>27.242999999999999</v>
      </c>
      <c r="AI38" s="9">
        <v>26.021000000000001</v>
      </c>
      <c r="AJ38" s="9">
        <v>27.966000000000001</v>
      </c>
      <c r="AK38" s="9">
        <v>26.396999999999998</v>
      </c>
      <c r="AL38" s="9">
        <v>25.420999999999999</v>
      </c>
      <c r="AM38" s="9">
        <v>22.952000000000002</v>
      </c>
      <c r="AN38" s="9">
        <v>22.315000000000001</v>
      </c>
    </row>
    <row r="39" spans="1:40" ht="15" customHeight="1" x14ac:dyDescent="0.45">
      <c r="A39" s="10"/>
      <c r="B39" s="10" t="s">
        <v>108</v>
      </c>
      <c r="C39" s="9">
        <v>12.84</v>
      </c>
      <c r="D39" s="9">
        <v>11.909000000000001</v>
      </c>
      <c r="E39" s="9">
        <v>12.5</v>
      </c>
      <c r="F39" s="9">
        <v>13.295999999999999</v>
      </c>
      <c r="G39" s="9">
        <v>12.798999999999999</v>
      </c>
      <c r="H39" s="9">
        <v>13.013999999999999</v>
      </c>
      <c r="I39" s="9">
        <v>12.946</v>
      </c>
      <c r="J39" s="9">
        <v>13.366</v>
      </c>
      <c r="K39" s="9">
        <v>14.457000000000001</v>
      </c>
      <c r="L39" s="9">
        <v>13.814</v>
      </c>
      <c r="M39" s="9">
        <v>13.617000000000001</v>
      </c>
      <c r="N39" s="9">
        <v>13.257999999999999</v>
      </c>
      <c r="O39" s="9">
        <v>13.676</v>
      </c>
      <c r="P39" s="9">
        <v>13.648999999999999</v>
      </c>
      <c r="Q39" s="9">
        <v>14.036</v>
      </c>
      <c r="R39" s="9">
        <v>14.298</v>
      </c>
      <c r="S39" s="9">
        <v>15.481999999999999</v>
      </c>
      <c r="T39" s="9">
        <v>15.512</v>
      </c>
      <c r="U39" s="9">
        <v>16.465</v>
      </c>
      <c r="V39" s="9">
        <v>16.39</v>
      </c>
      <c r="W39" s="9">
        <v>15.045999999999999</v>
      </c>
      <c r="X39" s="9">
        <v>14.667999999999999</v>
      </c>
      <c r="Y39" s="9">
        <v>15.122</v>
      </c>
      <c r="Z39" s="9">
        <v>15.385</v>
      </c>
      <c r="AA39" s="9">
        <v>15.712999999999999</v>
      </c>
      <c r="AB39" s="9">
        <v>15.422000000000001</v>
      </c>
      <c r="AC39" s="9">
        <v>15.557</v>
      </c>
      <c r="AD39" s="9">
        <v>15.734</v>
      </c>
      <c r="AE39" s="9">
        <v>15.048</v>
      </c>
      <c r="AF39" s="9">
        <v>14.678000000000001</v>
      </c>
      <c r="AG39" s="9">
        <v>16.510000000000002</v>
      </c>
      <c r="AH39" s="9">
        <v>15.792</v>
      </c>
      <c r="AI39" s="9">
        <v>15.917999999999999</v>
      </c>
      <c r="AJ39" s="9">
        <v>15.981999999999999</v>
      </c>
      <c r="AK39" s="9">
        <v>16.263999999999999</v>
      </c>
      <c r="AL39" s="9">
        <v>16.251999999999999</v>
      </c>
      <c r="AM39" s="9">
        <v>16.422000000000001</v>
      </c>
      <c r="AN39" s="9">
        <v>16.364999999999998</v>
      </c>
    </row>
    <row r="40" spans="1:40" ht="15" customHeight="1" x14ac:dyDescent="0.45">
      <c r="A40" s="10"/>
      <c r="B40" s="10" t="s">
        <v>107</v>
      </c>
      <c r="C40" s="9">
        <v>8.4450000000000003</v>
      </c>
      <c r="D40" s="9">
        <v>7.1609999999999996</v>
      </c>
      <c r="E40" s="9">
        <v>7.181</v>
      </c>
      <c r="F40" s="9">
        <v>6.7229999999999999</v>
      </c>
      <c r="G40" s="9">
        <v>6.984</v>
      </c>
      <c r="H40" s="9">
        <v>6.5579999999999998</v>
      </c>
      <c r="I40" s="9">
        <v>5.5039999999999996</v>
      </c>
      <c r="J40" s="9">
        <v>5.702</v>
      </c>
      <c r="K40" s="9">
        <v>6.3460000000000001</v>
      </c>
      <c r="L40" s="9">
        <v>6.2789999999999999</v>
      </c>
      <c r="M40" s="9">
        <v>5.7750000000000004</v>
      </c>
      <c r="N40" s="9">
        <v>6.0270000000000001</v>
      </c>
      <c r="O40" s="9">
        <v>5.5330000000000004</v>
      </c>
      <c r="P40" s="9">
        <v>6.5049999999999999</v>
      </c>
      <c r="Q40" s="9">
        <v>6.6029999999999998</v>
      </c>
      <c r="R40" s="9">
        <v>7.069</v>
      </c>
      <c r="S40" s="9">
        <v>7.077</v>
      </c>
      <c r="T40" s="9">
        <v>6.9859999999999998</v>
      </c>
      <c r="U40" s="9">
        <v>6.93</v>
      </c>
      <c r="V40" s="9">
        <v>6.4139999999999997</v>
      </c>
      <c r="W40" s="9">
        <v>6.7450000000000001</v>
      </c>
      <c r="X40" s="9">
        <v>6.5579999999999998</v>
      </c>
      <c r="Y40" s="9">
        <v>6.4059999999999997</v>
      </c>
      <c r="Z40" s="9">
        <v>6.3310000000000004</v>
      </c>
      <c r="AA40" s="9">
        <v>6.1340000000000003</v>
      </c>
      <c r="AB40" s="9">
        <v>6.3529999999999998</v>
      </c>
      <c r="AC40" s="9">
        <v>6.9569999999999999</v>
      </c>
      <c r="AD40" s="9">
        <v>8.1289999999999996</v>
      </c>
      <c r="AE40" s="9">
        <v>9.1539999999999999</v>
      </c>
      <c r="AF40" s="9">
        <v>8.76</v>
      </c>
      <c r="AG40" s="9">
        <v>8.9770000000000003</v>
      </c>
      <c r="AH40" s="9">
        <v>9.19</v>
      </c>
      <c r="AI40" s="9">
        <v>8.5570000000000004</v>
      </c>
      <c r="AJ40" s="9">
        <v>9.5030000000000001</v>
      </c>
      <c r="AK40" s="9">
        <v>9.5289999999999999</v>
      </c>
      <c r="AL40" s="9">
        <v>9.0139999999999993</v>
      </c>
      <c r="AM40" s="9">
        <v>9.1530000000000005</v>
      </c>
      <c r="AN40" s="9">
        <v>9.3320000000000007</v>
      </c>
    </row>
    <row r="41" spans="1:40" ht="15" customHeight="1" x14ac:dyDescent="0.45">
      <c r="A41" s="8" t="s">
        <v>106</v>
      </c>
      <c r="B41" s="8"/>
      <c r="C41" s="7">
        <v>-0.39858190154387863</v>
      </c>
      <c r="D41" s="7">
        <v>-0.28139905293159639</v>
      </c>
      <c r="E41" s="7">
        <v>-0.16225490930689709</v>
      </c>
      <c r="F41" s="7">
        <v>-0.19920732182594059</v>
      </c>
      <c r="G41" s="7">
        <v>-0.14100196320422681</v>
      </c>
      <c r="H41" s="7">
        <v>-0.20191853494253781</v>
      </c>
      <c r="I41" s="7">
        <v>-0.141813319292106</v>
      </c>
      <c r="J41" s="7">
        <v>-6.8268272790224238E-2</v>
      </c>
      <c r="K41" s="7">
        <v>-0.12884936051217019</v>
      </c>
      <c r="L41" s="7">
        <v>-5.915048992159682E-2</v>
      </c>
      <c r="M41" s="7">
        <v>-9.7186080793872906E-2</v>
      </c>
      <c r="N41" s="7">
        <v>-0.113552075505918</v>
      </c>
      <c r="O41" s="7">
        <v>-6.1920958746857439E-3</v>
      </c>
      <c r="P41" s="7">
        <v>-0.110253188236028</v>
      </c>
      <c r="Q41" s="7">
        <v>-0.1042890119347142</v>
      </c>
      <c r="R41" s="7">
        <v>-0.1079083757897334</v>
      </c>
      <c r="S41" s="7">
        <v>-0.114911004467279</v>
      </c>
      <c r="T41" s="7">
        <v>-0.2003615905389213</v>
      </c>
      <c r="U41" s="7">
        <v>-2.7332908797421548E-2</v>
      </c>
      <c r="V41" s="7">
        <v>1.862682161836594E-2</v>
      </c>
      <c r="W41" s="7">
        <v>-6.9817080942994145E-2</v>
      </c>
      <c r="X41" s="7">
        <v>1.307889286731974E-2</v>
      </c>
      <c r="Y41" s="7">
        <v>7.5024381663963942E-3</v>
      </c>
      <c r="Z41" s="7">
        <v>-3.6229309446698811E-2</v>
      </c>
      <c r="AA41" s="7">
        <v>8.0186095594781973E-2</v>
      </c>
      <c r="AB41" s="7">
        <v>8.8518087300949282E-3</v>
      </c>
      <c r="AC41" s="7">
        <v>2.8096666536855251E-2</v>
      </c>
      <c r="AD41" s="7">
        <v>-4.4352846499508772E-3</v>
      </c>
      <c r="AE41" s="7">
        <v>4.580891109805011E-2</v>
      </c>
      <c r="AF41" s="7">
        <v>-5.3755746623595557E-2</v>
      </c>
      <c r="AG41" s="7">
        <v>-0.1166961676881077</v>
      </c>
      <c r="AH41" s="7">
        <v>-0.1717244440500105</v>
      </c>
      <c r="AI41" s="7">
        <v>-7.9090703970651849E-2</v>
      </c>
      <c r="AJ41" s="7">
        <v>-0.25207880094679219</v>
      </c>
      <c r="AK41" s="7">
        <v>-0.235939044538158</v>
      </c>
      <c r="AL41" s="7">
        <v>-0.24824933578009989</v>
      </c>
      <c r="AM41" s="7">
        <v>-0.2595956519712036</v>
      </c>
      <c r="AN41" s="7">
        <v>-0.30339523357528808</v>
      </c>
    </row>
    <row r="42" spans="1:40" ht="15" customHeight="1" thickBot="1" x14ac:dyDescent="0.5">
      <c r="A42" s="6" t="s">
        <v>105</v>
      </c>
      <c r="B42" s="6"/>
      <c r="C42" s="5">
        <v>29.692764783218241</v>
      </c>
      <c r="D42" s="5">
        <v>28.033705542841268</v>
      </c>
      <c r="E42" s="5">
        <v>28.604173136847049</v>
      </c>
      <c r="F42" s="5">
        <v>29.667277363531291</v>
      </c>
      <c r="G42" s="5">
        <v>31.316859308901169</v>
      </c>
      <c r="H42" s="5">
        <v>30.22568230351909</v>
      </c>
      <c r="I42" s="5">
        <v>28.638114843358512</v>
      </c>
      <c r="J42" s="5">
        <v>29.948215037777199</v>
      </c>
      <c r="K42" s="5">
        <v>33.786187842337803</v>
      </c>
      <c r="L42" s="5">
        <v>32.370043507500569</v>
      </c>
      <c r="M42" s="5">
        <v>32.808845146382467</v>
      </c>
      <c r="N42" s="5">
        <v>33.651648655081956</v>
      </c>
      <c r="O42" s="5">
        <v>32.633794051959647</v>
      </c>
      <c r="P42" s="5">
        <v>35.819219849954422</v>
      </c>
      <c r="Q42" s="5">
        <v>35.769539203619587</v>
      </c>
      <c r="R42" s="5">
        <v>38.321338631139412</v>
      </c>
      <c r="S42" s="5">
        <v>39.450575208200753</v>
      </c>
      <c r="T42" s="5">
        <v>40.669748742528519</v>
      </c>
      <c r="U42" s="5">
        <v>42.847297265843778</v>
      </c>
      <c r="V42" s="5">
        <v>41.724015139399988</v>
      </c>
      <c r="W42" s="5">
        <v>41.438778194890837</v>
      </c>
      <c r="X42" s="5">
        <v>42.837651859065339</v>
      </c>
      <c r="Y42" s="5">
        <v>42.341042758200928</v>
      </c>
      <c r="Z42" s="5">
        <v>43.407643720276752</v>
      </c>
      <c r="AA42" s="5">
        <v>43.312134493738881</v>
      </c>
      <c r="AB42" s="5">
        <v>43.650805267119559</v>
      </c>
      <c r="AC42" s="5">
        <v>44.252617813602832</v>
      </c>
      <c r="AD42" s="5">
        <v>44.564434957060193</v>
      </c>
      <c r="AE42" s="5">
        <v>46.655714697493103</v>
      </c>
      <c r="AF42" s="5">
        <v>47.218983340019591</v>
      </c>
      <c r="AG42" s="5">
        <v>49.674496425744813</v>
      </c>
      <c r="AH42" s="5">
        <v>52.053758230049908</v>
      </c>
      <c r="AI42" s="5">
        <v>50.417728453253908</v>
      </c>
      <c r="AJ42" s="5">
        <v>53.198166577309657</v>
      </c>
      <c r="AK42" s="5">
        <v>51.953418340504072</v>
      </c>
      <c r="AL42" s="5">
        <v>50.438039514428887</v>
      </c>
      <c r="AM42" s="5">
        <v>48.267224110957109</v>
      </c>
      <c r="AN42" s="5">
        <v>47.708433366556093</v>
      </c>
    </row>
    <row r="43" spans="1:40" ht="15" customHeight="1" x14ac:dyDescent="0.45">
      <c r="A43" s="4" t="s">
        <v>104</v>
      </c>
      <c r="B43" s="4"/>
    </row>
    <row r="44" spans="1:40" ht="14.25" x14ac:dyDescent="0.4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50BE2-EC58-49BC-8188-AA4F8501E247}">
  <dimension ref="A1:AN44"/>
  <sheetViews>
    <sheetView showGridLines="0" workbookViewId="0">
      <pane xSplit="2" ySplit="4" topLeftCell="C5" activePane="bottomRight" state="frozen"/>
      <selection pane="topRight"/>
      <selection pane="bottomLeft"/>
      <selection pane="bottomRight" activeCell="C5" sqref="C5"/>
    </sheetView>
  </sheetViews>
  <sheetFormatPr defaultRowHeight="15" customHeight="1" x14ac:dyDescent="0.45"/>
  <cols>
    <col min="1" max="1" width="18.3984375" style="2" customWidth="1"/>
    <col min="2" max="2" width="20" style="2" customWidth="1"/>
    <col min="3" max="34" width="9.265625" style="2" customWidth="1"/>
    <col min="35" max="35" width="9.1328125" style="2" customWidth="1"/>
    <col min="36" max="16384" width="9.06640625" style="2"/>
  </cols>
  <sheetData>
    <row r="1" spans="1:40" ht="15" customHeight="1" x14ac:dyDescent="0.5">
      <c r="A1" s="15" t="s">
        <v>147</v>
      </c>
    </row>
    <row r="2" spans="1:40" ht="15" customHeight="1" x14ac:dyDescent="0.45">
      <c r="A2" s="2" t="s">
        <v>118</v>
      </c>
    </row>
    <row r="4" spans="1:40" ht="15" customHeight="1" thickBot="1" x14ac:dyDescent="0.5">
      <c r="A4" s="14"/>
      <c r="B4" s="14"/>
      <c r="C4" s="13">
        <v>1980</v>
      </c>
      <c r="D4" s="13">
        <v>1981</v>
      </c>
      <c r="E4" s="13">
        <v>1982</v>
      </c>
      <c r="F4" s="13">
        <v>1983</v>
      </c>
      <c r="G4" s="13">
        <v>1984</v>
      </c>
      <c r="H4" s="13">
        <v>1985</v>
      </c>
      <c r="I4" s="13">
        <v>1986</v>
      </c>
      <c r="J4" s="13">
        <v>1987</v>
      </c>
      <c r="K4" s="13">
        <v>1988</v>
      </c>
      <c r="L4" s="13">
        <v>1989</v>
      </c>
      <c r="M4" s="13">
        <v>1990</v>
      </c>
      <c r="N4" s="13">
        <v>1991</v>
      </c>
      <c r="O4" s="13">
        <v>1992</v>
      </c>
      <c r="P4" s="13">
        <v>1993</v>
      </c>
      <c r="Q4" s="13">
        <v>1994</v>
      </c>
      <c r="R4" s="13">
        <v>1995</v>
      </c>
      <c r="S4" s="13">
        <v>1996</v>
      </c>
      <c r="T4" s="13">
        <v>1997</v>
      </c>
      <c r="U4" s="13">
        <v>1998</v>
      </c>
      <c r="V4" s="13">
        <v>1999</v>
      </c>
      <c r="W4" s="13">
        <v>2000</v>
      </c>
      <c r="X4" s="13">
        <v>2001</v>
      </c>
      <c r="Y4" s="13">
        <v>2002</v>
      </c>
      <c r="Z4" s="13">
        <v>2003</v>
      </c>
      <c r="AA4" s="13">
        <v>2004</v>
      </c>
      <c r="AB4" s="13">
        <v>2005</v>
      </c>
      <c r="AC4" s="13">
        <v>2006</v>
      </c>
      <c r="AD4" s="13">
        <v>2007</v>
      </c>
      <c r="AE4" s="13">
        <v>2008</v>
      </c>
      <c r="AF4" s="13">
        <v>2009</v>
      </c>
      <c r="AG4" s="13">
        <v>2010</v>
      </c>
      <c r="AH4" s="13">
        <v>2011</v>
      </c>
      <c r="AI4" s="13">
        <v>2012</v>
      </c>
      <c r="AJ4" s="13">
        <v>2013</v>
      </c>
      <c r="AK4" s="13">
        <v>2014</v>
      </c>
      <c r="AL4" s="13">
        <v>2015</v>
      </c>
      <c r="AM4" s="13">
        <v>2016</v>
      </c>
      <c r="AN4" s="13">
        <v>2017</v>
      </c>
    </row>
    <row r="5" spans="1:40" ht="15" customHeight="1" thickTop="1" x14ac:dyDescent="0.45">
      <c r="A5" s="11" t="s">
        <v>117</v>
      </c>
      <c r="B5" s="11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</row>
    <row r="6" spans="1:40" ht="15" customHeight="1" x14ac:dyDescent="0.45">
      <c r="A6" s="10"/>
      <c r="B6" s="10" t="s">
        <v>109</v>
      </c>
      <c r="C6" s="9">
        <v>2E-3</v>
      </c>
      <c r="D6" s="9">
        <v>3.0000000000000001E-3</v>
      </c>
      <c r="E6" s="9">
        <v>2E-3</v>
      </c>
      <c r="F6" s="9">
        <v>1E-3</v>
      </c>
      <c r="G6" s="9">
        <v>1.0999999999999999E-2</v>
      </c>
      <c r="H6" s="9">
        <v>1E-3</v>
      </c>
      <c r="I6" s="9">
        <v>1E-3</v>
      </c>
      <c r="J6" s="9">
        <v>1E-3</v>
      </c>
      <c r="K6" s="9">
        <v>1E-3</v>
      </c>
      <c r="L6" s="9">
        <v>1E-3</v>
      </c>
      <c r="M6" s="9">
        <v>1E-3</v>
      </c>
      <c r="N6" s="9">
        <v>1E-3</v>
      </c>
      <c r="O6" s="9">
        <v>0</v>
      </c>
      <c r="P6" s="9">
        <v>1E-3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</row>
    <row r="7" spans="1:40" ht="15" customHeight="1" x14ac:dyDescent="0.45">
      <c r="A7" s="10"/>
      <c r="B7" s="10" t="s">
        <v>108</v>
      </c>
      <c r="C7" s="9">
        <v>0.16300000000000001</v>
      </c>
      <c r="D7" s="9">
        <v>0.158</v>
      </c>
      <c r="E7" s="9">
        <v>0.16</v>
      </c>
      <c r="F7" s="9">
        <v>0.214</v>
      </c>
      <c r="G7" s="9">
        <v>0.221</v>
      </c>
      <c r="H7" s="9">
        <v>0.26400000000000001</v>
      </c>
      <c r="I7" s="9">
        <v>0.23100000000000001</v>
      </c>
      <c r="J7" s="9">
        <v>0.22800000000000001</v>
      </c>
      <c r="K7" s="9">
        <v>0.24399999999999999</v>
      </c>
      <c r="L7" s="9">
        <v>0.28199999999999997</v>
      </c>
      <c r="M7" s="9">
        <v>0.254</v>
      </c>
      <c r="N7" s="9">
        <v>0.24099999999999999</v>
      </c>
      <c r="O7" s="9">
        <v>0.23300000000000001</v>
      </c>
      <c r="P7" s="9">
        <v>0.23899999999999999</v>
      </c>
      <c r="Q7" s="9">
        <v>0.22700000000000001</v>
      </c>
      <c r="R7" s="9">
        <v>0.17699999999999999</v>
      </c>
      <c r="S7" s="9">
        <v>0.19400000000000001</v>
      </c>
      <c r="T7" s="9">
        <v>0.22700000000000001</v>
      </c>
      <c r="U7" s="9">
        <v>0.24</v>
      </c>
      <c r="V7" s="9">
        <v>0.26700000000000002</v>
      </c>
      <c r="W7" s="9">
        <v>0.2</v>
      </c>
      <c r="X7" s="9">
        <v>0.19700000000000001</v>
      </c>
      <c r="Y7" s="9">
        <v>0.23899999999999999</v>
      </c>
      <c r="Z7" s="9">
        <v>0.16800000000000001</v>
      </c>
      <c r="AA7" s="9">
        <v>0.16300000000000001</v>
      </c>
      <c r="AB7" s="9">
        <v>0.20399999999999999</v>
      </c>
      <c r="AC7" s="9">
        <v>0.19</v>
      </c>
      <c r="AD7" s="9">
        <v>0.185</v>
      </c>
      <c r="AE7" s="9">
        <v>0.20300000000000001</v>
      </c>
      <c r="AF7" s="9">
        <v>0.221</v>
      </c>
      <c r="AG7" s="9">
        <v>0.19800000000000001</v>
      </c>
      <c r="AH7" s="9">
        <v>0.185</v>
      </c>
      <c r="AI7" s="9">
        <v>0.13</v>
      </c>
      <c r="AJ7" s="9">
        <v>0.16700000000000001</v>
      </c>
      <c r="AK7" s="9">
        <v>0.13300000000000001</v>
      </c>
      <c r="AL7" s="9">
        <v>0.13700000000000001</v>
      </c>
      <c r="AM7" s="9">
        <v>0.14199999999999999</v>
      </c>
      <c r="AN7" s="9">
        <v>0.154</v>
      </c>
    </row>
    <row r="8" spans="1:40" ht="15" customHeight="1" x14ac:dyDescent="0.45">
      <c r="A8" s="10"/>
      <c r="B8" s="10" t="s">
        <v>107</v>
      </c>
      <c r="C8" s="9">
        <v>0.73599999999999999</v>
      </c>
      <c r="D8" s="9">
        <v>0.75</v>
      </c>
      <c r="E8" s="9">
        <v>0.90800000000000003</v>
      </c>
      <c r="F8" s="9">
        <v>0.64700000000000002</v>
      </c>
      <c r="G8" s="9">
        <v>0.66800000000000004</v>
      </c>
      <c r="H8" s="9">
        <v>0.71</v>
      </c>
      <c r="I8" s="9">
        <v>0.68799999999999994</v>
      </c>
      <c r="J8" s="9">
        <v>0.753</v>
      </c>
      <c r="K8" s="9">
        <v>0.80700000000000005</v>
      </c>
      <c r="L8" s="9">
        <v>0.91600000000000004</v>
      </c>
      <c r="M8" s="9">
        <v>0.93799999999999994</v>
      </c>
      <c r="N8" s="9">
        <v>1.052</v>
      </c>
      <c r="O8" s="9">
        <v>0.997</v>
      </c>
      <c r="P8" s="9">
        <v>1.129</v>
      </c>
      <c r="Q8" s="9">
        <v>1.159</v>
      </c>
      <c r="R8" s="9">
        <v>1.1339999999999999</v>
      </c>
      <c r="S8" s="9">
        <v>1.2470000000000001</v>
      </c>
      <c r="T8" s="9">
        <v>1.375</v>
      </c>
      <c r="U8" s="9">
        <v>1.669</v>
      </c>
      <c r="V8" s="9">
        <v>1.5580000000000001</v>
      </c>
      <c r="W8" s="9">
        <v>1.6359999999999999</v>
      </c>
      <c r="X8" s="9">
        <v>1.77</v>
      </c>
      <c r="Y8" s="9">
        <v>1.752</v>
      </c>
      <c r="Z8" s="9">
        <v>1.804</v>
      </c>
      <c r="AA8" s="9">
        <v>2.0009999999999999</v>
      </c>
      <c r="AB8" s="9">
        <v>2.0150000000000001</v>
      </c>
      <c r="AC8" s="9">
        <v>2.0880000000000001</v>
      </c>
      <c r="AD8" s="9">
        <v>2.0939999999999999</v>
      </c>
      <c r="AE8" s="9">
        <v>2.12</v>
      </c>
      <c r="AF8" s="9">
        <v>2.1160000000000001</v>
      </c>
      <c r="AG8" s="9">
        <v>2.1669999999999998</v>
      </c>
      <c r="AH8" s="9">
        <v>2.206</v>
      </c>
      <c r="AI8" s="9">
        <v>2.0379999999999998</v>
      </c>
      <c r="AJ8" s="9">
        <v>2.2879999999999998</v>
      </c>
      <c r="AK8" s="9">
        <v>1.9259999999999999</v>
      </c>
      <c r="AL8" s="9">
        <v>2.0430000000000001</v>
      </c>
      <c r="AM8" s="9">
        <v>2.1579999999999999</v>
      </c>
      <c r="AN8" s="9">
        <v>2.2570000000000001</v>
      </c>
    </row>
    <row r="9" spans="1:40" ht="15" customHeight="1" x14ac:dyDescent="0.45">
      <c r="A9" s="10"/>
      <c r="B9" s="10" t="s">
        <v>112</v>
      </c>
      <c r="C9" s="9">
        <v>0.90100000000000002</v>
      </c>
      <c r="D9" s="9">
        <v>0.91</v>
      </c>
      <c r="E9" s="9">
        <v>1.07</v>
      </c>
      <c r="F9" s="9">
        <v>0.86199999999999999</v>
      </c>
      <c r="G9" s="9">
        <v>0.9</v>
      </c>
      <c r="H9" s="9">
        <v>0.97499999999999998</v>
      </c>
      <c r="I9" s="9">
        <v>0.92</v>
      </c>
      <c r="J9" s="9">
        <v>0.98199999999999998</v>
      </c>
      <c r="K9" s="9">
        <v>1.0529999999999999</v>
      </c>
      <c r="L9" s="9">
        <v>1.1990000000000001</v>
      </c>
      <c r="M9" s="9">
        <v>1.194</v>
      </c>
      <c r="N9" s="9">
        <v>1.294</v>
      </c>
      <c r="O9" s="9">
        <v>1.23</v>
      </c>
      <c r="P9" s="9">
        <v>1.369</v>
      </c>
      <c r="Q9" s="9">
        <v>1.387</v>
      </c>
      <c r="R9" s="9">
        <v>1.3109999999999999</v>
      </c>
      <c r="S9" s="9">
        <v>1.4419999999999999</v>
      </c>
      <c r="T9" s="9">
        <v>1.603</v>
      </c>
      <c r="U9" s="9">
        <v>1.91</v>
      </c>
      <c r="V9" s="9">
        <v>1.8240000000000001</v>
      </c>
      <c r="W9" s="9">
        <v>1.8360000000000001</v>
      </c>
      <c r="X9" s="9">
        <v>1.968</v>
      </c>
      <c r="Y9" s="9">
        <v>1.992</v>
      </c>
      <c r="Z9" s="9">
        <v>1.972</v>
      </c>
      <c r="AA9" s="9">
        <v>2.165</v>
      </c>
      <c r="AB9" s="9">
        <v>2.2189999999999999</v>
      </c>
      <c r="AC9" s="9">
        <v>2.2789999999999999</v>
      </c>
      <c r="AD9" s="9">
        <v>2.2789999999999999</v>
      </c>
      <c r="AE9" s="9">
        <v>2.323</v>
      </c>
      <c r="AF9" s="9">
        <v>2.3380000000000001</v>
      </c>
      <c r="AG9" s="9">
        <v>2.3650000000000002</v>
      </c>
      <c r="AH9" s="9">
        <v>2.391</v>
      </c>
      <c r="AI9" s="9">
        <v>2.1680000000000001</v>
      </c>
      <c r="AJ9" s="9">
        <v>2.4550000000000001</v>
      </c>
      <c r="AK9" s="9">
        <v>2.0590000000000002</v>
      </c>
      <c r="AL9" s="9">
        <v>2.1800000000000002</v>
      </c>
      <c r="AM9" s="9">
        <v>2.2999999999999998</v>
      </c>
      <c r="AN9" s="9">
        <v>2.41</v>
      </c>
    </row>
    <row r="10" spans="1:40" ht="15" customHeight="1" x14ac:dyDescent="0.45">
      <c r="A10" s="10"/>
      <c r="B10" s="10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</row>
    <row r="11" spans="1:40" ht="15" customHeight="1" x14ac:dyDescent="0.45">
      <c r="A11" s="11" t="s">
        <v>116</v>
      </c>
      <c r="B11" s="11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</row>
    <row r="12" spans="1:40" ht="15" customHeight="1" x14ac:dyDescent="0.45">
      <c r="A12" s="10"/>
      <c r="B12" s="10" t="s">
        <v>109</v>
      </c>
      <c r="C12" s="9">
        <v>7.0000000000000001E-3</v>
      </c>
      <c r="D12" s="9">
        <v>1.2E-2</v>
      </c>
      <c r="E12" s="9">
        <v>8.9999999999999993E-3</v>
      </c>
      <c r="F12" s="9">
        <v>5.0000000000000001E-3</v>
      </c>
      <c r="G12" s="9">
        <v>4.5999999999999999E-2</v>
      </c>
      <c r="H12" s="9">
        <v>3.0000000000000001E-3</v>
      </c>
      <c r="I12" s="9">
        <v>3.0000000000000001E-3</v>
      </c>
      <c r="J12" s="9">
        <v>3.0000000000000001E-3</v>
      </c>
      <c r="K12" s="9">
        <v>3.0000000000000001E-3</v>
      </c>
      <c r="L12" s="9">
        <v>3.0000000000000001E-3</v>
      </c>
      <c r="M12" s="9">
        <v>5.0000000000000001E-3</v>
      </c>
      <c r="N12" s="9">
        <v>4.0000000000000001E-3</v>
      </c>
      <c r="O12" s="9">
        <v>2E-3</v>
      </c>
      <c r="P12" s="9">
        <v>4.0000000000000001E-3</v>
      </c>
      <c r="Q12" s="9">
        <v>2E-3</v>
      </c>
      <c r="R12" s="9">
        <v>2E-3</v>
      </c>
      <c r="S12" s="9">
        <v>2E-3</v>
      </c>
      <c r="T12" s="9">
        <v>2E-3</v>
      </c>
      <c r="U12" s="9">
        <v>2E-3</v>
      </c>
      <c r="V12" s="9">
        <v>0</v>
      </c>
      <c r="W12" s="9">
        <v>0</v>
      </c>
      <c r="X12" s="9">
        <v>2E-3</v>
      </c>
      <c r="Y12" s="9">
        <v>2E-3</v>
      </c>
      <c r="Z12" s="9">
        <v>2E-3</v>
      </c>
      <c r="AA12" s="9">
        <v>2E-3</v>
      </c>
      <c r="AB12" s="9">
        <v>2E-3</v>
      </c>
      <c r="AC12" s="9">
        <v>3.0000000000000001E-3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</row>
    <row r="13" spans="1:40" ht="15" customHeight="1" x14ac:dyDescent="0.45">
      <c r="A13" s="10"/>
      <c r="B13" s="10" t="s">
        <v>108</v>
      </c>
      <c r="C13" s="9">
        <v>0.21299999999999999</v>
      </c>
      <c r="D13" s="9">
        <v>0.221</v>
      </c>
      <c r="E13" s="9">
        <v>0.106</v>
      </c>
      <c r="F13" s="9">
        <v>0.248</v>
      </c>
      <c r="G13" s="9">
        <v>0.307</v>
      </c>
      <c r="H13" s="9">
        <v>0.23499999999999999</v>
      </c>
      <c r="I13" s="9">
        <v>0.3</v>
      </c>
      <c r="J13" s="9">
        <v>0.34200000000000003</v>
      </c>
      <c r="K13" s="9">
        <v>0.27</v>
      </c>
      <c r="L13" s="9">
        <v>0.27</v>
      </c>
      <c r="M13" s="9">
        <v>0.23699999999999999</v>
      </c>
      <c r="N13" s="9">
        <v>0.219</v>
      </c>
      <c r="O13" s="9">
        <v>0.22600000000000001</v>
      </c>
      <c r="P13" s="9">
        <v>0.44400000000000001</v>
      </c>
      <c r="Q13" s="9">
        <v>0.40799999999999997</v>
      </c>
      <c r="R13" s="9">
        <v>0.40300000000000002</v>
      </c>
      <c r="S13" s="9">
        <v>0.47299999999999998</v>
      </c>
      <c r="T13" s="9">
        <v>0.17499999999999999</v>
      </c>
      <c r="U13" s="9">
        <v>0.191</v>
      </c>
      <c r="V13" s="9">
        <v>0.24099999999999999</v>
      </c>
      <c r="W13" s="9">
        <v>0.22700000000000001</v>
      </c>
      <c r="X13" s="9">
        <v>0.19400000000000001</v>
      </c>
      <c r="Y13" s="9">
        <v>0.224</v>
      </c>
      <c r="Z13" s="9">
        <v>0.152</v>
      </c>
      <c r="AA13" s="9">
        <v>0.186</v>
      </c>
      <c r="AB13" s="9">
        <v>0.28899999999999998</v>
      </c>
      <c r="AC13" s="9">
        <v>0.28699999999999998</v>
      </c>
      <c r="AD13" s="9">
        <v>0.2</v>
      </c>
      <c r="AE13" s="9">
        <v>0.20599999999999999</v>
      </c>
      <c r="AF13" s="9">
        <v>0.17</v>
      </c>
      <c r="AG13" s="9">
        <v>0.20100000000000001</v>
      </c>
      <c r="AH13" s="9">
        <v>0.19900000000000001</v>
      </c>
      <c r="AI13" s="9">
        <v>0.16400000000000001</v>
      </c>
      <c r="AJ13" s="9">
        <v>0.216</v>
      </c>
      <c r="AK13" s="9">
        <v>0.191</v>
      </c>
      <c r="AL13" s="9">
        <v>0.55900000000000005</v>
      </c>
      <c r="AM13" s="9">
        <v>0.54800000000000004</v>
      </c>
      <c r="AN13" s="9">
        <v>0.57999999999999996</v>
      </c>
    </row>
    <row r="14" spans="1:40" ht="15" customHeight="1" x14ac:dyDescent="0.45">
      <c r="A14" s="10"/>
      <c r="B14" s="10" t="s">
        <v>107</v>
      </c>
      <c r="C14" s="9">
        <v>0.56999999999999995</v>
      </c>
      <c r="D14" s="9">
        <v>0.47399999999999998</v>
      </c>
      <c r="E14" s="9">
        <v>0.48</v>
      </c>
      <c r="F14" s="9">
        <v>0.66600000000000004</v>
      </c>
      <c r="G14" s="9">
        <v>0.67500000000000004</v>
      </c>
      <c r="H14" s="9">
        <v>0.68899999999999995</v>
      </c>
      <c r="I14" s="9">
        <v>0.64400000000000002</v>
      </c>
      <c r="J14" s="9">
        <v>0.73199999999999998</v>
      </c>
      <c r="K14" s="9">
        <v>0.78600000000000003</v>
      </c>
      <c r="L14" s="9">
        <v>0.82599999999999996</v>
      </c>
      <c r="M14" s="9">
        <v>0.82499999999999996</v>
      </c>
      <c r="N14" s="9">
        <v>0.93200000000000005</v>
      </c>
      <c r="O14" s="9">
        <v>0.88200000000000001</v>
      </c>
      <c r="P14" s="9">
        <v>0.95799999999999996</v>
      </c>
      <c r="Q14" s="9">
        <v>1.0189999999999999</v>
      </c>
      <c r="R14" s="9">
        <v>1.0249999999999999</v>
      </c>
      <c r="S14" s="9">
        <v>1.127</v>
      </c>
      <c r="T14" s="9">
        <v>1.196</v>
      </c>
      <c r="U14" s="9">
        <v>1.296</v>
      </c>
      <c r="V14" s="9">
        <v>1.23</v>
      </c>
      <c r="W14" s="9">
        <v>1.3979999999999999</v>
      </c>
      <c r="X14" s="9">
        <v>1.244</v>
      </c>
      <c r="Y14" s="9">
        <v>1.244</v>
      </c>
      <c r="Z14" s="9">
        <v>1.3240000000000001</v>
      </c>
      <c r="AA14" s="9">
        <v>1.4710000000000001</v>
      </c>
      <c r="AB14" s="9">
        <v>1.47</v>
      </c>
      <c r="AC14" s="9">
        <v>1.544</v>
      </c>
      <c r="AD14" s="9">
        <v>1.552</v>
      </c>
      <c r="AE14" s="9">
        <v>1.5860000000000001</v>
      </c>
      <c r="AF14" s="9">
        <v>1.613</v>
      </c>
      <c r="AG14" s="9">
        <v>1.6220000000000001</v>
      </c>
      <c r="AH14" s="9">
        <v>1.6719999999999999</v>
      </c>
      <c r="AI14" s="9">
        <v>1.5940000000000001</v>
      </c>
      <c r="AJ14" s="9">
        <v>1.714</v>
      </c>
      <c r="AK14" s="9">
        <v>1.5960000000000001</v>
      </c>
      <c r="AL14" s="9">
        <v>1.6479999999999999</v>
      </c>
      <c r="AM14" s="9">
        <v>1.7190000000000001</v>
      </c>
      <c r="AN14" s="9">
        <v>1.776</v>
      </c>
    </row>
    <row r="15" spans="1:40" ht="15" customHeight="1" x14ac:dyDescent="0.45">
      <c r="A15" s="10"/>
      <c r="B15" s="10" t="s">
        <v>112</v>
      </c>
      <c r="C15" s="9">
        <v>0.79</v>
      </c>
      <c r="D15" s="9">
        <v>0.70799999999999996</v>
      </c>
      <c r="E15" s="9">
        <v>0.59499999999999997</v>
      </c>
      <c r="F15" s="9">
        <v>0.91900000000000004</v>
      </c>
      <c r="G15" s="9">
        <v>1.028</v>
      </c>
      <c r="H15" s="9">
        <v>0.92700000000000005</v>
      </c>
      <c r="I15" s="9">
        <v>0.94699999999999995</v>
      </c>
      <c r="J15" s="9">
        <v>1.077</v>
      </c>
      <c r="K15" s="9">
        <v>1.06</v>
      </c>
      <c r="L15" s="9">
        <v>1.099</v>
      </c>
      <c r="M15" s="9">
        <v>1.0660000000000001</v>
      </c>
      <c r="N15" s="9">
        <v>1.155</v>
      </c>
      <c r="O15" s="9">
        <v>1.111</v>
      </c>
      <c r="P15" s="9">
        <v>1.405</v>
      </c>
      <c r="Q15" s="9">
        <v>1.43</v>
      </c>
      <c r="R15" s="9">
        <v>1.43</v>
      </c>
      <c r="S15" s="9">
        <v>1.601</v>
      </c>
      <c r="T15" s="9">
        <v>1.3740000000000001</v>
      </c>
      <c r="U15" s="9">
        <v>1.49</v>
      </c>
      <c r="V15" s="9">
        <v>1.4710000000000001</v>
      </c>
      <c r="W15" s="9">
        <v>1.625</v>
      </c>
      <c r="X15" s="9">
        <v>1.4390000000000001</v>
      </c>
      <c r="Y15" s="9">
        <v>1.4690000000000001</v>
      </c>
      <c r="Z15" s="9">
        <v>1.4770000000000001</v>
      </c>
      <c r="AA15" s="9">
        <v>1.659</v>
      </c>
      <c r="AB15" s="9">
        <v>1.76</v>
      </c>
      <c r="AC15" s="9">
        <v>1.8340000000000001</v>
      </c>
      <c r="AD15" s="9">
        <v>1.752</v>
      </c>
      <c r="AE15" s="9">
        <v>1.792</v>
      </c>
      <c r="AF15" s="9">
        <v>1.7829999999999999</v>
      </c>
      <c r="AG15" s="9">
        <v>1.823</v>
      </c>
      <c r="AH15" s="9">
        <v>1.871</v>
      </c>
      <c r="AI15" s="9">
        <v>1.7569999999999999</v>
      </c>
      <c r="AJ15" s="9">
        <v>1.929</v>
      </c>
      <c r="AK15" s="9">
        <v>1.7869999999999999</v>
      </c>
      <c r="AL15" s="9">
        <v>2.2069999999999999</v>
      </c>
      <c r="AM15" s="9">
        <v>2.2669999999999999</v>
      </c>
      <c r="AN15" s="9">
        <v>2.3570000000000002</v>
      </c>
    </row>
    <row r="16" spans="1:40" ht="15" customHeight="1" x14ac:dyDescent="0.45">
      <c r="A16" s="10"/>
      <c r="B16" s="10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</row>
    <row r="17" spans="1:40" ht="15" customHeight="1" x14ac:dyDescent="0.45">
      <c r="A17" s="11" t="s">
        <v>115</v>
      </c>
      <c r="B17" s="11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</row>
    <row r="18" spans="1:40" ht="15" customHeight="1" x14ac:dyDescent="0.45">
      <c r="A18" s="10"/>
      <c r="B18" s="10" t="s">
        <v>109</v>
      </c>
      <c r="C18" s="9">
        <v>0.318</v>
      </c>
      <c r="D18" s="9">
        <v>0.41499999999999998</v>
      </c>
      <c r="E18" s="9">
        <v>0.45500000000000002</v>
      </c>
      <c r="F18" s="9">
        <v>0.36899999999999999</v>
      </c>
      <c r="G18" s="9">
        <v>0.23599999999999999</v>
      </c>
      <c r="H18" s="9">
        <v>0.24299999999999999</v>
      </c>
      <c r="I18" s="9">
        <v>0.23300000000000001</v>
      </c>
      <c r="J18" s="9">
        <v>0.24299999999999999</v>
      </c>
      <c r="K18" s="9">
        <v>0.26200000000000001</v>
      </c>
      <c r="L18" s="9">
        <v>0.35299999999999998</v>
      </c>
      <c r="M18" s="9">
        <v>0.371</v>
      </c>
      <c r="N18" s="9">
        <v>0.433</v>
      </c>
      <c r="O18" s="9">
        <v>0.379</v>
      </c>
      <c r="P18" s="9">
        <v>0.43</v>
      </c>
      <c r="Q18" s="9">
        <v>0.42799999999999999</v>
      </c>
      <c r="R18" s="9">
        <v>0.54600000000000004</v>
      </c>
      <c r="S18" s="9">
        <v>0.38200000000000001</v>
      </c>
      <c r="T18" s="9">
        <v>0.40200000000000002</v>
      </c>
      <c r="U18" s="9">
        <v>0.55500000000000005</v>
      </c>
      <c r="V18" s="9">
        <v>0.66400000000000003</v>
      </c>
      <c r="W18" s="9">
        <v>0.50800000000000001</v>
      </c>
      <c r="X18" s="9">
        <v>0.45800000000000002</v>
      </c>
      <c r="Y18" s="9">
        <v>0.39900000000000002</v>
      </c>
      <c r="Z18" s="9">
        <v>0.49</v>
      </c>
      <c r="AA18" s="9">
        <v>0.45800000000000002</v>
      </c>
      <c r="AB18" s="9">
        <v>0.435</v>
      </c>
      <c r="AC18" s="9">
        <v>0.442</v>
      </c>
      <c r="AD18" s="9">
        <v>0.442</v>
      </c>
      <c r="AE18" s="9">
        <v>0.41499999999999998</v>
      </c>
      <c r="AF18" s="9">
        <v>0.32100000000000001</v>
      </c>
      <c r="AG18" s="9">
        <v>0.39700000000000002</v>
      </c>
      <c r="AH18" s="9">
        <v>0.23699999999999999</v>
      </c>
      <c r="AI18" s="9">
        <v>0.65500000000000003</v>
      </c>
      <c r="AJ18" s="9">
        <v>0.71799999999999997</v>
      </c>
      <c r="AK18" s="9">
        <v>0.69299999999999995</v>
      </c>
      <c r="AL18" s="9">
        <v>0.64600000000000002</v>
      </c>
      <c r="AM18" s="9">
        <v>0.61</v>
      </c>
      <c r="AN18" s="9">
        <v>0.54900000000000004</v>
      </c>
    </row>
    <row r="19" spans="1:40" ht="15" customHeight="1" x14ac:dyDescent="0.45">
      <c r="A19" s="10"/>
      <c r="B19" s="10" t="s">
        <v>108</v>
      </c>
      <c r="C19" s="9">
        <v>0.25</v>
      </c>
      <c r="D19" s="9">
        <v>0.24</v>
      </c>
      <c r="E19" s="9">
        <v>0.27700000000000002</v>
      </c>
      <c r="F19" s="9">
        <v>0.70599999999999996</v>
      </c>
      <c r="G19" s="9">
        <v>0.83299999999999996</v>
      </c>
      <c r="H19" s="9">
        <v>0.71499999999999997</v>
      </c>
      <c r="I19" s="9">
        <v>0.748</v>
      </c>
      <c r="J19" s="9">
        <v>0.65800000000000003</v>
      </c>
      <c r="K19" s="9">
        <v>1.028</v>
      </c>
      <c r="L19" s="9">
        <v>1.43</v>
      </c>
      <c r="M19" s="9">
        <v>1.2849999999999999</v>
      </c>
      <c r="N19" s="9">
        <v>1.3480000000000001</v>
      </c>
      <c r="O19" s="9">
        <v>1.5169999999999999</v>
      </c>
      <c r="P19" s="9">
        <v>1.673</v>
      </c>
      <c r="Q19" s="9">
        <v>1.8320000000000001</v>
      </c>
      <c r="R19" s="9">
        <v>2.0129999999999999</v>
      </c>
      <c r="S19" s="9">
        <v>1.772</v>
      </c>
      <c r="T19" s="9">
        <v>1.8440000000000001</v>
      </c>
      <c r="U19" s="9">
        <v>1.446</v>
      </c>
      <c r="V19" s="9">
        <v>1.143</v>
      </c>
      <c r="W19" s="9">
        <v>1.1839999999999999</v>
      </c>
      <c r="X19" s="9">
        <v>1.242</v>
      </c>
      <c r="Y19" s="9">
        <v>0.99299999999999999</v>
      </c>
      <c r="Z19" s="9">
        <v>0.73199999999999998</v>
      </c>
      <c r="AA19" s="9">
        <v>1.133</v>
      </c>
      <c r="AB19" s="9">
        <v>1.3149999999999999</v>
      </c>
      <c r="AC19" s="9">
        <v>1.492</v>
      </c>
      <c r="AD19" s="9">
        <v>1.4890000000000001</v>
      </c>
      <c r="AE19" s="9">
        <v>1.4670000000000001</v>
      </c>
      <c r="AF19" s="9">
        <v>1.5309999999999999</v>
      </c>
      <c r="AG19" s="9">
        <v>1.571</v>
      </c>
      <c r="AH19" s="9">
        <v>0.80600000000000005</v>
      </c>
      <c r="AI19" s="9">
        <v>0.70399999999999996</v>
      </c>
      <c r="AJ19" s="9">
        <v>0.80900000000000005</v>
      </c>
      <c r="AK19" s="9">
        <v>1.51</v>
      </c>
      <c r="AL19" s="9">
        <v>0.372</v>
      </c>
      <c r="AM19" s="9">
        <v>1.3879999999999999</v>
      </c>
      <c r="AN19" s="9">
        <v>1.696</v>
      </c>
    </row>
    <row r="20" spans="1:40" ht="15" customHeight="1" x14ac:dyDescent="0.45">
      <c r="A20" s="10"/>
      <c r="B20" s="10" t="s">
        <v>107</v>
      </c>
      <c r="C20" s="9">
        <v>0.39500000000000002</v>
      </c>
      <c r="D20" s="9">
        <v>0.39</v>
      </c>
      <c r="E20" s="9">
        <v>0.33800000000000002</v>
      </c>
      <c r="F20" s="9">
        <v>0.502</v>
      </c>
      <c r="G20" s="9">
        <v>0.48499999999999999</v>
      </c>
      <c r="H20" s="9">
        <v>0.33400000000000002</v>
      </c>
      <c r="I20" s="9">
        <v>0.183</v>
      </c>
      <c r="J20" s="9">
        <v>0.316</v>
      </c>
      <c r="K20" s="9">
        <v>0.36699999999999999</v>
      </c>
      <c r="L20" s="9">
        <v>0.41299999999999998</v>
      </c>
      <c r="M20" s="9">
        <v>0.39400000000000002</v>
      </c>
      <c r="N20" s="9">
        <v>0.34899999999999998</v>
      </c>
      <c r="O20" s="9">
        <v>0.49</v>
      </c>
      <c r="P20" s="9">
        <v>0.32400000000000001</v>
      </c>
      <c r="Q20" s="9">
        <v>0.30399999999999999</v>
      </c>
      <c r="R20" s="9">
        <v>0.36399999999999999</v>
      </c>
      <c r="S20" s="9">
        <v>0.38800000000000001</v>
      </c>
      <c r="T20" s="9">
        <v>0.435</v>
      </c>
      <c r="U20" s="9">
        <v>0.53300000000000003</v>
      </c>
      <c r="V20" s="9">
        <v>0.63100000000000001</v>
      </c>
      <c r="W20" s="9">
        <v>0.59299999999999997</v>
      </c>
      <c r="X20" s="9">
        <v>0.59899999999999998</v>
      </c>
      <c r="Y20" s="9">
        <v>0.58199999999999996</v>
      </c>
      <c r="Z20" s="9">
        <v>0.56399999999999995</v>
      </c>
      <c r="AA20" s="9">
        <v>0.61799999999999999</v>
      </c>
      <c r="AB20" s="9">
        <v>0.73799999999999999</v>
      </c>
      <c r="AC20" s="9">
        <v>0.73199999999999998</v>
      </c>
      <c r="AD20" s="9">
        <v>0.71199999999999997</v>
      </c>
      <c r="AE20" s="9">
        <v>0.69099999999999995</v>
      </c>
      <c r="AF20" s="9">
        <v>0.61199999999999999</v>
      </c>
      <c r="AG20" s="9">
        <v>0.57399999999999995</v>
      </c>
      <c r="AH20" s="9">
        <v>0.58599999999999997</v>
      </c>
      <c r="AI20" s="9">
        <v>0.60399999999999998</v>
      </c>
      <c r="AJ20" s="9">
        <v>0.70699999999999996</v>
      </c>
      <c r="AK20" s="9">
        <v>0.88200000000000001</v>
      </c>
      <c r="AL20" s="9">
        <v>0.96</v>
      </c>
      <c r="AM20" s="9">
        <v>0.99299999999999999</v>
      </c>
      <c r="AN20" s="9">
        <v>1.0429999999999999</v>
      </c>
    </row>
    <row r="21" spans="1:40" ht="15" customHeight="1" x14ac:dyDescent="0.45">
      <c r="A21" s="10"/>
      <c r="B21" s="10" t="s">
        <v>112</v>
      </c>
      <c r="C21" s="9">
        <v>0.96399999999999997</v>
      </c>
      <c r="D21" s="9">
        <v>1.0449999999999999</v>
      </c>
      <c r="E21" s="9">
        <v>1.07</v>
      </c>
      <c r="F21" s="9">
        <v>1.5760000000000001</v>
      </c>
      <c r="G21" s="9">
        <v>1.554</v>
      </c>
      <c r="H21" s="9">
        <v>1.292</v>
      </c>
      <c r="I21" s="9">
        <v>1.1639999999999999</v>
      </c>
      <c r="J21" s="9">
        <v>1.2170000000000001</v>
      </c>
      <c r="K21" s="9">
        <v>1.6579999999999999</v>
      </c>
      <c r="L21" s="9">
        <v>2.1960000000000002</v>
      </c>
      <c r="M21" s="9">
        <v>2.0499999999999998</v>
      </c>
      <c r="N21" s="9">
        <v>2.13</v>
      </c>
      <c r="O21" s="9">
        <v>2.387</v>
      </c>
      <c r="P21" s="9">
        <v>2.427</v>
      </c>
      <c r="Q21" s="9">
        <v>2.5640000000000001</v>
      </c>
      <c r="R21" s="9">
        <v>2.923</v>
      </c>
      <c r="S21" s="9">
        <v>2.5419999999999998</v>
      </c>
      <c r="T21" s="9">
        <v>2.681</v>
      </c>
      <c r="U21" s="9">
        <v>2.5339999999999998</v>
      </c>
      <c r="V21" s="9">
        <v>2.4390000000000001</v>
      </c>
      <c r="W21" s="9">
        <v>2.2850000000000001</v>
      </c>
      <c r="X21" s="9">
        <v>2.298</v>
      </c>
      <c r="Y21" s="9">
        <v>1.9750000000000001</v>
      </c>
      <c r="Z21" s="9">
        <v>1.7849999999999999</v>
      </c>
      <c r="AA21" s="9">
        <v>2.2080000000000002</v>
      </c>
      <c r="AB21" s="9">
        <v>2.4870000000000001</v>
      </c>
      <c r="AC21" s="9">
        <v>2.665</v>
      </c>
      <c r="AD21" s="9">
        <v>2.6429999999999998</v>
      </c>
      <c r="AE21" s="9">
        <v>2.5720000000000001</v>
      </c>
      <c r="AF21" s="9">
        <v>2.4630000000000001</v>
      </c>
      <c r="AG21" s="9">
        <v>2.5419999999999998</v>
      </c>
      <c r="AH21" s="9">
        <v>1.629</v>
      </c>
      <c r="AI21" s="9">
        <v>1.9630000000000001</v>
      </c>
      <c r="AJ21" s="9">
        <v>2.234</v>
      </c>
      <c r="AK21" s="9">
        <v>3.085</v>
      </c>
      <c r="AL21" s="9">
        <v>1.9770000000000001</v>
      </c>
      <c r="AM21" s="9">
        <v>2.9910000000000001</v>
      </c>
      <c r="AN21" s="9">
        <v>3.2879999999999998</v>
      </c>
    </row>
    <row r="22" spans="1:40" ht="15" customHeight="1" x14ac:dyDescent="0.45">
      <c r="A22" s="10"/>
      <c r="B22" s="1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</row>
    <row r="23" spans="1:40" ht="15" customHeight="1" x14ac:dyDescent="0.45">
      <c r="A23" s="11" t="s">
        <v>114</v>
      </c>
      <c r="B23" s="11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</row>
    <row r="24" spans="1:40" ht="15" customHeight="1" x14ac:dyDescent="0.45">
      <c r="A24" s="10"/>
      <c r="B24" s="10" t="s">
        <v>109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</row>
    <row r="25" spans="1:40" ht="15" customHeight="1" x14ac:dyDescent="0.45">
      <c r="A25" s="10"/>
      <c r="B25" s="10" t="s">
        <v>108</v>
      </c>
      <c r="C25" s="9">
        <v>8.2759999999999998</v>
      </c>
      <c r="D25" s="9">
        <v>8.16</v>
      </c>
      <c r="E25" s="9">
        <v>8.0399999999999991</v>
      </c>
      <c r="F25" s="9">
        <v>8.2319999999999993</v>
      </c>
      <c r="G25" s="9">
        <v>7.8330000000000002</v>
      </c>
      <c r="H25" s="9">
        <v>7.915</v>
      </c>
      <c r="I25" s="9">
        <v>8.2059999999999995</v>
      </c>
      <c r="J25" s="9">
        <v>8.9619999999999997</v>
      </c>
      <c r="K25" s="9">
        <v>9.2759999999999998</v>
      </c>
      <c r="L25" s="9">
        <v>9.3740000000000006</v>
      </c>
      <c r="M25" s="9">
        <v>9.3529999999999998</v>
      </c>
      <c r="N25" s="9">
        <v>9.7629999999999999</v>
      </c>
      <c r="O25" s="9">
        <v>9.9600000000000009</v>
      </c>
      <c r="P25" s="9">
        <v>10.316000000000001</v>
      </c>
      <c r="Q25" s="9">
        <v>10.922000000000001</v>
      </c>
      <c r="R25" s="9">
        <v>11.335000000000001</v>
      </c>
      <c r="S25" s="9">
        <v>12.63</v>
      </c>
      <c r="T25" s="9">
        <v>12.616</v>
      </c>
      <c r="U25" s="9">
        <v>12.928000000000001</v>
      </c>
      <c r="V25" s="9">
        <v>13.737</v>
      </c>
      <c r="W25" s="9">
        <v>14.316000000000001</v>
      </c>
      <c r="X25" s="9">
        <v>14.327</v>
      </c>
      <c r="Y25" s="9">
        <v>14.561999999999999</v>
      </c>
      <c r="Z25" s="9">
        <v>14.882999999999999</v>
      </c>
      <c r="AA25" s="9">
        <v>15.81</v>
      </c>
      <c r="AB25" s="9">
        <v>16.516999999999999</v>
      </c>
      <c r="AC25" s="9">
        <v>17.631</v>
      </c>
      <c r="AD25" s="9">
        <v>17.802</v>
      </c>
      <c r="AE25" s="9">
        <v>15.813000000000001</v>
      </c>
      <c r="AF25" s="9">
        <v>14.239000000000001</v>
      </c>
      <c r="AG25" s="9">
        <v>13.576000000000001</v>
      </c>
      <c r="AH25" s="9">
        <v>12.95</v>
      </c>
      <c r="AI25" s="9">
        <v>13.391</v>
      </c>
      <c r="AJ25" s="9">
        <v>13.879</v>
      </c>
      <c r="AK25" s="9">
        <v>13.797000000000001</v>
      </c>
      <c r="AL25" s="9">
        <v>13.955</v>
      </c>
      <c r="AM25" s="9">
        <v>14.702999999999999</v>
      </c>
      <c r="AN25" s="9">
        <v>15.131</v>
      </c>
    </row>
    <row r="26" spans="1:40" ht="15" customHeight="1" x14ac:dyDescent="0.45">
      <c r="A26" s="10"/>
      <c r="B26" s="10" t="s">
        <v>107</v>
      </c>
      <c r="C26" s="9">
        <v>8.9999999999999993E-3</v>
      </c>
      <c r="D26" s="9">
        <v>2.5000000000000001E-2</v>
      </c>
      <c r="E26" s="9">
        <v>1.7999999999999999E-2</v>
      </c>
      <c r="F26" s="9">
        <v>5.0000000000000001E-3</v>
      </c>
      <c r="G26" s="9">
        <v>5.0000000000000001E-3</v>
      </c>
      <c r="H26" s="9">
        <v>6.0000000000000001E-3</v>
      </c>
      <c r="I26" s="9">
        <v>2E-3</v>
      </c>
      <c r="J26" s="9">
        <v>8.9999999999999993E-3</v>
      </c>
      <c r="K26" s="9">
        <v>0.01</v>
      </c>
      <c r="L26" s="9">
        <v>3.9E-2</v>
      </c>
      <c r="M26" s="9">
        <v>4.2999999999999997E-2</v>
      </c>
      <c r="N26" s="9">
        <v>1.9E-2</v>
      </c>
      <c r="O26" s="9">
        <v>2.9000000000000001E-2</v>
      </c>
      <c r="P26" s="9">
        <v>3.9E-2</v>
      </c>
      <c r="Q26" s="9">
        <v>4.1000000000000002E-2</v>
      </c>
      <c r="R26" s="9">
        <v>4.5999999999999999E-2</v>
      </c>
      <c r="S26" s="9">
        <v>4.8000000000000001E-2</v>
      </c>
      <c r="T26" s="9">
        <v>3.5999999999999997E-2</v>
      </c>
      <c r="U26" s="9">
        <v>0.06</v>
      </c>
      <c r="V26" s="9">
        <v>6.3E-2</v>
      </c>
      <c r="W26" s="9">
        <v>7.0000000000000007E-2</v>
      </c>
      <c r="X26" s="9">
        <v>7.1999999999999995E-2</v>
      </c>
      <c r="Y26" s="9">
        <v>7.1999999999999995E-2</v>
      </c>
      <c r="Z26" s="9">
        <v>0.124</v>
      </c>
      <c r="AA26" s="9">
        <v>0.159</v>
      </c>
      <c r="AB26" s="9">
        <v>0.14899999999999999</v>
      </c>
      <c r="AC26" s="9">
        <v>0.17499999999999999</v>
      </c>
      <c r="AD26" s="9">
        <v>0.186</v>
      </c>
      <c r="AE26" s="9">
        <v>0.189</v>
      </c>
      <c r="AF26" s="9">
        <v>0.20100000000000001</v>
      </c>
      <c r="AG26" s="9">
        <v>0.21099999999999999</v>
      </c>
      <c r="AH26" s="9">
        <v>0.25800000000000001</v>
      </c>
      <c r="AI26" s="9">
        <v>0.376</v>
      </c>
      <c r="AJ26" s="9">
        <v>0.30499999999999999</v>
      </c>
      <c r="AK26" s="9">
        <v>0.32300000000000001</v>
      </c>
      <c r="AL26" s="9">
        <v>0.313</v>
      </c>
      <c r="AM26" s="9">
        <v>0.318</v>
      </c>
      <c r="AN26" s="9">
        <v>0.32900000000000001</v>
      </c>
    </row>
    <row r="27" spans="1:40" ht="15" customHeight="1" x14ac:dyDescent="0.45">
      <c r="A27" s="10"/>
      <c r="B27" s="10" t="s">
        <v>112</v>
      </c>
      <c r="C27" s="9">
        <v>8.2859999999999996</v>
      </c>
      <c r="D27" s="9">
        <v>8.1850000000000005</v>
      </c>
      <c r="E27" s="9">
        <v>8.0579999999999998</v>
      </c>
      <c r="F27" s="9">
        <v>8.2379999999999995</v>
      </c>
      <c r="G27" s="9">
        <v>7.8369999999999997</v>
      </c>
      <c r="H27" s="9">
        <v>7.9210000000000003</v>
      </c>
      <c r="I27" s="9">
        <v>8.2089999999999996</v>
      </c>
      <c r="J27" s="9">
        <v>8.9710000000000001</v>
      </c>
      <c r="K27" s="9">
        <v>9.2859999999999996</v>
      </c>
      <c r="L27" s="9">
        <v>9.4130000000000003</v>
      </c>
      <c r="M27" s="9">
        <v>9.3970000000000002</v>
      </c>
      <c r="N27" s="9">
        <v>9.782</v>
      </c>
      <c r="O27" s="9">
        <v>9.99</v>
      </c>
      <c r="P27" s="9">
        <v>10.356</v>
      </c>
      <c r="Q27" s="9">
        <v>10.962999999999999</v>
      </c>
      <c r="R27" s="9">
        <v>11.382</v>
      </c>
      <c r="S27" s="9">
        <v>12.678000000000001</v>
      </c>
      <c r="T27" s="9">
        <v>12.651999999999999</v>
      </c>
      <c r="U27" s="9">
        <v>12.988</v>
      </c>
      <c r="V27" s="9">
        <v>13.801</v>
      </c>
      <c r="W27" s="9">
        <v>14.385999999999999</v>
      </c>
      <c r="X27" s="9">
        <v>14.398999999999999</v>
      </c>
      <c r="Y27" s="9">
        <v>14.635</v>
      </c>
      <c r="Z27" s="9">
        <v>15.007</v>
      </c>
      <c r="AA27" s="9">
        <v>15.968999999999999</v>
      </c>
      <c r="AB27" s="9">
        <v>16.667000000000002</v>
      </c>
      <c r="AC27" s="9">
        <v>17.806000000000001</v>
      </c>
      <c r="AD27" s="9">
        <v>17.988</v>
      </c>
      <c r="AE27" s="9">
        <v>16.003</v>
      </c>
      <c r="AF27" s="9">
        <v>14.44</v>
      </c>
      <c r="AG27" s="9">
        <v>13.787000000000001</v>
      </c>
      <c r="AH27" s="9">
        <v>13.208</v>
      </c>
      <c r="AI27" s="9">
        <v>13.768000000000001</v>
      </c>
      <c r="AJ27" s="9">
        <v>14.183999999999999</v>
      </c>
      <c r="AK27" s="9">
        <v>14.119</v>
      </c>
      <c r="AL27" s="9">
        <v>14.268000000000001</v>
      </c>
      <c r="AM27" s="9">
        <v>15.021000000000001</v>
      </c>
      <c r="AN27" s="9">
        <v>15.46</v>
      </c>
    </row>
    <row r="28" spans="1:40" ht="15" customHeight="1" x14ac:dyDescent="0.45">
      <c r="A28" s="10"/>
      <c r="B28" s="10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</row>
    <row r="29" spans="1:40" ht="15" customHeight="1" x14ac:dyDescent="0.45">
      <c r="A29" s="11" t="s">
        <v>113</v>
      </c>
      <c r="B29" s="11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</row>
    <row r="30" spans="1:40" ht="15" customHeight="1" x14ac:dyDescent="0.45">
      <c r="A30" s="10"/>
      <c r="B30" s="10" t="s">
        <v>109</v>
      </c>
      <c r="C30" s="9">
        <v>8.4120000000000008</v>
      </c>
      <c r="D30" s="9">
        <v>10.093</v>
      </c>
      <c r="E30" s="9">
        <v>13.292</v>
      </c>
      <c r="F30" s="9">
        <v>12.803000000000001</v>
      </c>
      <c r="G30" s="9">
        <v>14.327999999999999</v>
      </c>
      <c r="H30" s="9">
        <v>11.619</v>
      </c>
      <c r="I30" s="9">
        <v>14.948</v>
      </c>
      <c r="J30" s="9">
        <v>14.314</v>
      </c>
      <c r="K30" s="9">
        <v>17.004000000000001</v>
      </c>
      <c r="L30" s="9">
        <v>15.662000000000001</v>
      </c>
      <c r="M30" s="9">
        <v>15.353</v>
      </c>
      <c r="N30" s="9">
        <v>16.734999999999999</v>
      </c>
      <c r="O30" s="9">
        <v>16.664000000000001</v>
      </c>
      <c r="P30" s="9">
        <v>15.928000000000001</v>
      </c>
      <c r="Q30" s="9">
        <v>16.683</v>
      </c>
      <c r="R30" s="9">
        <v>14.9</v>
      </c>
      <c r="S30" s="9">
        <v>15.728</v>
      </c>
      <c r="T30" s="9">
        <v>15.436</v>
      </c>
      <c r="U30" s="9">
        <v>16.968</v>
      </c>
      <c r="V30" s="9">
        <v>16.63</v>
      </c>
      <c r="W30" s="9">
        <v>18.488</v>
      </c>
      <c r="X30" s="9">
        <v>17.510999999999999</v>
      </c>
      <c r="Y30" s="9">
        <v>15.332000000000001</v>
      </c>
      <c r="Z30" s="9">
        <v>16.962</v>
      </c>
      <c r="AA30" s="9">
        <v>18.061</v>
      </c>
      <c r="AB30" s="9">
        <v>18.481000000000002</v>
      </c>
      <c r="AC30" s="9">
        <v>7.593</v>
      </c>
      <c r="AD30" s="9">
        <v>7.4690000000000003</v>
      </c>
      <c r="AE30" s="9">
        <v>8.0459999999999994</v>
      </c>
      <c r="AF30" s="9">
        <v>7.6820000000000004</v>
      </c>
      <c r="AG30" s="9">
        <v>7.2629999999999999</v>
      </c>
      <c r="AH30" s="9">
        <v>5.75</v>
      </c>
      <c r="AI30" s="9">
        <v>4.3869999999999996</v>
      </c>
      <c r="AJ30" s="9">
        <v>5.4690000000000003</v>
      </c>
      <c r="AK30" s="9">
        <v>6.8689999999999998</v>
      </c>
      <c r="AL30" s="9">
        <v>2.8479999999999999</v>
      </c>
      <c r="AM30" s="9">
        <v>2.323</v>
      </c>
      <c r="AN30" s="9">
        <v>2.0529999999999999</v>
      </c>
    </row>
    <row r="31" spans="1:40" ht="15" customHeight="1" x14ac:dyDescent="0.45">
      <c r="A31" s="10"/>
      <c r="B31" s="10" t="s">
        <v>108</v>
      </c>
      <c r="C31" s="9">
        <v>1.214</v>
      </c>
      <c r="D31" s="9">
        <v>0.12</v>
      </c>
      <c r="E31" s="9">
        <v>0.11700000000000001</v>
      </c>
      <c r="F31" s="9">
        <v>3.1E-2</v>
      </c>
      <c r="G31" s="9">
        <v>2.8000000000000001E-2</v>
      </c>
      <c r="H31" s="9">
        <v>4.8000000000000001E-2</v>
      </c>
      <c r="I31" s="9">
        <v>0.25900000000000001</v>
      </c>
      <c r="J31" s="9">
        <v>0.22500000000000001</v>
      </c>
      <c r="K31" s="9">
        <v>0.46300000000000002</v>
      </c>
      <c r="L31" s="9">
        <v>0.32700000000000001</v>
      </c>
      <c r="M31" s="9">
        <v>0.25900000000000001</v>
      </c>
      <c r="N31" s="9">
        <v>0.22</v>
      </c>
      <c r="O31" s="9">
        <v>0.28499999999999998</v>
      </c>
      <c r="P31" s="9">
        <v>0.27200000000000002</v>
      </c>
      <c r="Q31" s="9">
        <v>0.14000000000000001</v>
      </c>
      <c r="R31" s="9">
        <v>2.5000000000000001E-2</v>
      </c>
      <c r="S31" s="9">
        <v>8.7999999999999995E-2</v>
      </c>
      <c r="T31" s="9">
        <v>3.2000000000000001E-2</v>
      </c>
      <c r="U31" s="9">
        <v>4.8000000000000001E-2</v>
      </c>
      <c r="V31" s="9">
        <v>3.4000000000000002E-2</v>
      </c>
      <c r="W31" s="9">
        <v>5.6000000000000001E-2</v>
      </c>
      <c r="X31" s="9">
        <v>1.05</v>
      </c>
      <c r="Y31" s="9">
        <v>2.1999999999999999E-2</v>
      </c>
      <c r="Z31" s="9">
        <v>1.4999999999999999E-2</v>
      </c>
      <c r="AA31" s="9">
        <v>8.3000000000000004E-2</v>
      </c>
      <c r="AB31" s="9">
        <v>1.9E-2</v>
      </c>
      <c r="AC31" s="9">
        <v>1.6E-2</v>
      </c>
      <c r="AD31" s="9">
        <v>1.0999999999999999E-2</v>
      </c>
      <c r="AE31" s="9">
        <v>1.2E-2</v>
      </c>
      <c r="AF31" s="9">
        <v>1.4E-2</v>
      </c>
      <c r="AG31" s="9">
        <v>1.0999999999999999E-2</v>
      </c>
      <c r="AH31" s="9">
        <v>1.2E-2</v>
      </c>
      <c r="AI31" s="9">
        <v>1.7000000000000001E-2</v>
      </c>
      <c r="AJ31" s="9">
        <v>1.4999999999999999E-2</v>
      </c>
      <c r="AK31" s="9">
        <v>1.2E-2</v>
      </c>
      <c r="AL31" s="9">
        <v>1.2999999999999999E-2</v>
      </c>
      <c r="AM31" s="9">
        <v>8.9999999999999993E-3</v>
      </c>
      <c r="AN31" s="9">
        <v>0</v>
      </c>
    </row>
    <row r="32" spans="1:40" ht="15" customHeight="1" x14ac:dyDescent="0.45">
      <c r="A32" s="10"/>
      <c r="B32" s="10" t="s">
        <v>107</v>
      </c>
      <c r="C32" s="9">
        <v>1.5649999999999999</v>
      </c>
      <c r="D32" s="9">
        <v>2.524</v>
      </c>
      <c r="E32" s="9">
        <v>0.88900000000000001</v>
      </c>
      <c r="F32" s="9">
        <v>0.53900000000000003</v>
      </c>
      <c r="G32" s="9">
        <v>0.52800000000000002</v>
      </c>
      <c r="H32" s="9">
        <v>0.45700000000000002</v>
      </c>
      <c r="I32" s="9">
        <v>0.36799999999999999</v>
      </c>
      <c r="J32" s="9">
        <v>0.38900000000000001</v>
      </c>
      <c r="K32" s="9">
        <v>0.58099999999999996</v>
      </c>
      <c r="L32" s="9">
        <v>1.27</v>
      </c>
      <c r="M32" s="9">
        <v>1.3320000000000001</v>
      </c>
      <c r="N32" s="9">
        <v>1.246</v>
      </c>
      <c r="O32" s="9">
        <v>1.8919999999999999</v>
      </c>
      <c r="P32" s="9">
        <v>2.1760000000000002</v>
      </c>
      <c r="Q32" s="9">
        <v>3.0219999999999998</v>
      </c>
      <c r="R32" s="9">
        <v>3.3769999999999998</v>
      </c>
      <c r="S32" s="9">
        <v>3.899</v>
      </c>
      <c r="T32" s="9">
        <v>4.1230000000000002</v>
      </c>
      <c r="U32" s="9">
        <v>4.62</v>
      </c>
      <c r="V32" s="9">
        <v>4.9820000000000002</v>
      </c>
      <c r="W32" s="9">
        <v>6.5750000000000002</v>
      </c>
      <c r="X32" s="9">
        <v>5.907</v>
      </c>
      <c r="Y32" s="9">
        <v>5.931</v>
      </c>
      <c r="Z32" s="9">
        <v>6.2969999999999997</v>
      </c>
      <c r="AA32" s="9">
        <v>7.4859999999999998</v>
      </c>
      <c r="AB32" s="9">
        <v>8.125</v>
      </c>
      <c r="AC32" s="9">
        <v>9.1129999999999995</v>
      </c>
      <c r="AD32" s="9">
        <v>9.3699999999999992</v>
      </c>
      <c r="AE32" s="9">
        <v>9.984</v>
      </c>
      <c r="AF32" s="9">
        <v>10.512</v>
      </c>
      <c r="AG32" s="9">
        <v>9.6180000000000003</v>
      </c>
      <c r="AH32" s="9">
        <v>8.843</v>
      </c>
      <c r="AI32" s="9">
        <v>10.302</v>
      </c>
      <c r="AJ32" s="9">
        <v>9.9440000000000008</v>
      </c>
      <c r="AK32" s="9">
        <v>9.15</v>
      </c>
      <c r="AL32" s="9">
        <v>11.603999999999999</v>
      </c>
      <c r="AM32" s="9">
        <v>11.593</v>
      </c>
      <c r="AN32" s="9">
        <v>10.831</v>
      </c>
    </row>
    <row r="33" spans="1:40" ht="15" customHeight="1" x14ac:dyDescent="0.45">
      <c r="A33" s="10"/>
      <c r="B33" s="10" t="s">
        <v>112</v>
      </c>
      <c r="C33" s="9">
        <v>11.191000000000001</v>
      </c>
      <c r="D33" s="9">
        <v>12.736000000000001</v>
      </c>
      <c r="E33" s="9">
        <v>14.298</v>
      </c>
      <c r="F33" s="9">
        <v>13.372999999999999</v>
      </c>
      <c r="G33" s="9">
        <v>14.884</v>
      </c>
      <c r="H33" s="9">
        <v>12.124000000000001</v>
      </c>
      <c r="I33" s="9">
        <v>15.576000000000001</v>
      </c>
      <c r="J33" s="9">
        <v>14.928000000000001</v>
      </c>
      <c r="K33" s="9">
        <v>18.047999999999998</v>
      </c>
      <c r="L33" s="9">
        <v>17.257999999999999</v>
      </c>
      <c r="M33" s="9">
        <v>16.943000000000001</v>
      </c>
      <c r="N33" s="9">
        <v>18.201000000000001</v>
      </c>
      <c r="O33" s="9">
        <v>18.841000000000001</v>
      </c>
      <c r="P33" s="9">
        <v>18.376000000000001</v>
      </c>
      <c r="Q33" s="9">
        <v>19.844999999999999</v>
      </c>
      <c r="R33" s="9">
        <v>18.302</v>
      </c>
      <c r="S33" s="9">
        <v>19.715</v>
      </c>
      <c r="T33" s="9">
        <v>19.591000000000001</v>
      </c>
      <c r="U33" s="9">
        <v>21.637</v>
      </c>
      <c r="V33" s="9">
        <v>21.645</v>
      </c>
      <c r="W33" s="9">
        <v>25.119</v>
      </c>
      <c r="X33" s="9">
        <v>24.468</v>
      </c>
      <c r="Y33" s="9">
        <v>21.285</v>
      </c>
      <c r="Z33" s="9">
        <v>23.274000000000001</v>
      </c>
      <c r="AA33" s="9">
        <v>25.629000000000001</v>
      </c>
      <c r="AB33" s="9">
        <v>26.626000000000001</v>
      </c>
      <c r="AC33" s="9">
        <v>16.722000000000001</v>
      </c>
      <c r="AD33" s="9">
        <v>16.849</v>
      </c>
      <c r="AE33" s="9">
        <v>18.042999999999999</v>
      </c>
      <c r="AF33" s="9">
        <v>18.207000000000001</v>
      </c>
      <c r="AG33" s="9">
        <v>16.891999999999999</v>
      </c>
      <c r="AH33" s="9">
        <v>14.605</v>
      </c>
      <c r="AI33" s="9">
        <v>14.707000000000001</v>
      </c>
      <c r="AJ33" s="9">
        <v>15.427</v>
      </c>
      <c r="AK33" s="9">
        <v>16.030999999999999</v>
      </c>
      <c r="AL33" s="9">
        <v>14.465</v>
      </c>
      <c r="AM33" s="9">
        <v>13.925000000000001</v>
      </c>
      <c r="AN33" s="9">
        <v>12.884</v>
      </c>
    </row>
    <row r="34" spans="1:40" ht="15" customHeight="1" x14ac:dyDescent="0.45">
      <c r="A34" s="10"/>
      <c r="B34" s="10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</row>
    <row r="35" spans="1:40" ht="15" customHeight="1" x14ac:dyDescent="0.45">
      <c r="A35" s="11"/>
      <c r="B35" s="11" t="s">
        <v>111</v>
      </c>
      <c r="C35" s="12">
        <v>22.131</v>
      </c>
      <c r="D35" s="12">
        <v>23.585000000000001</v>
      </c>
      <c r="E35" s="12">
        <v>25.091000000000001</v>
      </c>
      <c r="F35" s="12">
        <v>24.969000000000001</v>
      </c>
      <c r="G35" s="12">
        <v>26.202999999999999</v>
      </c>
      <c r="H35" s="12">
        <v>23.239000000000001</v>
      </c>
      <c r="I35" s="12">
        <v>26.815000000000001</v>
      </c>
      <c r="J35" s="12">
        <v>27.175000000000001</v>
      </c>
      <c r="K35" s="12">
        <v>31.103999999999999</v>
      </c>
      <c r="L35" s="12">
        <v>31.164999999999999</v>
      </c>
      <c r="M35" s="12">
        <v>30.65</v>
      </c>
      <c r="N35" s="12">
        <v>32.563000000000002</v>
      </c>
      <c r="O35" s="12">
        <v>33.558</v>
      </c>
      <c r="P35" s="12">
        <v>33.932000000000002</v>
      </c>
      <c r="Q35" s="12">
        <v>36.189</v>
      </c>
      <c r="R35" s="12">
        <v>35.347999999999999</v>
      </c>
      <c r="S35" s="12">
        <v>37.978000000000002</v>
      </c>
      <c r="T35" s="12">
        <v>37.9</v>
      </c>
      <c r="U35" s="12">
        <v>40.558999999999997</v>
      </c>
      <c r="V35" s="12">
        <v>41.18</v>
      </c>
      <c r="W35" s="12">
        <v>45.252000000000002</v>
      </c>
      <c r="X35" s="12">
        <v>44.573</v>
      </c>
      <c r="Y35" s="12">
        <v>41.354999999999997</v>
      </c>
      <c r="Z35" s="12">
        <v>43.515999999999998</v>
      </c>
      <c r="AA35" s="12">
        <v>47.63</v>
      </c>
      <c r="AB35" s="12">
        <v>49.759</v>
      </c>
      <c r="AC35" s="12">
        <v>41.307000000000002</v>
      </c>
      <c r="AD35" s="12">
        <v>41.511000000000003</v>
      </c>
      <c r="AE35" s="12">
        <v>40.731999999999999</v>
      </c>
      <c r="AF35" s="12">
        <v>39.231000000000002</v>
      </c>
      <c r="AG35" s="12">
        <v>37.408999999999999</v>
      </c>
      <c r="AH35" s="12">
        <v>33.704000000000001</v>
      </c>
      <c r="AI35" s="12">
        <v>34.362000000000002</v>
      </c>
      <c r="AJ35" s="12">
        <v>36.228999999999999</v>
      </c>
      <c r="AK35" s="12">
        <v>37.082000000000001</v>
      </c>
      <c r="AL35" s="12">
        <v>35.097000000000001</v>
      </c>
      <c r="AM35" s="12">
        <v>36.505000000000003</v>
      </c>
      <c r="AN35" s="12">
        <v>36.4</v>
      </c>
    </row>
    <row r="36" spans="1:40" ht="15" customHeight="1" x14ac:dyDescent="0.45">
      <c r="A36" s="10"/>
      <c r="B36" s="10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</row>
    <row r="37" spans="1:40" ht="15" customHeight="1" x14ac:dyDescent="0.45">
      <c r="A37" s="11" t="s">
        <v>110</v>
      </c>
      <c r="B37" s="11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0" ht="15" customHeight="1" x14ac:dyDescent="0.45">
      <c r="A38" s="10"/>
      <c r="B38" s="10" t="s">
        <v>109</v>
      </c>
      <c r="C38" s="9">
        <v>8.7379999999999995</v>
      </c>
      <c r="D38" s="9">
        <v>10.523</v>
      </c>
      <c r="E38" s="9">
        <v>13.757999999999999</v>
      </c>
      <c r="F38" s="9">
        <v>13.179</v>
      </c>
      <c r="G38" s="9">
        <v>14.621</v>
      </c>
      <c r="H38" s="9">
        <v>11.866</v>
      </c>
      <c r="I38" s="9">
        <v>15.185</v>
      </c>
      <c r="J38" s="9">
        <v>14.561999999999999</v>
      </c>
      <c r="K38" s="9">
        <v>17.271000000000001</v>
      </c>
      <c r="L38" s="9">
        <v>16.02</v>
      </c>
      <c r="M38" s="9">
        <v>15.73</v>
      </c>
      <c r="N38" s="9">
        <v>17.172000000000001</v>
      </c>
      <c r="O38" s="9">
        <v>17.045000000000002</v>
      </c>
      <c r="P38" s="9">
        <v>16.361999999999998</v>
      </c>
      <c r="Q38" s="9">
        <v>17.113</v>
      </c>
      <c r="R38" s="9">
        <v>15.448</v>
      </c>
      <c r="S38" s="9">
        <v>16.111999999999998</v>
      </c>
      <c r="T38" s="9">
        <v>15.84</v>
      </c>
      <c r="U38" s="9">
        <v>17.526</v>
      </c>
      <c r="V38" s="9">
        <v>17.295000000000002</v>
      </c>
      <c r="W38" s="9">
        <v>18.995999999999999</v>
      </c>
      <c r="X38" s="9">
        <v>17.971</v>
      </c>
      <c r="Y38" s="9">
        <v>15.734</v>
      </c>
      <c r="Z38" s="9">
        <v>17.452999999999999</v>
      </c>
      <c r="AA38" s="9">
        <v>18.52</v>
      </c>
      <c r="AB38" s="9">
        <v>18.917999999999999</v>
      </c>
      <c r="AC38" s="9">
        <v>8.0380000000000003</v>
      </c>
      <c r="AD38" s="9">
        <v>7.9109999999999996</v>
      </c>
      <c r="AE38" s="9">
        <v>8.4610000000000003</v>
      </c>
      <c r="AF38" s="9">
        <v>8.0030000000000001</v>
      </c>
      <c r="AG38" s="9">
        <v>7.66</v>
      </c>
      <c r="AH38" s="9">
        <v>5.9870000000000001</v>
      </c>
      <c r="AI38" s="9">
        <v>5.0419999999999998</v>
      </c>
      <c r="AJ38" s="9">
        <v>6.1870000000000003</v>
      </c>
      <c r="AK38" s="9">
        <v>7.5620000000000003</v>
      </c>
      <c r="AL38" s="9">
        <v>3.4940000000000002</v>
      </c>
      <c r="AM38" s="9">
        <v>2.9329999999999998</v>
      </c>
      <c r="AN38" s="9">
        <v>2.6019999999999999</v>
      </c>
    </row>
    <row r="39" spans="1:40" ht="15" customHeight="1" x14ac:dyDescent="0.45">
      <c r="A39" s="10"/>
      <c r="B39" s="10" t="s">
        <v>108</v>
      </c>
      <c r="C39" s="9">
        <v>10.117000000000001</v>
      </c>
      <c r="D39" s="9">
        <v>8.8989999999999991</v>
      </c>
      <c r="E39" s="9">
        <v>8.6989999999999998</v>
      </c>
      <c r="F39" s="9">
        <v>9.4309999999999992</v>
      </c>
      <c r="G39" s="9">
        <v>9.2210000000000001</v>
      </c>
      <c r="H39" s="9">
        <v>9.1769999999999996</v>
      </c>
      <c r="I39" s="9">
        <v>9.7439999999999998</v>
      </c>
      <c r="J39" s="9">
        <v>10.414</v>
      </c>
      <c r="K39" s="9">
        <v>11.281000000000001</v>
      </c>
      <c r="L39" s="9">
        <v>11.682</v>
      </c>
      <c r="M39" s="9">
        <v>11.388</v>
      </c>
      <c r="N39" s="9">
        <v>11.791</v>
      </c>
      <c r="O39" s="9">
        <v>12.222</v>
      </c>
      <c r="P39" s="9">
        <v>12.945</v>
      </c>
      <c r="Q39" s="9">
        <v>13.529</v>
      </c>
      <c r="R39" s="9">
        <v>13.952999999999999</v>
      </c>
      <c r="S39" s="9">
        <v>15.157</v>
      </c>
      <c r="T39" s="9">
        <v>14.894</v>
      </c>
      <c r="U39" s="9">
        <v>14.853999999999999</v>
      </c>
      <c r="V39" s="9">
        <v>15.422000000000001</v>
      </c>
      <c r="W39" s="9">
        <v>15.983000000000001</v>
      </c>
      <c r="X39" s="9">
        <v>17.010999999999999</v>
      </c>
      <c r="Y39" s="9">
        <v>16.04</v>
      </c>
      <c r="Z39" s="9">
        <v>15.949</v>
      </c>
      <c r="AA39" s="9">
        <v>17.375</v>
      </c>
      <c r="AB39" s="9">
        <v>18.343</v>
      </c>
      <c r="AC39" s="9">
        <v>19.617000000000001</v>
      </c>
      <c r="AD39" s="9">
        <v>19.686</v>
      </c>
      <c r="AE39" s="9">
        <v>17.701000000000001</v>
      </c>
      <c r="AF39" s="9">
        <v>16.175000000000001</v>
      </c>
      <c r="AG39" s="9">
        <v>15.557</v>
      </c>
      <c r="AH39" s="9">
        <v>14.151999999999999</v>
      </c>
      <c r="AI39" s="9">
        <v>14.406000000000001</v>
      </c>
      <c r="AJ39" s="9">
        <v>15.086</v>
      </c>
      <c r="AK39" s="9">
        <v>15.643000000000001</v>
      </c>
      <c r="AL39" s="9">
        <v>15.036</v>
      </c>
      <c r="AM39" s="9">
        <v>16.791</v>
      </c>
      <c r="AN39" s="9">
        <v>17.561</v>
      </c>
    </row>
    <row r="40" spans="1:40" ht="15" customHeight="1" x14ac:dyDescent="0.45">
      <c r="A40" s="10"/>
      <c r="B40" s="10" t="s">
        <v>107</v>
      </c>
      <c r="C40" s="9">
        <v>3.2749999999999999</v>
      </c>
      <c r="D40" s="9">
        <v>4.1630000000000003</v>
      </c>
      <c r="E40" s="9">
        <v>2.6339999999999999</v>
      </c>
      <c r="F40" s="9">
        <v>2.359</v>
      </c>
      <c r="G40" s="9">
        <v>2.3610000000000002</v>
      </c>
      <c r="H40" s="9">
        <v>2.1960000000000002</v>
      </c>
      <c r="I40" s="9">
        <v>1.8859999999999999</v>
      </c>
      <c r="J40" s="9">
        <v>2.1989999999999998</v>
      </c>
      <c r="K40" s="9">
        <v>2.552</v>
      </c>
      <c r="L40" s="9">
        <v>3.4630000000000001</v>
      </c>
      <c r="M40" s="9">
        <v>3.532</v>
      </c>
      <c r="N40" s="9">
        <v>3.5990000000000002</v>
      </c>
      <c r="O40" s="9">
        <v>4.2910000000000004</v>
      </c>
      <c r="P40" s="9">
        <v>4.625</v>
      </c>
      <c r="Q40" s="9">
        <v>5.5460000000000003</v>
      </c>
      <c r="R40" s="9">
        <v>5.9470000000000001</v>
      </c>
      <c r="S40" s="9">
        <v>6.7089999999999996</v>
      </c>
      <c r="T40" s="9">
        <v>7.1660000000000004</v>
      </c>
      <c r="U40" s="9">
        <v>8.18</v>
      </c>
      <c r="V40" s="9">
        <v>8.4629999999999992</v>
      </c>
      <c r="W40" s="9">
        <v>10.273</v>
      </c>
      <c r="X40" s="9">
        <v>9.5920000000000005</v>
      </c>
      <c r="Y40" s="9">
        <v>9.5809999999999995</v>
      </c>
      <c r="Z40" s="9">
        <v>10.114000000000001</v>
      </c>
      <c r="AA40" s="9">
        <v>11.734999999999999</v>
      </c>
      <c r="AB40" s="9">
        <v>12.497999999999999</v>
      </c>
      <c r="AC40" s="9">
        <v>13.651</v>
      </c>
      <c r="AD40" s="9">
        <v>13.914</v>
      </c>
      <c r="AE40" s="9">
        <v>14.57</v>
      </c>
      <c r="AF40" s="9">
        <v>15.054</v>
      </c>
      <c r="AG40" s="9">
        <v>14.192</v>
      </c>
      <c r="AH40" s="9">
        <v>13.565</v>
      </c>
      <c r="AI40" s="9">
        <v>14.914</v>
      </c>
      <c r="AJ40" s="9">
        <v>14.956</v>
      </c>
      <c r="AK40" s="9">
        <v>13.877000000000001</v>
      </c>
      <c r="AL40" s="9">
        <v>16.568000000000001</v>
      </c>
      <c r="AM40" s="9">
        <v>16.780999999999999</v>
      </c>
      <c r="AN40" s="9">
        <v>16.236000000000001</v>
      </c>
    </row>
    <row r="41" spans="1:40" ht="15" customHeight="1" x14ac:dyDescent="0.45">
      <c r="A41" s="8" t="s">
        <v>106</v>
      </c>
      <c r="B41" s="8"/>
      <c r="C41" s="7">
        <v>-0.29313617622212501</v>
      </c>
      <c r="D41" s="7">
        <v>-0.2343873886137568</v>
      </c>
      <c r="E41" s="7">
        <v>-0.14152437228777379</v>
      </c>
      <c r="F41" s="7">
        <v>-0.16653850252623811</v>
      </c>
      <c r="G41" s="7">
        <v>-0.1174465308514661</v>
      </c>
      <c r="H41" s="7">
        <v>-0.15421731651030249</v>
      </c>
      <c r="I41" s="7">
        <v>-0.1321327773398924</v>
      </c>
      <c r="J41" s="7">
        <v>-6.1806532414722837E-2</v>
      </c>
      <c r="K41" s="7">
        <v>-0.118170156222515</v>
      </c>
      <c r="L41" s="7">
        <v>-5.6844329530957333E-2</v>
      </c>
      <c r="M41" s="7">
        <v>-9.0524057067746216E-2</v>
      </c>
      <c r="N41" s="7">
        <v>-0.1095078167017435</v>
      </c>
      <c r="O41" s="7">
        <v>-6.3662616523631572E-3</v>
      </c>
      <c r="P41" s="7">
        <v>-0.1041231896539643</v>
      </c>
      <c r="Q41" s="7">
        <v>-0.1052038846855298</v>
      </c>
      <c r="R41" s="7">
        <v>-9.9256516644555204E-2</v>
      </c>
      <c r="S41" s="7">
        <v>-0.1102999490348528</v>
      </c>
      <c r="T41" s="7">
        <v>-0.18580024501320611</v>
      </c>
      <c r="U41" s="7">
        <v>-2.5856851450961869E-2</v>
      </c>
      <c r="V41" s="7">
        <v>1.8392157668530321E-2</v>
      </c>
      <c r="W41" s="7">
        <v>-7.6113570648475556E-2</v>
      </c>
      <c r="X41" s="7">
        <v>1.3613025441328719E-2</v>
      </c>
      <c r="Y41" s="7">
        <v>7.3290291926641146E-3</v>
      </c>
      <c r="Z41" s="7">
        <v>-3.6289615233929047E-2</v>
      </c>
      <c r="AA41" s="7">
        <v>8.8343085664452661E-2</v>
      </c>
      <c r="AB41" s="7">
        <v>1.0092429919609529E-2</v>
      </c>
      <c r="AC41" s="7">
        <v>2.6242965732843761E-2</v>
      </c>
      <c r="AD41" s="7">
        <v>-4.1309958965875084E-3</v>
      </c>
      <c r="AE41" s="7">
        <v>4.0031941943115067E-2</v>
      </c>
      <c r="AF41" s="7">
        <v>-4.4611537670444339E-2</v>
      </c>
      <c r="AG41" s="7">
        <v>-8.7675498613487196E-2</v>
      </c>
      <c r="AH41" s="7">
        <v>-0.11082377019424471</v>
      </c>
      <c r="AI41" s="7">
        <v>-5.3820067801580197E-2</v>
      </c>
      <c r="AJ41" s="7">
        <v>-0.170860510508585</v>
      </c>
      <c r="AK41" s="7">
        <v>-0.16764026882356739</v>
      </c>
      <c r="AL41" s="7">
        <v>-0.1718972362632345</v>
      </c>
      <c r="AM41" s="7">
        <v>-0.19528346068415439</v>
      </c>
      <c r="AN41" s="7">
        <v>-0.23001599839541589</v>
      </c>
    </row>
    <row r="42" spans="1:40" ht="15" customHeight="1" thickBot="1" x14ac:dyDescent="0.5">
      <c r="A42" s="6" t="s">
        <v>105</v>
      </c>
      <c r="B42" s="6"/>
      <c r="C42" s="5">
        <v>21.83747805984455</v>
      </c>
      <c r="D42" s="5">
        <v>23.350281271027619</v>
      </c>
      <c r="E42" s="5">
        <v>24.949554163234179</v>
      </c>
      <c r="F42" s="5">
        <v>24.802019829723349</v>
      </c>
      <c r="G42" s="5">
        <v>26.085143776803999</v>
      </c>
      <c r="H42" s="5">
        <v>23.085169550522821</v>
      </c>
      <c r="I42" s="5">
        <v>26.683203460159021</v>
      </c>
      <c r="J42" s="5">
        <v>27.113551403054132</v>
      </c>
      <c r="K42" s="5">
        <v>30.98594420354296</v>
      </c>
      <c r="L42" s="5">
        <v>31.107999654960661</v>
      </c>
      <c r="M42" s="5">
        <v>30.559826531714801</v>
      </c>
      <c r="N42" s="5">
        <v>32.453115068250177</v>
      </c>
      <c r="O42" s="5">
        <v>33.551688450665573</v>
      </c>
      <c r="P42" s="5">
        <v>33.827696789226323</v>
      </c>
      <c r="Q42" s="5">
        <v>36.083326592334203</v>
      </c>
      <c r="R42" s="5">
        <v>35.248816950919299</v>
      </c>
      <c r="S42" s="5">
        <v>37.867534576283617</v>
      </c>
      <c r="T42" s="5">
        <v>37.714061166426262</v>
      </c>
      <c r="U42" s="5">
        <v>40.53341737936946</v>
      </c>
      <c r="V42" s="5">
        <v>41.198368714249348</v>
      </c>
      <c r="W42" s="5">
        <v>45.175955928301057</v>
      </c>
      <c r="X42" s="5">
        <v>44.587110737894122</v>
      </c>
      <c r="Y42" s="5">
        <v>41.362385339291357</v>
      </c>
      <c r="Z42" s="5">
        <v>43.479898261319327</v>
      </c>
      <c r="AA42" s="5">
        <v>47.718093511210483</v>
      </c>
      <c r="AB42" s="5">
        <v>49.768663843259773</v>
      </c>
      <c r="AC42" s="5">
        <v>41.333014766989251</v>
      </c>
      <c r="AD42" s="5">
        <v>41.507031108678788</v>
      </c>
      <c r="AE42" s="5">
        <v>40.771955004276123</v>
      </c>
      <c r="AF42" s="5">
        <v>39.18672116645358</v>
      </c>
      <c r="AG42" s="5">
        <v>37.321159115878139</v>
      </c>
      <c r="AH42" s="5">
        <v>33.593317315697981</v>
      </c>
      <c r="AI42" s="5">
        <v>34.308527140720322</v>
      </c>
      <c r="AJ42" s="5">
        <v>36.058033699701859</v>
      </c>
      <c r="AK42" s="5">
        <v>36.914131927396149</v>
      </c>
      <c r="AL42" s="5">
        <v>34.925207625716247</v>
      </c>
      <c r="AM42" s="5">
        <v>36.30950861631127</v>
      </c>
      <c r="AN42" s="5">
        <v>36.169661610608088</v>
      </c>
    </row>
    <row r="43" spans="1:40" ht="15" customHeight="1" x14ac:dyDescent="0.45">
      <c r="A43" s="4" t="s">
        <v>104</v>
      </c>
      <c r="B43" s="4"/>
    </row>
    <row r="44" spans="1:40" ht="14.25" x14ac:dyDescent="0.4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DF507-9ADA-4DB4-814E-EE5709044BC9}">
  <dimension ref="A1:AN44"/>
  <sheetViews>
    <sheetView showGridLines="0" workbookViewId="0">
      <pane xSplit="2" ySplit="4" topLeftCell="Z30" activePane="bottomRight" state="frozen"/>
      <selection pane="topRight"/>
      <selection pane="bottomLeft"/>
      <selection pane="bottomRight" activeCell="C5" sqref="C5"/>
    </sheetView>
  </sheetViews>
  <sheetFormatPr defaultRowHeight="15" customHeight="1" x14ac:dyDescent="0.45"/>
  <cols>
    <col min="1" max="1" width="18.3984375" style="2" customWidth="1"/>
    <col min="2" max="2" width="20" style="2" customWidth="1"/>
    <col min="3" max="34" width="9.265625" style="2" customWidth="1"/>
    <col min="35" max="35" width="9.1328125" style="2" customWidth="1"/>
    <col min="36" max="16384" width="9.06640625" style="2"/>
  </cols>
  <sheetData>
    <row r="1" spans="1:40" ht="15" customHeight="1" x14ac:dyDescent="0.5">
      <c r="A1" s="15" t="s">
        <v>148</v>
      </c>
    </row>
    <row r="2" spans="1:40" ht="15" customHeight="1" x14ac:dyDescent="0.45">
      <c r="A2" s="2" t="s">
        <v>118</v>
      </c>
    </row>
    <row r="4" spans="1:40" ht="15" customHeight="1" thickBot="1" x14ac:dyDescent="0.5">
      <c r="A4" s="14"/>
      <c r="B4" s="14"/>
      <c r="C4" s="13">
        <v>1980</v>
      </c>
      <c r="D4" s="13">
        <v>1981</v>
      </c>
      <c r="E4" s="13">
        <v>1982</v>
      </c>
      <c r="F4" s="13">
        <v>1983</v>
      </c>
      <c r="G4" s="13">
        <v>1984</v>
      </c>
      <c r="H4" s="13">
        <v>1985</v>
      </c>
      <c r="I4" s="13">
        <v>1986</v>
      </c>
      <c r="J4" s="13">
        <v>1987</v>
      </c>
      <c r="K4" s="13">
        <v>1988</v>
      </c>
      <c r="L4" s="13">
        <v>1989</v>
      </c>
      <c r="M4" s="13">
        <v>1990</v>
      </c>
      <c r="N4" s="13">
        <v>1991</v>
      </c>
      <c r="O4" s="13">
        <v>1992</v>
      </c>
      <c r="P4" s="13">
        <v>1993</v>
      </c>
      <c r="Q4" s="13">
        <v>1994</v>
      </c>
      <c r="R4" s="13">
        <v>1995</v>
      </c>
      <c r="S4" s="13">
        <v>1996</v>
      </c>
      <c r="T4" s="13">
        <v>1997</v>
      </c>
      <c r="U4" s="13">
        <v>1998</v>
      </c>
      <c r="V4" s="13">
        <v>1999</v>
      </c>
      <c r="W4" s="13">
        <v>2000</v>
      </c>
      <c r="X4" s="13">
        <v>2001</v>
      </c>
      <c r="Y4" s="13">
        <v>2002</v>
      </c>
      <c r="Z4" s="13">
        <v>2003</v>
      </c>
      <c r="AA4" s="13">
        <v>2004</v>
      </c>
      <c r="AB4" s="13">
        <v>2005</v>
      </c>
      <c r="AC4" s="13">
        <v>2006</v>
      </c>
      <c r="AD4" s="13">
        <v>2007</v>
      </c>
      <c r="AE4" s="13">
        <v>2008</v>
      </c>
      <c r="AF4" s="13">
        <v>2009</v>
      </c>
      <c r="AG4" s="13">
        <v>2010</v>
      </c>
      <c r="AH4" s="13">
        <v>2011</v>
      </c>
      <c r="AI4" s="13">
        <v>2012</v>
      </c>
      <c r="AJ4" s="13">
        <v>2013</v>
      </c>
      <c r="AK4" s="13">
        <v>2014</v>
      </c>
      <c r="AL4" s="13">
        <v>2015</v>
      </c>
      <c r="AM4" s="13">
        <v>2016</v>
      </c>
      <c r="AN4" s="13">
        <v>2017</v>
      </c>
    </row>
    <row r="5" spans="1:40" ht="15" customHeight="1" thickTop="1" x14ac:dyDescent="0.45">
      <c r="A5" s="11" t="s">
        <v>117</v>
      </c>
      <c r="B5" s="11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</row>
    <row r="6" spans="1:40" ht="15" customHeight="1" x14ac:dyDescent="0.45">
      <c r="A6" s="10"/>
      <c r="B6" s="10" t="s">
        <v>109</v>
      </c>
      <c r="C6" s="9">
        <v>1E-3</v>
      </c>
      <c r="D6" s="9">
        <v>3.0000000000000001E-3</v>
      </c>
      <c r="E6" s="9">
        <v>4.0000000000000001E-3</v>
      </c>
      <c r="F6" s="9">
        <v>5.0000000000000001E-3</v>
      </c>
      <c r="G6" s="9">
        <v>5.0000000000000001E-3</v>
      </c>
      <c r="H6" s="9">
        <v>4.0000000000000001E-3</v>
      </c>
      <c r="I6" s="9">
        <v>6.0000000000000001E-3</v>
      </c>
      <c r="J6" s="9">
        <v>6.0000000000000001E-3</v>
      </c>
      <c r="K6" s="9">
        <v>6.0000000000000001E-3</v>
      </c>
      <c r="L6" s="9">
        <v>4.0000000000000001E-3</v>
      </c>
      <c r="M6" s="9">
        <v>6.0000000000000001E-3</v>
      </c>
      <c r="N6" s="9">
        <v>0.01</v>
      </c>
      <c r="O6" s="9">
        <v>7.0000000000000001E-3</v>
      </c>
      <c r="P6" s="9">
        <v>4.0000000000000001E-3</v>
      </c>
      <c r="Q6" s="9">
        <v>3.0000000000000001E-3</v>
      </c>
      <c r="R6" s="9">
        <v>2E-3</v>
      </c>
      <c r="S6" s="9">
        <v>2E-3</v>
      </c>
      <c r="T6" s="9">
        <v>2E-3</v>
      </c>
      <c r="U6" s="9">
        <v>1E-3</v>
      </c>
      <c r="V6" s="9">
        <v>1E-3</v>
      </c>
      <c r="W6" s="9">
        <v>1E-3</v>
      </c>
      <c r="X6" s="9">
        <v>1E-3</v>
      </c>
      <c r="Y6" s="9">
        <v>1E-3</v>
      </c>
      <c r="Z6" s="9">
        <v>1E-3</v>
      </c>
      <c r="AA6" s="9">
        <v>0</v>
      </c>
      <c r="AB6" s="9">
        <v>1E-3</v>
      </c>
      <c r="AC6" s="9">
        <v>1E-3</v>
      </c>
      <c r="AD6" s="9">
        <v>1E-3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</row>
    <row r="7" spans="1:40" ht="15" customHeight="1" x14ac:dyDescent="0.45">
      <c r="A7" s="10"/>
      <c r="B7" s="10" t="s">
        <v>108</v>
      </c>
      <c r="C7" s="9">
        <v>1.748</v>
      </c>
      <c r="D7" s="9">
        <v>1.6819999999999999</v>
      </c>
      <c r="E7" s="9">
        <v>1.587</v>
      </c>
      <c r="F7" s="9">
        <v>1.5169999999999999</v>
      </c>
      <c r="G7" s="9">
        <v>1.877</v>
      </c>
      <c r="H7" s="9">
        <v>2.0609999999999999</v>
      </c>
      <c r="I7" s="9">
        <v>1.8879999999999999</v>
      </c>
      <c r="J7" s="9">
        <v>2.327</v>
      </c>
      <c r="K7" s="9">
        <v>2.2490000000000001</v>
      </c>
      <c r="L7" s="9">
        <v>2.5539999999999998</v>
      </c>
      <c r="M7" s="9">
        <v>2.101</v>
      </c>
      <c r="N7" s="9">
        <v>2.1120000000000001</v>
      </c>
      <c r="O7" s="9">
        <v>2.181</v>
      </c>
      <c r="P7" s="9">
        <v>2.17</v>
      </c>
      <c r="Q7" s="9">
        <v>2.226</v>
      </c>
      <c r="R7" s="9">
        <v>2.359</v>
      </c>
      <c r="S7" s="9">
        <v>2.5009999999999999</v>
      </c>
      <c r="T7" s="9">
        <v>2.4870000000000001</v>
      </c>
      <c r="U7" s="9">
        <v>2.4500000000000002</v>
      </c>
      <c r="V7" s="9">
        <v>2.4550000000000001</v>
      </c>
      <c r="W7" s="9">
        <v>2.4649999999999999</v>
      </c>
      <c r="X7" s="9">
        <v>2.42</v>
      </c>
      <c r="Y7" s="9">
        <v>2.23</v>
      </c>
      <c r="Z7" s="9">
        <v>2.8050000000000002</v>
      </c>
      <c r="AA7" s="9">
        <v>2.94</v>
      </c>
      <c r="AB7" s="9">
        <v>2.702</v>
      </c>
      <c r="AC7" s="9">
        <v>2.383</v>
      </c>
      <c r="AD7" s="9">
        <v>2.3420000000000001</v>
      </c>
      <c r="AE7" s="9">
        <v>2.3119999999999998</v>
      </c>
      <c r="AF7" s="9">
        <v>2.1190000000000002</v>
      </c>
      <c r="AG7" s="9">
        <v>1.865</v>
      </c>
      <c r="AH7" s="9">
        <v>1.9590000000000001</v>
      </c>
      <c r="AI7" s="9">
        <v>1.5669999999999999</v>
      </c>
      <c r="AJ7" s="9">
        <v>1.887</v>
      </c>
      <c r="AK7" s="9">
        <v>2.2799999999999998</v>
      </c>
      <c r="AL7" s="9">
        <v>2.2799999999999998</v>
      </c>
      <c r="AM7" s="9">
        <v>2.1419999999999999</v>
      </c>
      <c r="AN7" s="9">
        <v>2.3610000000000002</v>
      </c>
    </row>
    <row r="8" spans="1:40" ht="15" customHeight="1" x14ac:dyDescent="0.45">
      <c r="A8" s="10"/>
      <c r="B8" s="10" t="s">
        <v>107</v>
      </c>
      <c r="C8" s="9">
        <v>0.23400000000000001</v>
      </c>
      <c r="D8" s="9">
        <v>0.24199999999999999</v>
      </c>
      <c r="E8" s="9">
        <v>0.245</v>
      </c>
      <c r="F8" s="9">
        <v>0.23300000000000001</v>
      </c>
      <c r="G8" s="9">
        <v>0.251</v>
      </c>
      <c r="H8" s="9">
        <v>0.25600000000000001</v>
      </c>
      <c r="I8" s="9">
        <v>0.27800000000000002</v>
      </c>
      <c r="J8" s="9">
        <v>0.30599999999999999</v>
      </c>
      <c r="K8" s="9">
        <v>0.32200000000000001</v>
      </c>
      <c r="L8" s="9">
        <v>0.34</v>
      </c>
      <c r="M8" s="9">
        <v>0.318</v>
      </c>
      <c r="N8" s="9">
        <v>0.3</v>
      </c>
      <c r="O8" s="9">
        <v>0.34499999999999997</v>
      </c>
      <c r="P8" s="9">
        <v>0.34799999999999998</v>
      </c>
      <c r="Q8" s="9">
        <v>0.35299999999999998</v>
      </c>
      <c r="R8" s="9">
        <v>0.34899999999999998</v>
      </c>
      <c r="S8" s="9">
        <v>0.379</v>
      </c>
      <c r="T8" s="9">
        <v>0.372</v>
      </c>
      <c r="U8" s="9">
        <v>0.33600000000000002</v>
      </c>
      <c r="V8" s="9">
        <v>0.35399999999999998</v>
      </c>
      <c r="W8" s="9">
        <v>0.40799999999999997</v>
      </c>
      <c r="X8" s="9">
        <v>0.38400000000000001</v>
      </c>
      <c r="Y8" s="9">
        <v>0.38600000000000001</v>
      </c>
      <c r="Z8" s="9">
        <v>0.438</v>
      </c>
      <c r="AA8" s="9">
        <v>0.39200000000000002</v>
      </c>
      <c r="AB8" s="9">
        <v>0.42199999999999999</v>
      </c>
      <c r="AC8" s="9">
        <v>0.36299999999999999</v>
      </c>
      <c r="AD8" s="9">
        <v>0.40200000000000002</v>
      </c>
      <c r="AE8" s="9">
        <v>0.38200000000000001</v>
      </c>
      <c r="AF8" s="9">
        <v>0.39600000000000002</v>
      </c>
      <c r="AG8" s="9">
        <v>0.36899999999999999</v>
      </c>
      <c r="AH8" s="9">
        <v>0.38300000000000001</v>
      </c>
      <c r="AI8" s="9">
        <v>0.35199999999999998</v>
      </c>
      <c r="AJ8" s="9">
        <v>0.39300000000000002</v>
      </c>
      <c r="AK8" s="9">
        <v>0.42399999999999999</v>
      </c>
      <c r="AL8" s="9">
        <v>0.42899999999999999</v>
      </c>
      <c r="AM8" s="9">
        <v>0.375</v>
      </c>
      <c r="AN8" s="9">
        <v>0.40100000000000002</v>
      </c>
    </row>
    <row r="9" spans="1:40" ht="15" customHeight="1" x14ac:dyDescent="0.45">
      <c r="A9" s="10"/>
      <c r="B9" s="10" t="s">
        <v>112</v>
      </c>
      <c r="C9" s="9">
        <v>1.984</v>
      </c>
      <c r="D9" s="9">
        <v>1.927</v>
      </c>
      <c r="E9" s="9">
        <v>1.837</v>
      </c>
      <c r="F9" s="9">
        <v>1.756</v>
      </c>
      <c r="G9" s="9">
        <v>2.1339999999999999</v>
      </c>
      <c r="H9" s="9">
        <v>2.3210000000000002</v>
      </c>
      <c r="I9" s="9">
        <v>2.173</v>
      </c>
      <c r="J9" s="9">
        <v>2.6389999999999998</v>
      </c>
      <c r="K9" s="9">
        <v>2.577</v>
      </c>
      <c r="L9" s="9">
        <v>2.8980000000000001</v>
      </c>
      <c r="M9" s="9">
        <v>2.4249999999999998</v>
      </c>
      <c r="N9" s="9">
        <v>2.4209999999999998</v>
      </c>
      <c r="O9" s="9">
        <v>2.5329999999999999</v>
      </c>
      <c r="P9" s="9">
        <v>2.5219999999999998</v>
      </c>
      <c r="Q9" s="9">
        <v>2.5819999999999999</v>
      </c>
      <c r="R9" s="9">
        <v>2.71</v>
      </c>
      <c r="S9" s="9">
        <v>2.8820000000000001</v>
      </c>
      <c r="T9" s="9">
        <v>2.86</v>
      </c>
      <c r="U9" s="9">
        <v>2.7869999999999999</v>
      </c>
      <c r="V9" s="9">
        <v>2.81</v>
      </c>
      <c r="W9" s="9">
        <v>2.8740000000000001</v>
      </c>
      <c r="X9" s="9">
        <v>2.8050000000000002</v>
      </c>
      <c r="Y9" s="9">
        <v>2.617</v>
      </c>
      <c r="Z9" s="9">
        <v>3.2440000000000002</v>
      </c>
      <c r="AA9" s="9">
        <v>3.3330000000000002</v>
      </c>
      <c r="AB9" s="9">
        <v>3.1240000000000001</v>
      </c>
      <c r="AC9" s="9">
        <v>2.7469999999999999</v>
      </c>
      <c r="AD9" s="9">
        <v>2.7450000000000001</v>
      </c>
      <c r="AE9" s="9">
        <v>2.694</v>
      </c>
      <c r="AF9" s="9">
        <v>2.5150000000000001</v>
      </c>
      <c r="AG9" s="9">
        <v>2.234</v>
      </c>
      <c r="AH9" s="9">
        <v>2.3420000000000001</v>
      </c>
      <c r="AI9" s="9">
        <v>1.919</v>
      </c>
      <c r="AJ9" s="9">
        <v>2.2789999999999999</v>
      </c>
      <c r="AK9" s="9">
        <v>2.7050000000000001</v>
      </c>
      <c r="AL9" s="9">
        <v>2.7080000000000002</v>
      </c>
      <c r="AM9" s="9">
        <v>2.5169999999999999</v>
      </c>
      <c r="AN9" s="9">
        <v>2.762</v>
      </c>
    </row>
    <row r="10" spans="1:40" ht="15" customHeight="1" x14ac:dyDescent="0.45">
      <c r="A10" s="10"/>
      <c r="B10" s="10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</row>
    <row r="11" spans="1:40" ht="15" customHeight="1" x14ac:dyDescent="0.45">
      <c r="A11" s="11" t="s">
        <v>116</v>
      </c>
      <c r="B11" s="11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</row>
    <row r="12" spans="1:40" ht="15" customHeight="1" x14ac:dyDescent="0.45">
      <c r="A12" s="10"/>
      <c r="B12" s="10" t="s">
        <v>109</v>
      </c>
      <c r="C12" s="9">
        <v>5.0000000000000001E-3</v>
      </c>
      <c r="D12" s="9">
        <v>1.2999999999999999E-2</v>
      </c>
      <c r="E12" s="9">
        <v>2.1000000000000001E-2</v>
      </c>
      <c r="F12" s="9">
        <v>2.7E-2</v>
      </c>
      <c r="G12" s="9">
        <v>2.3E-2</v>
      </c>
      <c r="H12" s="9">
        <v>1.2999999999999999E-2</v>
      </c>
      <c r="I12" s="9">
        <v>2.1000000000000001E-2</v>
      </c>
      <c r="J12" s="9">
        <v>1.9E-2</v>
      </c>
      <c r="K12" s="9">
        <v>2.1000000000000001E-2</v>
      </c>
      <c r="L12" s="9">
        <v>1.6E-2</v>
      </c>
      <c r="M12" s="9">
        <v>2.3E-2</v>
      </c>
      <c r="N12" s="9">
        <v>4.2999999999999997E-2</v>
      </c>
      <c r="O12" s="9">
        <v>0.03</v>
      </c>
      <c r="P12" s="9">
        <v>1.9E-2</v>
      </c>
      <c r="Q12" s="9">
        <v>1.6E-2</v>
      </c>
      <c r="R12" s="9">
        <v>1.6E-2</v>
      </c>
      <c r="S12" s="9">
        <v>1.6E-2</v>
      </c>
      <c r="T12" s="9">
        <v>1.2E-2</v>
      </c>
      <c r="U12" s="9">
        <v>0.01</v>
      </c>
      <c r="V12" s="9">
        <v>7.0000000000000001E-3</v>
      </c>
      <c r="W12" s="9">
        <v>8.9999999999999993E-3</v>
      </c>
      <c r="X12" s="9">
        <v>8.0000000000000002E-3</v>
      </c>
      <c r="Y12" s="9">
        <v>8.0000000000000002E-3</v>
      </c>
      <c r="Z12" s="9">
        <v>4.0000000000000001E-3</v>
      </c>
      <c r="AA12" s="9">
        <v>4.0000000000000001E-3</v>
      </c>
      <c r="AB12" s="9">
        <v>8.9999999999999993E-3</v>
      </c>
      <c r="AC12" s="9">
        <v>8.9999999999999993E-3</v>
      </c>
      <c r="AD12" s="9">
        <v>7.0000000000000001E-3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</row>
    <row r="13" spans="1:40" ht="15" customHeight="1" x14ac:dyDescent="0.45">
      <c r="A13" s="10"/>
      <c r="B13" s="10" t="s">
        <v>108</v>
      </c>
      <c r="C13" s="9">
        <v>0.72599999999999998</v>
      </c>
      <c r="D13" s="9">
        <v>0.54400000000000004</v>
      </c>
      <c r="E13" s="9">
        <v>0.64400000000000002</v>
      </c>
      <c r="F13" s="9">
        <v>0.41199999999999998</v>
      </c>
      <c r="G13" s="9">
        <v>0.505</v>
      </c>
      <c r="H13" s="9">
        <v>0.44</v>
      </c>
      <c r="I13" s="9">
        <v>0.83399999999999996</v>
      </c>
      <c r="J13" s="9">
        <v>1.121</v>
      </c>
      <c r="K13" s="9">
        <v>0.98899999999999999</v>
      </c>
      <c r="L13" s="9">
        <v>1.002</v>
      </c>
      <c r="M13" s="9">
        <v>1.083</v>
      </c>
      <c r="N13" s="9">
        <v>1.0269999999999999</v>
      </c>
      <c r="O13" s="9">
        <v>0.85299999999999998</v>
      </c>
      <c r="P13" s="9">
        <v>0.83799999999999997</v>
      </c>
      <c r="Q13" s="9">
        <v>0.97499999999999998</v>
      </c>
      <c r="R13" s="9">
        <v>0.85699999999999998</v>
      </c>
      <c r="S13" s="9">
        <v>0.95799999999999996</v>
      </c>
      <c r="T13" s="9">
        <v>0.96099999999999997</v>
      </c>
      <c r="U13" s="9">
        <v>0.84099999999999997</v>
      </c>
      <c r="V13" s="9">
        <v>0.85099999999999998</v>
      </c>
      <c r="W13" s="9">
        <v>1.0469999999999999</v>
      </c>
      <c r="X13" s="9">
        <v>0.96099999999999997</v>
      </c>
      <c r="Y13" s="9">
        <v>0.88600000000000001</v>
      </c>
      <c r="Z13" s="9">
        <v>1.1850000000000001</v>
      </c>
      <c r="AA13" s="9">
        <v>1.385</v>
      </c>
      <c r="AB13" s="9">
        <v>1.466</v>
      </c>
      <c r="AC13" s="9">
        <v>0.91400000000000003</v>
      </c>
      <c r="AD13" s="9">
        <v>0.92</v>
      </c>
      <c r="AE13" s="9">
        <v>0.88300000000000001</v>
      </c>
      <c r="AF13" s="9">
        <v>0.82699999999999996</v>
      </c>
      <c r="AG13" s="9">
        <v>0.76800000000000002</v>
      </c>
      <c r="AH13" s="9">
        <v>0.86099999999999999</v>
      </c>
      <c r="AI13" s="9">
        <v>0.79100000000000004</v>
      </c>
      <c r="AJ13" s="9">
        <v>0.77100000000000002</v>
      </c>
      <c r="AK13" s="9">
        <v>0.89700000000000002</v>
      </c>
      <c r="AL13" s="9">
        <v>0.95099999999999996</v>
      </c>
      <c r="AM13" s="9">
        <v>0.92200000000000004</v>
      </c>
      <c r="AN13" s="9">
        <v>0.81200000000000006</v>
      </c>
    </row>
    <row r="14" spans="1:40" ht="15" customHeight="1" x14ac:dyDescent="0.45">
      <c r="A14" s="10"/>
      <c r="B14" s="10" t="s">
        <v>107</v>
      </c>
      <c r="C14" s="9">
        <v>0.223</v>
      </c>
      <c r="D14" s="9">
        <v>0.23699999999999999</v>
      </c>
      <c r="E14" s="9">
        <v>0.23899999999999999</v>
      </c>
      <c r="F14" s="9">
        <v>0.24</v>
      </c>
      <c r="G14" s="9">
        <v>0.223</v>
      </c>
      <c r="H14" s="9">
        <v>0.27</v>
      </c>
      <c r="I14" s="9">
        <v>0.24199999999999999</v>
      </c>
      <c r="J14" s="9">
        <v>0.251</v>
      </c>
      <c r="K14" s="9">
        <v>0.27400000000000002</v>
      </c>
      <c r="L14" s="9">
        <v>0.28999999999999998</v>
      </c>
      <c r="M14" s="9">
        <v>0.27300000000000002</v>
      </c>
      <c r="N14" s="9">
        <v>0.26900000000000002</v>
      </c>
      <c r="O14" s="9">
        <v>0.314</v>
      </c>
      <c r="P14" s="9">
        <v>0.32900000000000001</v>
      </c>
      <c r="Q14" s="9">
        <v>0.34499999999999997</v>
      </c>
      <c r="R14" s="9">
        <v>0.34899999999999998</v>
      </c>
      <c r="S14" s="9">
        <v>0.38400000000000001</v>
      </c>
      <c r="T14" s="9">
        <v>0.40200000000000002</v>
      </c>
      <c r="U14" s="9">
        <v>0.36499999999999999</v>
      </c>
      <c r="V14" s="9">
        <v>0.38600000000000001</v>
      </c>
      <c r="W14" s="9">
        <v>0.46700000000000003</v>
      </c>
      <c r="X14" s="9">
        <v>0.41399999999999998</v>
      </c>
      <c r="Y14" s="9">
        <v>0.48899999999999999</v>
      </c>
      <c r="Z14" s="9">
        <v>0.53400000000000003</v>
      </c>
      <c r="AA14" s="9">
        <v>0.495</v>
      </c>
      <c r="AB14" s="9">
        <v>0.53300000000000003</v>
      </c>
      <c r="AC14" s="9">
        <v>0.45900000000000002</v>
      </c>
      <c r="AD14" s="9">
        <v>0.50900000000000001</v>
      </c>
      <c r="AE14" s="9">
        <v>0.54400000000000004</v>
      </c>
      <c r="AF14" s="9">
        <v>0.54500000000000004</v>
      </c>
      <c r="AG14" s="9">
        <v>0.46</v>
      </c>
      <c r="AH14" s="9">
        <v>0.48899999999999999</v>
      </c>
      <c r="AI14" s="9">
        <v>0.44500000000000001</v>
      </c>
      <c r="AJ14" s="9">
        <v>0.503</v>
      </c>
      <c r="AK14" s="9">
        <v>0.51500000000000001</v>
      </c>
      <c r="AL14" s="9">
        <v>0.52600000000000002</v>
      </c>
      <c r="AM14" s="9">
        <v>0.46500000000000002</v>
      </c>
      <c r="AN14" s="9">
        <v>0.496</v>
      </c>
    </row>
    <row r="15" spans="1:40" ht="15" customHeight="1" x14ac:dyDescent="0.45">
      <c r="A15" s="10"/>
      <c r="B15" s="10" t="s">
        <v>112</v>
      </c>
      <c r="C15" s="9">
        <v>0.95299999999999996</v>
      </c>
      <c r="D15" s="9">
        <v>0.79400000000000004</v>
      </c>
      <c r="E15" s="9">
        <v>0.90400000000000003</v>
      </c>
      <c r="F15" s="9">
        <v>0.67900000000000005</v>
      </c>
      <c r="G15" s="9">
        <v>0.751</v>
      </c>
      <c r="H15" s="9">
        <v>0.72399999999999998</v>
      </c>
      <c r="I15" s="9">
        <v>1.097</v>
      </c>
      <c r="J15" s="9">
        <v>1.391</v>
      </c>
      <c r="K15" s="9">
        <v>1.2829999999999999</v>
      </c>
      <c r="L15" s="9">
        <v>1.3080000000000001</v>
      </c>
      <c r="M15" s="9">
        <v>1.3779999999999999</v>
      </c>
      <c r="N15" s="9">
        <v>1.3380000000000001</v>
      </c>
      <c r="O15" s="9">
        <v>1.198</v>
      </c>
      <c r="P15" s="9">
        <v>1.1859999999999999</v>
      </c>
      <c r="Q15" s="9">
        <v>1.3360000000000001</v>
      </c>
      <c r="R15" s="9">
        <v>1.2230000000000001</v>
      </c>
      <c r="S15" s="9">
        <v>1.3580000000000001</v>
      </c>
      <c r="T15" s="9">
        <v>1.375</v>
      </c>
      <c r="U15" s="9">
        <v>1.216</v>
      </c>
      <c r="V15" s="9">
        <v>1.244</v>
      </c>
      <c r="W15" s="9">
        <v>1.522</v>
      </c>
      <c r="X15" s="9">
        <v>1.383</v>
      </c>
      <c r="Y15" s="9">
        <v>1.383</v>
      </c>
      <c r="Z15" s="9">
        <v>1.7230000000000001</v>
      </c>
      <c r="AA15" s="9">
        <v>1.8839999999999999</v>
      </c>
      <c r="AB15" s="9">
        <v>2.0070000000000001</v>
      </c>
      <c r="AC15" s="9">
        <v>1.3819999999999999</v>
      </c>
      <c r="AD15" s="9">
        <v>1.4359999999999999</v>
      </c>
      <c r="AE15" s="9">
        <v>1.427</v>
      </c>
      <c r="AF15" s="9">
        <v>1.3720000000000001</v>
      </c>
      <c r="AG15" s="9">
        <v>1.2290000000000001</v>
      </c>
      <c r="AH15" s="9">
        <v>1.35</v>
      </c>
      <c r="AI15" s="9">
        <v>1.236</v>
      </c>
      <c r="AJ15" s="9">
        <v>1.274</v>
      </c>
      <c r="AK15" s="9">
        <v>1.4119999999999999</v>
      </c>
      <c r="AL15" s="9">
        <v>1.478</v>
      </c>
      <c r="AM15" s="9">
        <v>1.387</v>
      </c>
      <c r="AN15" s="9">
        <v>1.3080000000000001</v>
      </c>
    </row>
    <row r="16" spans="1:40" ht="15" customHeight="1" x14ac:dyDescent="0.45">
      <c r="A16" s="10"/>
      <c r="B16" s="10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</row>
    <row r="17" spans="1:40" ht="15" customHeight="1" x14ac:dyDescent="0.45">
      <c r="A17" s="11" t="s">
        <v>115</v>
      </c>
      <c r="B17" s="11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</row>
    <row r="18" spans="1:40" ht="15" customHeight="1" x14ac:dyDescent="0.45">
      <c r="A18" s="10"/>
      <c r="B18" s="10" t="s">
        <v>109</v>
      </c>
      <c r="C18" s="9">
        <v>2.3E-2</v>
      </c>
      <c r="D18" s="9">
        <v>7.0000000000000001E-3</v>
      </c>
      <c r="E18" s="9">
        <v>0.13200000000000001</v>
      </c>
      <c r="F18" s="9">
        <v>0.13300000000000001</v>
      </c>
      <c r="G18" s="9">
        <v>0.122</v>
      </c>
      <c r="H18" s="9">
        <v>9.1999999999999998E-2</v>
      </c>
      <c r="I18" s="9">
        <v>8.9999999999999993E-3</v>
      </c>
      <c r="J18" s="9">
        <v>7.0000000000000001E-3</v>
      </c>
      <c r="K18" s="9">
        <v>2E-3</v>
      </c>
      <c r="L18" s="9">
        <v>3.5000000000000003E-2</v>
      </c>
      <c r="M18" s="9">
        <v>6.6000000000000003E-2</v>
      </c>
      <c r="N18" s="9">
        <v>0.122</v>
      </c>
      <c r="O18" s="9">
        <v>0.106</v>
      </c>
      <c r="P18" s="9">
        <v>0.186</v>
      </c>
      <c r="Q18" s="9">
        <v>0</v>
      </c>
      <c r="R18" s="9">
        <v>1E-3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</row>
    <row r="19" spans="1:40" ht="15" customHeight="1" x14ac:dyDescent="0.45">
      <c r="A19" s="10"/>
      <c r="B19" s="10" t="s">
        <v>108</v>
      </c>
      <c r="C19" s="9">
        <v>0.84299999999999997</v>
      </c>
      <c r="D19" s="9">
        <v>0.53500000000000003</v>
      </c>
      <c r="E19" s="9">
        <v>0.61599999999999999</v>
      </c>
      <c r="F19" s="9">
        <v>0.64900000000000002</v>
      </c>
      <c r="G19" s="9">
        <v>0.79600000000000004</v>
      </c>
      <c r="H19" s="9">
        <v>0.83</v>
      </c>
      <c r="I19" s="9">
        <v>1.2470000000000001</v>
      </c>
      <c r="J19" s="9">
        <v>1.1160000000000001</v>
      </c>
      <c r="K19" s="9">
        <v>0.80700000000000005</v>
      </c>
      <c r="L19" s="9">
        <v>0.69699999999999995</v>
      </c>
      <c r="M19" s="9">
        <v>0.56999999999999995</v>
      </c>
      <c r="N19" s="9">
        <v>0.47899999999999998</v>
      </c>
      <c r="O19" s="9">
        <v>0.78100000000000003</v>
      </c>
      <c r="P19" s="9">
        <v>0.96499999999999997</v>
      </c>
      <c r="Q19" s="9">
        <v>0.89200000000000002</v>
      </c>
      <c r="R19" s="9">
        <v>0.78700000000000003</v>
      </c>
      <c r="S19" s="9">
        <v>0.74099999999999999</v>
      </c>
      <c r="T19" s="9">
        <v>0.64200000000000002</v>
      </c>
      <c r="U19" s="9">
        <v>0.60699999999999998</v>
      </c>
      <c r="V19" s="9">
        <v>0.58899999999999997</v>
      </c>
      <c r="W19" s="9">
        <v>0.70799999999999996</v>
      </c>
      <c r="X19" s="9">
        <v>0.71</v>
      </c>
      <c r="Y19" s="9">
        <v>0.60399999999999998</v>
      </c>
      <c r="Z19" s="9">
        <v>0.59799999999999998</v>
      </c>
      <c r="AA19" s="9">
        <v>0.60399999999999998</v>
      </c>
      <c r="AB19" s="9">
        <v>0.51800000000000002</v>
      </c>
      <c r="AC19" s="9">
        <v>0.76</v>
      </c>
      <c r="AD19" s="9">
        <v>0.49</v>
      </c>
      <c r="AE19" s="9">
        <v>0.48499999999999999</v>
      </c>
      <c r="AF19" s="9">
        <v>0.44</v>
      </c>
      <c r="AG19" s="9">
        <v>0.34499999999999997</v>
      </c>
      <c r="AH19" s="9">
        <v>0.28199999999999997</v>
      </c>
      <c r="AI19" s="9">
        <v>0.23</v>
      </c>
      <c r="AJ19" s="9">
        <v>0.29799999999999999</v>
      </c>
      <c r="AK19" s="9">
        <v>0.317</v>
      </c>
      <c r="AL19" s="9">
        <v>0.26</v>
      </c>
      <c r="AM19" s="9">
        <v>0.222</v>
      </c>
      <c r="AN19" s="9">
        <v>0.26900000000000002</v>
      </c>
    </row>
    <row r="20" spans="1:40" ht="15" customHeight="1" x14ac:dyDescent="0.45">
      <c r="A20" s="10"/>
      <c r="B20" s="10" t="s">
        <v>107</v>
      </c>
      <c r="C20" s="9">
        <v>4.7E-2</v>
      </c>
      <c r="D20" s="9">
        <v>5.6000000000000001E-2</v>
      </c>
      <c r="E20" s="9">
        <v>5.0999999999999997E-2</v>
      </c>
      <c r="F20" s="9">
        <v>4.1000000000000002E-2</v>
      </c>
      <c r="G20" s="9">
        <v>8.7999999999999995E-2</v>
      </c>
      <c r="H20" s="9">
        <v>4.2000000000000003E-2</v>
      </c>
      <c r="I20" s="9">
        <v>3.4000000000000002E-2</v>
      </c>
      <c r="J20" s="9">
        <v>8.7999999999999995E-2</v>
      </c>
      <c r="K20" s="9">
        <v>0.1</v>
      </c>
      <c r="L20" s="9">
        <v>0.113</v>
      </c>
      <c r="M20" s="9">
        <v>0.16800000000000001</v>
      </c>
      <c r="N20" s="9">
        <v>0.17699999999999999</v>
      </c>
      <c r="O20" s="9">
        <v>0.19700000000000001</v>
      </c>
      <c r="P20" s="9">
        <v>0.19500000000000001</v>
      </c>
      <c r="Q20" s="9">
        <v>0.23100000000000001</v>
      </c>
      <c r="R20" s="9">
        <v>0.23799999999999999</v>
      </c>
      <c r="S20" s="9">
        <v>0.25600000000000001</v>
      </c>
      <c r="T20" s="9">
        <v>0.30299999999999999</v>
      </c>
      <c r="U20" s="9">
        <v>0.30499999999999999</v>
      </c>
      <c r="V20" s="9">
        <v>0.30599999999999999</v>
      </c>
      <c r="W20" s="9">
        <v>0.46899999999999997</v>
      </c>
      <c r="X20" s="9">
        <v>0.48</v>
      </c>
      <c r="Y20" s="9">
        <v>0.439</v>
      </c>
      <c r="Z20" s="9">
        <v>0.42399999999999999</v>
      </c>
      <c r="AA20" s="9">
        <v>0.39800000000000002</v>
      </c>
      <c r="AB20" s="9">
        <v>0.36299999999999999</v>
      </c>
      <c r="AC20" s="9">
        <v>0.315</v>
      </c>
      <c r="AD20" s="9">
        <v>0.33700000000000002</v>
      </c>
      <c r="AE20" s="9">
        <v>0.28299999999999997</v>
      </c>
      <c r="AF20" s="9">
        <v>0.251</v>
      </c>
      <c r="AG20" s="9">
        <v>0.32200000000000001</v>
      </c>
      <c r="AH20" s="9">
        <v>0.38200000000000001</v>
      </c>
      <c r="AI20" s="9">
        <v>0.376</v>
      </c>
      <c r="AJ20" s="9">
        <v>0.42299999999999999</v>
      </c>
      <c r="AK20" s="9">
        <v>0.45500000000000002</v>
      </c>
      <c r="AL20" s="9">
        <v>0.45</v>
      </c>
      <c r="AM20" s="9">
        <v>0.45500000000000002</v>
      </c>
      <c r="AN20" s="9">
        <v>0.51200000000000001</v>
      </c>
    </row>
    <row r="21" spans="1:40" ht="15" customHeight="1" x14ac:dyDescent="0.45">
      <c r="A21" s="10"/>
      <c r="B21" s="10" t="s">
        <v>112</v>
      </c>
      <c r="C21" s="9">
        <v>0.91300000000000003</v>
      </c>
      <c r="D21" s="9">
        <v>0.59799999999999998</v>
      </c>
      <c r="E21" s="9">
        <v>0.8</v>
      </c>
      <c r="F21" s="9">
        <v>0.82299999999999995</v>
      </c>
      <c r="G21" s="9">
        <v>1.006</v>
      </c>
      <c r="H21" s="9">
        <v>0.96399999999999997</v>
      </c>
      <c r="I21" s="9">
        <v>1.29</v>
      </c>
      <c r="J21" s="9">
        <v>1.2110000000000001</v>
      </c>
      <c r="K21" s="9">
        <v>0.91</v>
      </c>
      <c r="L21" s="9">
        <v>0.84499999999999997</v>
      </c>
      <c r="M21" s="9">
        <v>0.80400000000000005</v>
      </c>
      <c r="N21" s="9">
        <v>0.77800000000000002</v>
      </c>
      <c r="O21" s="9">
        <v>1.083</v>
      </c>
      <c r="P21" s="9">
        <v>1.347</v>
      </c>
      <c r="Q21" s="9">
        <v>1.123</v>
      </c>
      <c r="R21" s="9">
        <v>1.026</v>
      </c>
      <c r="S21" s="9">
        <v>0.997</v>
      </c>
      <c r="T21" s="9">
        <v>0.94399999999999995</v>
      </c>
      <c r="U21" s="9">
        <v>0.91100000000000003</v>
      </c>
      <c r="V21" s="9">
        <v>0.89500000000000002</v>
      </c>
      <c r="W21" s="9">
        <v>1.1759999999999999</v>
      </c>
      <c r="X21" s="9">
        <v>1.1890000000000001</v>
      </c>
      <c r="Y21" s="9">
        <v>1.0429999999999999</v>
      </c>
      <c r="Z21" s="9">
        <v>1.022</v>
      </c>
      <c r="AA21" s="9">
        <v>1.002</v>
      </c>
      <c r="AB21" s="9">
        <v>0.88100000000000001</v>
      </c>
      <c r="AC21" s="9">
        <v>1.075</v>
      </c>
      <c r="AD21" s="9">
        <v>0.82699999999999996</v>
      </c>
      <c r="AE21" s="9">
        <v>0.76800000000000002</v>
      </c>
      <c r="AF21" s="9">
        <v>0.69099999999999995</v>
      </c>
      <c r="AG21" s="9">
        <v>0.66800000000000004</v>
      </c>
      <c r="AH21" s="9">
        <v>0.66500000000000004</v>
      </c>
      <c r="AI21" s="9">
        <v>0.60599999999999998</v>
      </c>
      <c r="AJ21" s="9">
        <v>0.72099999999999997</v>
      </c>
      <c r="AK21" s="9">
        <v>0.77200000000000002</v>
      </c>
      <c r="AL21" s="9">
        <v>0.71099999999999997</v>
      </c>
      <c r="AM21" s="9">
        <v>0.67700000000000005</v>
      </c>
      <c r="AN21" s="9">
        <v>0.78100000000000003</v>
      </c>
    </row>
    <row r="22" spans="1:40" ht="15" customHeight="1" x14ac:dyDescent="0.45">
      <c r="A22" s="10"/>
      <c r="B22" s="1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</row>
    <row r="23" spans="1:40" ht="15" customHeight="1" x14ac:dyDescent="0.45">
      <c r="A23" s="11" t="s">
        <v>114</v>
      </c>
      <c r="B23" s="11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</row>
    <row r="24" spans="1:40" ht="15" customHeight="1" x14ac:dyDescent="0.45">
      <c r="A24" s="10"/>
      <c r="B24" s="10" t="s">
        <v>109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</row>
    <row r="25" spans="1:40" ht="15" customHeight="1" x14ac:dyDescent="0.45">
      <c r="A25" s="10"/>
      <c r="B25" s="10" t="s">
        <v>108</v>
      </c>
      <c r="C25" s="9">
        <v>4.1130000000000004</v>
      </c>
      <c r="D25" s="9">
        <v>3.992</v>
      </c>
      <c r="E25" s="9">
        <v>3.9870000000000001</v>
      </c>
      <c r="F25" s="9">
        <v>4.0679999999999996</v>
      </c>
      <c r="G25" s="9">
        <v>4.4489999999999998</v>
      </c>
      <c r="H25" s="9">
        <v>4.4669999999999996</v>
      </c>
      <c r="I25" s="9">
        <v>4.9009999999999998</v>
      </c>
      <c r="J25" s="9">
        <v>5.3310000000000004</v>
      </c>
      <c r="K25" s="9">
        <v>5.5069999999999997</v>
      </c>
      <c r="L25" s="9">
        <v>5.4489999999999998</v>
      </c>
      <c r="M25" s="9">
        <v>5.2009999999999996</v>
      </c>
      <c r="N25" s="9">
        <v>5.3040000000000003</v>
      </c>
      <c r="O25" s="9">
        <v>5.2690000000000001</v>
      </c>
      <c r="P25" s="9">
        <v>5.335</v>
      </c>
      <c r="Q25" s="9">
        <v>5.43</v>
      </c>
      <c r="R25" s="9">
        <v>5.726</v>
      </c>
      <c r="S25" s="9">
        <v>5.8869999999999996</v>
      </c>
      <c r="T25" s="9">
        <v>6.1959999999999997</v>
      </c>
      <c r="U25" s="9">
        <v>6.8230000000000004</v>
      </c>
      <c r="V25" s="9">
        <v>7.0709999999999997</v>
      </c>
      <c r="W25" s="9">
        <v>7.2149999999999999</v>
      </c>
      <c r="X25" s="9">
        <v>7.2320000000000002</v>
      </c>
      <c r="Y25" s="9">
        <v>8.0860000000000003</v>
      </c>
      <c r="Z25" s="9">
        <v>7.56</v>
      </c>
      <c r="AA25" s="9">
        <v>7.7560000000000002</v>
      </c>
      <c r="AB25" s="9">
        <v>7.3140000000000001</v>
      </c>
      <c r="AC25" s="9">
        <v>7.2249999999999996</v>
      </c>
      <c r="AD25" s="9">
        <v>7.327</v>
      </c>
      <c r="AE25" s="9">
        <v>7.1070000000000002</v>
      </c>
      <c r="AF25" s="9">
        <v>7.024</v>
      </c>
      <c r="AG25" s="9">
        <v>6.9359999999999999</v>
      </c>
      <c r="AH25" s="9">
        <v>6.7919999999999998</v>
      </c>
      <c r="AI25" s="9">
        <v>6.5810000000000004</v>
      </c>
      <c r="AJ25" s="9">
        <v>6.65</v>
      </c>
      <c r="AK25" s="9">
        <v>6.7169999999999996</v>
      </c>
      <c r="AL25" s="9">
        <v>6.7069999999999999</v>
      </c>
      <c r="AM25" s="9">
        <v>6.71</v>
      </c>
      <c r="AN25" s="9">
        <v>6.8109999999999999</v>
      </c>
    </row>
    <row r="26" spans="1:40" ht="15" customHeight="1" x14ac:dyDescent="0.45">
      <c r="A26" s="10"/>
      <c r="B26" s="10" t="s">
        <v>107</v>
      </c>
      <c r="C26" s="9">
        <v>1E-3</v>
      </c>
      <c r="D26" s="9">
        <v>4.0000000000000001E-3</v>
      </c>
      <c r="E26" s="9">
        <v>5.0000000000000001E-3</v>
      </c>
      <c r="F26" s="9">
        <v>1E-3</v>
      </c>
      <c r="G26" s="9">
        <v>1E-3</v>
      </c>
      <c r="H26" s="9">
        <v>5.0000000000000001E-3</v>
      </c>
      <c r="I26" s="9">
        <v>1E-3</v>
      </c>
      <c r="J26" s="9">
        <v>1E-3</v>
      </c>
      <c r="K26" s="9">
        <v>1E-3</v>
      </c>
      <c r="L26" s="9">
        <v>1E-3</v>
      </c>
      <c r="M26" s="9">
        <v>1E-3</v>
      </c>
      <c r="N26" s="9">
        <v>2E-3</v>
      </c>
      <c r="O26" s="9">
        <v>4.0000000000000001E-3</v>
      </c>
      <c r="P26" s="9">
        <v>1.7999999999999999E-2</v>
      </c>
      <c r="Q26" s="9">
        <v>5.2999999999999999E-2</v>
      </c>
      <c r="R26" s="9">
        <v>2E-3</v>
      </c>
      <c r="S26" s="9">
        <v>3.0000000000000001E-3</v>
      </c>
      <c r="T26" s="9">
        <v>1.0999999999999999E-2</v>
      </c>
      <c r="U26" s="9">
        <v>1E-3</v>
      </c>
      <c r="V26" s="9">
        <v>0</v>
      </c>
      <c r="W26" s="9">
        <v>2E-3</v>
      </c>
      <c r="X26" s="9">
        <v>1E-3</v>
      </c>
      <c r="Y26" s="9">
        <v>3.0000000000000001E-3</v>
      </c>
      <c r="Z26" s="9">
        <v>1E-3</v>
      </c>
      <c r="AA26" s="9">
        <v>1E-3</v>
      </c>
      <c r="AB26" s="9">
        <v>2E-3</v>
      </c>
      <c r="AC26" s="9">
        <v>2E-3</v>
      </c>
      <c r="AD26" s="9">
        <v>2E-3</v>
      </c>
      <c r="AE26" s="9">
        <v>1E-3</v>
      </c>
      <c r="AF26" s="9">
        <v>2E-3</v>
      </c>
      <c r="AG26" s="9">
        <v>1.4999999999999999E-2</v>
      </c>
      <c r="AH26" s="9">
        <v>1.2999999999999999E-2</v>
      </c>
      <c r="AI26" s="9">
        <v>4.0000000000000001E-3</v>
      </c>
      <c r="AJ26" s="9">
        <v>7.0000000000000001E-3</v>
      </c>
      <c r="AK26" s="9">
        <v>8.0000000000000002E-3</v>
      </c>
      <c r="AL26" s="9">
        <v>8.0000000000000002E-3</v>
      </c>
      <c r="AM26" s="9">
        <v>1.6E-2</v>
      </c>
      <c r="AN26" s="9">
        <v>1.6E-2</v>
      </c>
    </row>
    <row r="27" spans="1:40" ht="15" customHeight="1" x14ac:dyDescent="0.45">
      <c r="A27" s="10"/>
      <c r="B27" s="10" t="s">
        <v>112</v>
      </c>
      <c r="C27" s="9">
        <v>4.1139999999999999</v>
      </c>
      <c r="D27" s="9">
        <v>3.996</v>
      </c>
      <c r="E27" s="9">
        <v>3.992</v>
      </c>
      <c r="F27" s="9">
        <v>4.069</v>
      </c>
      <c r="G27" s="9">
        <v>4.45</v>
      </c>
      <c r="H27" s="9">
        <v>4.4710000000000001</v>
      </c>
      <c r="I27" s="9">
        <v>4.9020000000000001</v>
      </c>
      <c r="J27" s="9">
        <v>5.3319999999999999</v>
      </c>
      <c r="K27" s="9">
        <v>5.508</v>
      </c>
      <c r="L27" s="9">
        <v>5.45</v>
      </c>
      <c r="M27" s="9">
        <v>5.202</v>
      </c>
      <c r="N27" s="9">
        <v>5.306</v>
      </c>
      <c r="O27" s="9">
        <v>5.274</v>
      </c>
      <c r="P27" s="9">
        <v>5.3529999999999998</v>
      </c>
      <c r="Q27" s="9">
        <v>5.4829999999999997</v>
      </c>
      <c r="R27" s="9">
        <v>5.7290000000000001</v>
      </c>
      <c r="S27" s="9">
        <v>5.89</v>
      </c>
      <c r="T27" s="9">
        <v>6.2069999999999999</v>
      </c>
      <c r="U27" s="9">
        <v>6.8250000000000002</v>
      </c>
      <c r="V27" s="9">
        <v>7.0720000000000001</v>
      </c>
      <c r="W27" s="9">
        <v>7.2169999999999996</v>
      </c>
      <c r="X27" s="9">
        <v>7.2329999999999997</v>
      </c>
      <c r="Y27" s="9">
        <v>8.0890000000000004</v>
      </c>
      <c r="Z27" s="9">
        <v>7.5609999999999999</v>
      </c>
      <c r="AA27" s="9">
        <v>7.758</v>
      </c>
      <c r="AB27" s="9">
        <v>7.3159999999999998</v>
      </c>
      <c r="AC27" s="9">
        <v>7.226</v>
      </c>
      <c r="AD27" s="9">
        <v>7.3280000000000003</v>
      </c>
      <c r="AE27" s="9">
        <v>7.109</v>
      </c>
      <c r="AF27" s="9">
        <v>7.0270000000000001</v>
      </c>
      <c r="AG27" s="9">
        <v>6.952</v>
      </c>
      <c r="AH27" s="9">
        <v>6.806</v>
      </c>
      <c r="AI27" s="9">
        <v>6.5839999999999996</v>
      </c>
      <c r="AJ27" s="9">
        <v>6.657</v>
      </c>
      <c r="AK27" s="9">
        <v>6.726</v>
      </c>
      <c r="AL27" s="9">
        <v>6.7149999999999999</v>
      </c>
      <c r="AM27" s="9">
        <v>6.726</v>
      </c>
      <c r="AN27" s="9">
        <v>6.8280000000000003</v>
      </c>
    </row>
    <row r="28" spans="1:40" ht="15" customHeight="1" x14ac:dyDescent="0.45">
      <c r="A28" s="10"/>
      <c r="B28" s="10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</row>
    <row r="29" spans="1:40" ht="15" customHeight="1" x14ac:dyDescent="0.45">
      <c r="A29" s="11" t="s">
        <v>113</v>
      </c>
      <c r="B29" s="11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</row>
    <row r="30" spans="1:40" ht="15" customHeight="1" x14ac:dyDescent="0.45">
      <c r="A30" s="10"/>
      <c r="B30" s="10" t="s">
        <v>109</v>
      </c>
      <c r="C30" s="9">
        <v>2.7160000000000002</v>
      </c>
      <c r="D30" s="9">
        <v>2.25</v>
      </c>
      <c r="E30" s="9">
        <v>2.4359999999999999</v>
      </c>
      <c r="F30" s="9">
        <v>2.5950000000000002</v>
      </c>
      <c r="G30" s="9">
        <v>3.05</v>
      </c>
      <c r="H30" s="9">
        <v>3.625</v>
      </c>
      <c r="I30" s="9">
        <v>2.3180000000000001</v>
      </c>
      <c r="J30" s="9">
        <v>2.9350000000000001</v>
      </c>
      <c r="K30" s="9">
        <v>3.0539999999999998</v>
      </c>
      <c r="L30" s="9">
        <v>2.9129999999999998</v>
      </c>
      <c r="M30" s="9">
        <v>2.907</v>
      </c>
      <c r="N30" s="9">
        <v>3.1379999999999999</v>
      </c>
      <c r="O30" s="9">
        <v>3.1619999999999999</v>
      </c>
      <c r="P30" s="9">
        <v>3.3490000000000002</v>
      </c>
      <c r="Q30" s="9">
        <v>3.169</v>
      </c>
      <c r="R30" s="9">
        <v>3.3620000000000001</v>
      </c>
      <c r="S30" s="9">
        <v>3.4180000000000001</v>
      </c>
      <c r="T30" s="9">
        <v>4.2190000000000003</v>
      </c>
      <c r="U30" s="9">
        <v>3.6629999999999998</v>
      </c>
      <c r="V30" s="9">
        <v>3.3650000000000002</v>
      </c>
      <c r="W30" s="9">
        <v>4.1870000000000003</v>
      </c>
      <c r="X30" s="9">
        <v>3.8159999999999998</v>
      </c>
      <c r="Y30" s="9">
        <v>3.7970000000000002</v>
      </c>
      <c r="Z30" s="9">
        <v>3.9780000000000002</v>
      </c>
      <c r="AA30" s="9">
        <v>4.1529999999999996</v>
      </c>
      <c r="AB30" s="9">
        <v>4.2160000000000002</v>
      </c>
      <c r="AC30" s="9">
        <v>4.2679999999999998</v>
      </c>
      <c r="AD30" s="9">
        <v>4.28</v>
      </c>
      <c r="AE30" s="9">
        <v>3.8439999999999999</v>
      </c>
      <c r="AF30" s="9">
        <v>3.137</v>
      </c>
      <c r="AG30" s="9">
        <v>3.2309999999999999</v>
      </c>
      <c r="AH30" s="9">
        <v>2.339</v>
      </c>
      <c r="AI30" s="9">
        <v>1.3560000000000001</v>
      </c>
      <c r="AJ30" s="9">
        <v>1.603</v>
      </c>
      <c r="AK30" s="9">
        <v>1.42</v>
      </c>
      <c r="AL30" s="9">
        <v>1.05</v>
      </c>
      <c r="AM30" s="9">
        <v>0.504</v>
      </c>
      <c r="AN30" s="9">
        <v>0.34499999999999997</v>
      </c>
    </row>
    <row r="31" spans="1:40" ht="15" customHeight="1" x14ac:dyDescent="0.45">
      <c r="A31" s="10"/>
      <c r="B31" s="10" t="s">
        <v>108</v>
      </c>
      <c r="C31" s="9">
        <v>2.1619999999999999</v>
      </c>
      <c r="D31" s="9">
        <v>1.982</v>
      </c>
      <c r="E31" s="9">
        <v>1.2929999999999999</v>
      </c>
      <c r="F31" s="9">
        <v>1.3260000000000001</v>
      </c>
      <c r="G31" s="9">
        <v>1.6870000000000001</v>
      </c>
      <c r="H31" s="9">
        <v>1.1679999999999999</v>
      </c>
      <c r="I31" s="9">
        <v>2.2610000000000001</v>
      </c>
      <c r="J31" s="9">
        <v>1.77</v>
      </c>
      <c r="K31" s="9">
        <v>2.4079999999999999</v>
      </c>
      <c r="L31" s="9">
        <v>2.54</v>
      </c>
      <c r="M31" s="9">
        <v>1.99</v>
      </c>
      <c r="N31" s="9">
        <v>1.339</v>
      </c>
      <c r="O31" s="9">
        <v>1.147</v>
      </c>
      <c r="P31" s="9">
        <v>1.1559999999999999</v>
      </c>
      <c r="Q31" s="9">
        <v>1.22</v>
      </c>
      <c r="R31" s="9">
        <v>0.89800000000000002</v>
      </c>
      <c r="S31" s="9">
        <v>0.746</v>
      </c>
      <c r="T31" s="9">
        <v>0.91100000000000003</v>
      </c>
      <c r="U31" s="9">
        <v>1.173</v>
      </c>
      <c r="V31" s="9">
        <v>1.3169999999999999</v>
      </c>
      <c r="W31" s="9">
        <v>0.38600000000000001</v>
      </c>
      <c r="X31" s="9">
        <v>0.41</v>
      </c>
      <c r="Y31" s="9">
        <v>0.56699999999999995</v>
      </c>
      <c r="Z31" s="9">
        <v>1.74</v>
      </c>
      <c r="AA31" s="9">
        <v>1.6080000000000001</v>
      </c>
      <c r="AB31" s="9">
        <v>1.0840000000000001</v>
      </c>
      <c r="AC31" s="9">
        <v>0.31900000000000001</v>
      </c>
      <c r="AD31" s="9">
        <v>0.30199999999999999</v>
      </c>
      <c r="AE31" s="9">
        <v>0.11700000000000001</v>
      </c>
      <c r="AF31" s="9">
        <v>0.14899999999999999</v>
      </c>
      <c r="AG31" s="9">
        <v>5.5E-2</v>
      </c>
      <c r="AH31" s="9">
        <v>6.0999999999999999E-2</v>
      </c>
      <c r="AI31" s="9">
        <v>2.1999999999999999E-2</v>
      </c>
      <c r="AJ31" s="9">
        <v>8.1000000000000003E-2</v>
      </c>
      <c r="AK31" s="9">
        <v>0.19400000000000001</v>
      </c>
      <c r="AL31" s="9">
        <v>0.13</v>
      </c>
      <c r="AM31" s="9">
        <v>2.3E-2</v>
      </c>
      <c r="AN31" s="9">
        <v>2.3E-2</v>
      </c>
    </row>
    <row r="32" spans="1:40" ht="15" customHeight="1" x14ac:dyDescent="0.45">
      <c r="A32" s="10"/>
      <c r="B32" s="10" t="s">
        <v>107</v>
      </c>
      <c r="C32" s="9">
        <v>0</v>
      </c>
      <c r="D32" s="9">
        <v>8.0000000000000002E-3</v>
      </c>
      <c r="E32" s="9">
        <v>0</v>
      </c>
      <c r="F32" s="9">
        <v>1E-3</v>
      </c>
      <c r="G32" s="9">
        <v>4.0000000000000001E-3</v>
      </c>
      <c r="H32" s="9">
        <v>0</v>
      </c>
      <c r="I32" s="9">
        <v>0</v>
      </c>
      <c r="J32" s="9">
        <v>1E-3</v>
      </c>
      <c r="K32" s="9">
        <v>3.0000000000000001E-3</v>
      </c>
      <c r="L32" s="9">
        <v>1E-3</v>
      </c>
      <c r="M32" s="9">
        <v>0</v>
      </c>
      <c r="N32" s="9">
        <v>0</v>
      </c>
      <c r="O32" s="9">
        <v>3.4000000000000002E-2</v>
      </c>
      <c r="P32" s="9">
        <v>7.0000000000000001E-3</v>
      </c>
      <c r="Q32" s="9">
        <v>6.9000000000000006E-2</v>
      </c>
      <c r="R32" s="9">
        <v>0.121</v>
      </c>
      <c r="S32" s="9">
        <v>0</v>
      </c>
      <c r="T32" s="9">
        <v>0.03</v>
      </c>
      <c r="U32" s="9">
        <v>8.0000000000000002E-3</v>
      </c>
      <c r="V32" s="9">
        <v>3.1E-2</v>
      </c>
      <c r="W32" s="9">
        <v>4.3999999999999997E-2</v>
      </c>
      <c r="X32" s="9">
        <v>0.03</v>
      </c>
      <c r="Y32" s="9">
        <v>6.0999999999999999E-2</v>
      </c>
      <c r="Z32" s="9">
        <v>1.5880000000000001</v>
      </c>
      <c r="AA32" s="9">
        <v>2.0939999999999999</v>
      </c>
      <c r="AB32" s="9">
        <v>2.5449999999999999</v>
      </c>
      <c r="AC32" s="9">
        <v>2.2879999999999998</v>
      </c>
      <c r="AD32" s="9">
        <v>2.1840000000000002</v>
      </c>
      <c r="AE32" s="9">
        <v>2.71</v>
      </c>
      <c r="AF32" s="9">
        <v>2.0920000000000001</v>
      </c>
      <c r="AG32" s="9">
        <v>2.1480000000000001</v>
      </c>
      <c r="AH32" s="9">
        <v>2.5870000000000002</v>
      </c>
      <c r="AI32" s="9">
        <v>2.76</v>
      </c>
      <c r="AJ32" s="9">
        <v>1.619</v>
      </c>
      <c r="AK32" s="9">
        <v>1.7090000000000001</v>
      </c>
      <c r="AL32" s="9">
        <v>2.3319999999999999</v>
      </c>
      <c r="AM32" s="9">
        <v>1.8460000000000001</v>
      </c>
      <c r="AN32" s="9">
        <v>1.419</v>
      </c>
    </row>
    <row r="33" spans="1:40" ht="15" customHeight="1" x14ac:dyDescent="0.45">
      <c r="A33" s="10"/>
      <c r="B33" s="10" t="s">
        <v>112</v>
      </c>
      <c r="C33" s="9">
        <v>4.8780000000000001</v>
      </c>
      <c r="D33" s="9">
        <v>4.2389999999999999</v>
      </c>
      <c r="E33" s="9">
        <v>3.7290000000000001</v>
      </c>
      <c r="F33" s="9">
        <v>3.9220000000000002</v>
      </c>
      <c r="G33" s="9">
        <v>4.7409999999999997</v>
      </c>
      <c r="H33" s="9">
        <v>4.7930000000000001</v>
      </c>
      <c r="I33" s="9">
        <v>4.5789999999999997</v>
      </c>
      <c r="J33" s="9">
        <v>4.7050000000000001</v>
      </c>
      <c r="K33" s="9">
        <v>5.4649999999999999</v>
      </c>
      <c r="L33" s="9">
        <v>5.4539999999999997</v>
      </c>
      <c r="M33" s="9">
        <v>4.8970000000000002</v>
      </c>
      <c r="N33" s="9">
        <v>4.4770000000000003</v>
      </c>
      <c r="O33" s="9">
        <v>4.343</v>
      </c>
      <c r="P33" s="9">
        <v>4.5119999999999996</v>
      </c>
      <c r="Q33" s="9">
        <v>4.4580000000000002</v>
      </c>
      <c r="R33" s="9">
        <v>4.3810000000000002</v>
      </c>
      <c r="S33" s="9">
        <v>4.1639999999999997</v>
      </c>
      <c r="T33" s="9">
        <v>5.1609999999999996</v>
      </c>
      <c r="U33" s="9">
        <v>4.8449999999999998</v>
      </c>
      <c r="V33" s="9">
        <v>4.7130000000000001</v>
      </c>
      <c r="W33" s="9">
        <v>4.6180000000000003</v>
      </c>
      <c r="X33" s="9">
        <v>4.2549999999999999</v>
      </c>
      <c r="Y33" s="9">
        <v>4.4249999999999998</v>
      </c>
      <c r="Z33" s="9">
        <v>7.306</v>
      </c>
      <c r="AA33" s="9">
        <v>7.8550000000000004</v>
      </c>
      <c r="AB33" s="9">
        <v>7.8440000000000003</v>
      </c>
      <c r="AC33" s="9">
        <v>6.875</v>
      </c>
      <c r="AD33" s="9">
        <v>6.766</v>
      </c>
      <c r="AE33" s="9">
        <v>6.6710000000000003</v>
      </c>
      <c r="AF33" s="9">
        <v>5.3780000000000001</v>
      </c>
      <c r="AG33" s="9">
        <v>5.4340000000000002</v>
      </c>
      <c r="AH33" s="9">
        <v>4.9870000000000001</v>
      </c>
      <c r="AI33" s="9">
        <v>4.1369999999999996</v>
      </c>
      <c r="AJ33" s="9">
        <v>3.3029999999999999</v>
      </c>
      <c r="AK33" s="9">
        <v>3.323</v>
      </c>
      <c r="AL33" s="9">
        <v>3.512</v>
      </c>
      <c r="AM33" s="9">
        <v>2.3740000000000001</v>
      </c>
      <c r="AN33" s="9">
        <v>1.788</v>
      </c>
    </row>
    <row r="34" spans="1:40" ht="15" customHeight="1" x14ac:dyDescent="0.45">
      <c r="A34" s="10"/>
      <c r="B34" s="10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</row>
    <row r="35" spans="1:40" ht="15" customHeight="1" x14ac:dyDescent="0.45">
      <c r="A35" s="11"/>
      <c r="B35" s="11" t="s">
        <v>111</v>
      </c>
      <c r="C35" s="12">
        <v>12.840999999999999</v>
      </c>
      <c r="D35" s="12">
        <v>11.555</v>
      </c>
      <c r="E35" s="12">
        <v>11.26</v>
      </c>
      <c r="F35" s="12">
        <v>11.25</v>
      </c>
      <c r="G35" s="12">
        <v>13.081</v>
      </c>
      <c r="H35" s="12">
        <v>13.273999999999999</v>
      </c>
      <c r="I35" s="12">
        <v>14.041</v>
      </c>
      <c r="J35" s="12">
        <v>15.279</v>
      </c>
      <c r="K35" s="12">
        <v>15.743</v>
      </c>
      <c r="L35" s="12">
        <v>15.956</v>
      </c>
      <c r="M35" s="12">
        <v>14.706</v>
      </c>
      <c r="N35" s="12">
        <v>14.321</v>
      </c>
      <c r="O35" s="12">
        <v>14.430999999999999</v>
      </c>
      <c r="P35" s="12">
        <v>14.92</v>
      </c>
      <c r="Q35" s="12">
        <v>14.981</v>
      </c>
      <c r="R35" s="12">
        <v>15.069000000000001</v>
      </c>
      <c r="S35" s="12">
        <v>15.292</v>
      </c>
      <c r="T35" s="12">
        <v>16.547000000000001</v>
      </c>
      <c r="U35" s="12">
        <v>16.584</v>
      </c>
      <c r="V35" s="12">
        <v>16.734000000000002</v>
      </c>
      <c r="W35" s="12">
        <v>17.408000000000001</v>
      </c>
      <c r="X35" s="12">
        <v>16.866</v>
      </c>
      <c r="Y35" s="12">
        <v>17.558</v>
      </c>
      <c r="Z35" s="12">
        <v>20.856999999999999</v>
      </c>
      <c r="AA35" s="12">
        <v>21.831</v>
      </c>
      <c r="AB35" s="12">
        <v>21.172999999999998</v>
      </c>
      <c r="AC35" s="12">
        <v>19.305</v>
      </c>
      <c r="AD35" s="12">
        <v>19.103000000000002</v>
      </c>
      <c r="AE35" s="12">
        <v>18.667999999999999</v>
      </c>
      <c r="AF35" s="12">
        <v>16.983000000000001</v>
      </c>
      <c r="AG35" s="12">
        <v>16.515999999999998</v>
      </c>
      <c r="AH35" s="12">
        <v>16.149999999999999</v>
      </c>
      <c r="AI35" s="12">
        <v>14.483000000000001</v>
      </c>
      <c r="AJ35" s="12">
        <v>14.234</v>
      </c>
      <c r="AK35" s="12">
        <v>14.936999999999999</v>
      </c>
      <c r="AL35" s="12">
        <v>15.124000000000001</v>
      </c>
      <c r="AM35" s="12">
        <v>13.680999999999999</v>
      </c>
      <c r="AN35" s="12">
        <v>13.465999999999999</v>
      </c>
    </row>
    <row r="36" spans="1:40" ht="15" customHeight="1" x14ac:dyDescent="0.45">
      <c r="A36" s="10"/>
      <c r="B36" s="10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</row>
    <row r="37" spans="1:40" ht="15" customHeight="1" x14ac:dyDescent="0.45">
      <c r="A37" s="11" t="s">
        <v>110</v>
      </c>
      <c r="B37" s="11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0" ht="15" customHeight="1" x14ac:dyDescent="0.45">
      <c r="A38" s="10"/>
      <c r="B38" s="10" t="s">
        <v>109</v>
      </c>
      <c r="C38" s="9">
        <v>2.7450000000000001</v>
      </c>
      <c r="D38" s="9">
        <v>2.2719999999999998</v>
      </c>
      <c r="E38" s="9">
        <v>2.5939999999999999</v>
      </c>
      <c r="F38" s="9">
        <v>2.7610000000000001</v>
      </c>
      <c r="G38" s="9">
        <v>3.2</v>
      </c>
      <c r="H38" s="9">
        <v>3.734</v>
      </c>
      <c r="I38" s="9">
        <v>2.3540000000000001</v>
      </c>
      <c r="J38" s="9">
        <v>2.9660000000000002</v>
      </c>
      <c r="K38" s="9">
        <v>3.0830000000000002</v>
      </c>
      <c r="L38" s="9">
        <v>2.9689999999999999</v>
      </c>
      <c r="M38" s="9">
        <v>3.0009999999999999</v>
      </c>
      <c r="N38" s="9">
        <v>3.3130000000000002</v>
      </c>
      <c r="O38" s="9">
        <v>3.3050000000000002</v>
      </c>
      <c r="P38" s="9">
        <v>3.5579999999999998</v>
      </c>
      <c r="Q38" s="9">
        <v>3.1880000000000002</v>
      </c>
      <c r="R38" s="9">
        <v>3.3820000000000001</v>
      </c>
      <c r="S38" s="9">
        <v>3.4369999999999998</v>
      </c>
      <c r="T38" s="9">
        <v>4.2329999999999997</v>
      </c>
      <c r="U38" s="9">
        <v>3.6739999999999999</v>
      </c>
      <c r="V38" s="9">
        <v>3.3730000000000002</v>
      </c>
      <c r="W38" s="9">
        <v>4.1970000000000001</v>
      </c>
      <c r="X38" s="9">
        <v>3.8250000000000002</v>
      </c>
      <c r="Y38" s="9">
        <v>3.806</v>
      </c>
      <c r="Z38" s="9">
        <v>3.9830000000000001</v>
      </c>
      <c r="AA38" s="9">
        <v>4.157</v>
      </c>
      <c r="AB38" s="9">
        <v>4.2249999999999996</v>
      </c>
      <c r="AC38" s="9">
        <v>4.2779999999999996</v>
      </c>
      <c r="AD38" s="9">
        <v>4.2880000000000003</v>
      </c>
      <c r="AE38" s="9">
        <v>3.8439999999999999</v>
      </c>
      <c r="AF38" s="9">
        <v>3.137</v>
      </c>
      <c r="AG38" s="9">
        <v>3.2309999999999999</v>
      </c>
      <c r="AH38" s="9">
        <v>2.339</v>
      </c>
      <c r="AI38" s="9">
        <v>1.3560000000000001</v>
      </c>
      <c r="AJ38" s="9">
        <v>1.603</v>
      </c>
      <c r="AK38" s="9">
        <v>1.42</v>
      </c>
      <c r="AL38" s="9">
        <v>1.05</v>
      </c>
      <c r="AM38" s="9">
        <v>0.504</v>
      </c>
      <c r="AN38" s="9">
        <v>0.34499999999999997</v>
      </c>
    </row>
    <row r="39" spans="1:40" ht="15" customHeight="1" x14ac:dyDescent="0.45">
      <c r="A39" s="10"/>
      <c r="B39" s="10" t="s">
        <v>108</v>
      </c>
      <c r="C39" s="9">
        <v>9.5909999999999993</v>
      </c>
      <c r="D39" s="9">
        <v>8.7360000000000007</v>
      </c>
      <c r="E39" s="9">
        <v>8.1270000000000007</v>
      </c>
      <c r="F39" s="9">
        <v>7.9720000000000004</v>
      </c>
      <c r="G39" s="9">
        <v>9.3130000000000006</v>
      </c>
      <c r="H39" s="9">
        <v>8.9659999999999993</v>
      </c>
      <c r="I39" s="9">
        <v>11.132</v>
      </c>
      <c r="J39" s="9">
        <v>11.664999999999999</v>
      </c>
      <c r="K39" s="9">
        <v>11.96</v>
      </c>
      <c r="L39" s="9">
        <v>12.242000000000001</v>
      </c>
      <c r="M39" s="9">
        <v>10.944000000000001</v>
      </c>
      <c r="N39" s="9">
        <v>10.260999999999999</v>
      </c>
      <c r="O39" s="9">
        <v>10.231999999999999</v>
      </c>
      <c r="P39" s="9">
        <v>10.464</v>
      </c>
      <c r="Q39" s="9">
        <v>10.743</v>
      </c>
      <c r="R39" s="9">
        <v>10.627000000000001</v>
      </c>
      <c r="S39" s="9">
        <v>10.833</v>
      </c>
      <c r="T39" s="9">
        <v>11.196999999999999</v>
      </c>
      <c r="U39" s="9">
        <v>11.894</v>
      </c>
      <c r="V39" s="9">
        <v>12.284000000000001</v>
      </c>
      <c r="W39" s="9">
        <v>11.821</v>
      </c>
      <c r="X39" s="9">
        <v>11.731999999999999</v>
      </c>
      <c r="Y39" s="9">
        <v>12.374000000000001</v>
      </c>
      <c r="Z39" s="9">
        <v>13.888</v>
      </c>
      <c r="AA39" s="9">
        <v>14.294</v>
      </c>
      <c r="AB39" s="9">
        <v>13.084</v>
      </c>
      <c r="AC39" s="9">
        <v>11.6</v>
      </c>
      <c r="AD39" s="9">
        <v>11.38</v>
      </c>
      <c r="AE39" s="9">
        <v>10.904</v>
      </c>
      <c r="AF39" s="9">
        <v>10.56</v>
      </c>
      <c r="AG39" s="9">
        <v>9.9700000000000006</v>
      </c>
      <c r="AH39" s="9">
        <v>9.9570000000000007</v>
      </c>
      <c r="AI39" s="9">
        <v>9.1910000000000007</v>
      </c>
      <c r="AJ39" s="9">
        <v>9.6859999999999999</v>
      </c>
      <c r="AK39" s="9">
        <v>10.406000000000001</v>
      </c>
      <c r="AL39" s="9">
        <v>10.329000000000001</v>
      </c>
      <c r="AM39" s="9">
        <v>10.02</v>
      </c>
      <c r="AN39" s="9">
        <v>10.276</v>
      </c>
    </row>
    <row r="40" spans="1:40" ht="15" customHeight="1" x14ac:dyDescent="0.45">
      <c r="A40" s="10"/>
      <c r="B40" s="10" t="s">
        <v>107</v>
      </c>
      <c r="C40" s="9">
        <v>0.505</v>
      </c>
      <c r="D40" s="9">
        <v>0.54700000000000004</v>
      </c>
      <c r="E40" s="9">
        <v>0.53900000000000003</v>
      </c>
      <c r="F40" s="9">
        <v>0.51700000000000002</v>
      </c>
      <c r="G40" s="9">
        <v>0.56699999999999995</v>
      </c>
      <c r="H40" s="9">
        <v>0.57299999999999995</v>
      </c>
      <c r="I40" s="9">
        <v>0.55500000000000005</v>
      </c>
      <c r="J40" s="9">
        <v>0.64700000000000002</v>
      </c>
      <c r="K40" s="9">
        <v>0.70099999999999996</v>
      </c>
      <c r="L40" s="9">
        <v>0.746</v>
      </c>
      <c r="M40" s="9">
        <v>0.76</v>
      </c>
      <c r="N40" s="9">
        <v>0.747</v>
      </c>
      <c r="O40" s="9">
        <v>0.89400000000000002</v>
      </c>
      <c r="P40" s="9">
        <v>0.89800000000000002</v>
      </c>
      <c r="Q40" s="9">
        <v>1.0509999999999999</v>
      </c>
      <c r="R40" s="9">
        <v>1.0589999999999999</v>
      </c>
      <c r="S40" s="9">
        <v>1.022</v>
      </c>
      <c r="T40" s="9">
        <v>1.117</v>
      </c>
      <c r="U40" s="9">
        <v>1.0149999999999999</v>
      </c>
      <c r="V40" s="9">
        <v>1.077</v>
      </c>
      <c r="W40" s="9">
        <v>1.39</v>
      </c>
      <c r="X40" s="9">
        <v>1.3089999999999999</v>
      </c>
      <c r="Y40" s="9">
        <v>1.3779999999999999</v>
      </c>
      <c r="Z40" s="9">
        <v>2.9849999999999999</v>
      </c>
      <c r="AA40" s="9">
        <v>3.38</v>
      </c>
      <c r="AB40" s="9">
        <v>3.8639999999999999</v>
      </c>
      <c r="AC40" s="9">
        <v>3.427</v>
      </c>
      <c r="AD40" s="9">
        <v>3.4340000000000002</v>
      </c>
      <c r="AE40" s="9">
        <v>3.92</v>
      </c>
      <c r="AF40" s="9">
        <v>3.286</v>
      </c>
      <c r="AG40" s="9">
        <v>3.3149999999999999</v>
      </c>
      <c r="AH40" s="9">
        <v>3.8540000000000001</v>
      </c>
      <c r="AI40" s="9">
        <v>3.9369999999999998</v>
      </c>
      <c r="AJ40" s="9">
        <v>2.9449999999999998</v>
      </c>
      <c r="AK40" s="9">
        <v>3.1110000000000002</v>
      </c>
      <c r="AL40" s="9">
        <v>3.746</v>
      </c>
      <c r="AM40" s="9">
        <v>3.157</v>
      </c>
      <c r="AN40" s="9">
        <v>2.8439999999999999</v>
      </c>
    </row>
    <row r="41" spans="1:40" ht="15" customHeight="1" x14ac:dyDescent="0.45">
      <c r="A41" s="8" t="s">
        <v>106</v>
      </c>
      <c r="B41" s="8"/>
      <c r="C41" s="7">
        <v>-0.17009311946136799</v>
      </c>
      <c r="D41" s="7">
        <v>-0.1148329967003161</v>
      </c>
      <c r="E41" s="7">
        <v>-6.3513621590879227E-2</v>
      </c>
      <c r="F41" s="7">
        <v>-7.5034692903757624E-2</v>
      </c>
      <c r="G41" s="7">
        <v>-5.8631345950365628E-2</v>
      </c>
      <c r="H41" s="7">
        <v>-8.8083964228871478E-2</v>
      </c>
      <c r="I41" s="7">
        <v>-6.91877160714226E-2</v>
      </c>
      <c r="J41" s="7">
        <v>-3.4749402887869783E-2</v>
      </c>
      <c r="K41" s="7">
        <v>-5.9812260105533123E-2</v>
      </c>
      <c r="L41" s="7">
        <v>-2.910403465245217E-2</v>
      </c>
      <c r="M41" s="7">
        <v>-4.3432375942963918E-2</v>
      </c>
      <c r="N41" s="7">
        <v>-4.8160613701453213E-2</v>
      </c>
      <c r="O41" s="7">
        <v>-2.737690994999644E-3</v>
      </c>
      <c r="P41" s="7">
        <v>-4.5782987651158513E-2</v>
      </c>
      <c r="Q41" s="7">
        <v>-4.3552161580906031E-2</v>
      </c>
      <c r="R41" s="7">
        <v>-4.2313048606122033E-2</v>
      </c>
      <c r="S41" s="7">
        <v>-4.4411837083569307E-2</v>
      </c>
      <c r="T41" s="7">
        <v>-8.1119625187012129E-2</v>
      </c>
      <c r="U41" s="7">
        <v>-1.057227802834982E-2</v>
      </c>
      <c r="V41" s="7">
        <v>7.4739046769894081E-3</v>
      </c>
      <c r="W41" s="7">
        <v>-2.9280203134024341E-2</v>
      </c>
      <c r="X41" s="7">
        <v>5.1509794359375959E-3</v>
      </c>
      <c r="Y41" s="7">
        <v>3.1116983249396919E-3</v>
      </c>
      <c r="Z41" s="7">
        <v>-1.7392983692430409E-2</v>
      </c>
      <c r="AA41" s="7">
        <v>4.0492610412294308E-2</v>
      </c>
      <c r="AB41" s="7">
        <v>4.2945248035908051E-3</v>
      </c>
      <c r="AC41" s="7">
        <v>1.2264986376148909E-2</v>
      </c>
      <c r="AD41" s="7">
        <v>-1.901000149255525E-3</v>
      </c>
      <c r="AE41" s="7">
        <v>1.8347288785649781E-2</v>
      </c>
      <c r="AF41" s="7">
        <v>-1.931246698266954E-2</v>
      </c>
      <c r="AG41" s="7">
        <v>-3.8708749752338713E-2</v>
      </c>
      <c r="AH41" s="7">
        <v>-5.3102274848899483E-2</v>
      </c>
      <c r="AI41" s="7">
        <v>-2.2684230331209219E-2</v>
      </c>
      <c r="AJ41" s="7">
        <v>-6.7130147965815651E-2</v>
      </c>
      <c r="AK41" s="7">
        <v>-6.7529279547626483E-2</v>
      </c>
      <c r="AL41" s="7">
        <v>-7.4073711732550285E-2</v>
      </c>
      <c r="AM41" s="7">
        <v>-7.3185660622479456E-2</v>
      </c>
      <c r="AN41" s="7">
        <v>-8.5093396741969932E-2</v>
      </c>
    </row>
    <row r="42" spans="1:40" ht="15" customHeight="1" thickBot="1" x14ac:dyDescent="0.5">
      <c r="A42" s="6" t="s">
        <v>105</v>
      </c>
      <c r="B42" s="6"/>
      <c r="C42" s="5">
        <v>12.671260204859671</v>
      </c>
      <c r="D42" s="5">
        <v>11.43996180001807</v>
      </c>
      <c r="E42" s="5">
        <v>11.196916236891139</v>
      </c>
      <c r="F42" s="5">
        <v>11.17466479574594</v>
      </c>
      <c r="G42" s="5">
        <v>13.022156362175179</v>
      </c>
      <c r="H42" s="5">
        <v>13.185505330523901</v>
      </c>
      <c r="I42" s="5">
        <v>13.9719299181045</v>
      </c>
      <c r="J42" s="5">
        <v>15.24401522971154</v>
      </c>
      <c r="K42" s="5">
        <v>15.68364986188222</v>
      </c>
      <c r="L42" s="5">
        <v>15.927152407231461</v>
      </c>
      <c r="M42" s="5">
        <v>14.662244685784341</v>
      </c>
      <c r="N42" s="5">
        <v>14.27260615073447</v>
      </c>
      <c r="O42" s="5">
        <v>14.428272093454471</v>
      </c>
      <c r="P42" s="5">
        <v>14.87404515281594</v>
      </c>
      <c r="Q42" s="5">
        <v>14.93772663265632</v>
      </c>
      <c r="R42" s="5">
        <v>15.026569089601059</v>
      </c>
      <c r="S42" s="5">
        <v>15.24721263313484</v>
      </c>
      <c r="T42" s="5">
        <v>16.465804476646941</v>
      </c>
      <c r="U42" s="5">
        <v>16.57319178193675</v>
      </c>
      <c r="V42" s="5">
        <v>16.741520280929979</v>
      </c>
      <c r="W42" s="5">
        <v>17.378782194616161</v>
      </c>
      <c r="X42" s="5">
        <v>16.871142385549529</v>
      </c>
      <c r="Y42" s="5">
        <v>17.561297928054461</v>
      </c>
      <c r="Z42" s="5">
        <v>20.839161741803409</v>
      </c>
      <c r="AA42" s="5">
        <v>21.871889074668829</v>
      </c>
      <c r="AB42" s="5">
        <v>21.177532370194669</v>
      </c>
      <c r="AC42" s="5">
        <v>19.31751419268231</v>
      </c>
      <c r="AD42" s="5">
        <v>19.100690077647631</v>
      </c>
      <c r="AE42" s="5">
        <v>18.686448783372789</v>
      </c>
      <c r="AF42" s="5">
        <v>16.964047827196861</v>
      </c>
      <c r="AG42" s="5">
        <v>16.47729903484699</v>
      </c>
      <c r="AH42" s="5">
        <v>16.096560927839</v>
      </c>
      <c r="AI42" s="5">
        <v>14.460452462711171</v>
      </c>
      <c r="AJ42" s="5">
        <v>14.16700166944503</v>
      </c>
      <c r="AK42" s="5">
        <v>14.869844528862121</v>
      </c>
      <c r="AL42" s="5">
        <v>15.0499206276075</v>
      </c>
      <c r="AM42" s="5">
        <v>13.607580312498889</v>
      </c>
      <c r="AN42" s="5">
        <v>13.380805626238621</v>
      </c>
    </row>
    <row r="43" spans="1:40" ht="15" customHeight="1" x14ac:dyDescent="0.45">
      <c r="A43" s="4" t="s">
        <v>104</v>
      </c>
      <c r="B43" s="4"/>
    </row>
    <row r="44" spans="1:40" ht="14.25" x14ac:dyDescent="0.4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63077-289C-4C43-A7AC-84D7038638B1}">
  <dimension ref="A1:AN44"/>
  <sheetViews>
    <sheetView showGridLines="0" workbookViewId="0">
      <pane xSplit="2" ySplit="4" topLeftCell="C5" activePane="bottomRight" state="frozen"/>
      <selection pane="topRight"/>
      <selection pane="bottomLeft"/>
      <selection pane="bottomRight" activeCell="C5" sqref="C5"/>
    </sheetView>
  </sheetViews>
  <sheetFormatPr defaultRowHeight="15" customHeight="1" x14ac:dyDescent="0.45"/>
  <cols>
    <col min="1" max="1" width="18.3984375" style="2" customWidth="1"/>
    <col min="2" max="2" width="20" style="2" customWidth="1"/>
    <col min="3" max="34" width="9.265625" style="2" customWidth="1"/>
    <col min="35" max="35" width="9.1328125" style="2" customWidth="1"/>
    <col min="36" max="16384" width="9.06640625" style="2"/>
  </cols>
  <sheetData>
    <row r="1" spans="1:40" ht="15" customHeight="1" x14ac:dyDescent="0.5">
      <c r="A1" s="15" t="s">
        <v>149</v>
      </c>
    </row>
    <row r="2" spans="1:40" ht="15" customHeight="1" x14ac:dyDescent="0.45">
      <c r="A2" s="2" t="s">
        <v>118</v>
      </c>
    </row>
    <row r="4" spans="1:40" ht="15" customHeight="1" thickBot="1" x14ac:dyDescent="0.5">
      <c r="A4" s="14"/>
      <c r="B4" s="14"/>
      <c r="C4" s="13">
        <v>1980</v>
      </c>
      <c r="D4" s="13">
        <v>1981</v>
      </c>
      <c r="E4" s="13">
        <v>1982</v>
      </c>
      <c r="F4" s="13">
        <v>1983</v>
      </c>
      <c r="G4" s="13">
        <v>1984</v>
      </c>
      <c r="H4" s="13">
        <v>1985</v>
      </c>
      <c r="I4" s="13">
        <v>1986</v>
      </c>
      <c r="J4" s="13">
        <v>1987</v>
      </c>
      <c r="K4" s="13">
        <v>1988</v>
      </c>
      <c r="L4" s="13">
        <v>1989</v>
      </c>
      <c r="M4" s="13">
        <v>1990</v>
      </c>
      <c r="N4" s="13">
        <v>1991</v>
      </c>
      <c r="O4" s="13">
        <v>1992</v>
      </c>
      <c r="P4" s="13">
        <v>1993</v>
      </c>
      <c r="Q4" s="13">
        <v>1994</v>
      </c>
      <c r="R4" s="13">
        <v>1995</v>
      </c>
      <c r="S4" s="13">
        <v>1996</v>
      </c>
      <c r="T4" s="13">
        <v>1997</v>
      </c>
      <c r="U4" s="13">
        <v>1998</v>
      </c>
      <c r="V4" s="13">
        <v>1999</v>
      </c>
      <c r="W4" s="13">
        <v>2000</v>
      </c>
      <c r="X4" s="13">
        <v>2001</v>
      </c>
      <c r="Y4" s="13">
        <v>2002</v>
      </c>
      <c r="Z4" s="13">
        <v>2003</v>
      </c>
      <c r="AA4" s="13">
        <v>2004</v>
      </c>
      <c r="AB4" s="13">
        <v>2005</v>
      </c>
      <c r="AC4" s="13">
        <v>2006</v>
      </c>
      <c r="AD4" s="13">
        <v>2007</v>
      </c>
      <c r="AE4" s="13">
        <v>2008</v>
      </c>
      <c r="AF4" s="13">
        <v>2009</v>
      </c>
      <c r="AG4" s="13">
        <v>2010</v>
      </c>
      <c r="AH4" s="13">
        <v>2011</v>
      </c>
      <c r="AI4" s="13">
        <v>2012</v>
      </c>
      <c r="AJ4" s="13">
        <v>2013</v>
      </c>
      <c r="AK4" s="13">
        <v>2014</v>
      </c>
      <c r="AL4" s="13">
        <v>2015</v>
      </c>
      <c r="AM4" s="13">
        <v>2016</v>
      </c>
      <c r="AN4" s="13">
        <v>2017</v>
      </c>
    </row>
    <row r="5" spans="1:40" ht="15" customHeight="1" thickTop="1" x14ac:dyDescent="0.45">
      <c r="A5" s="11" t="s">
        <v>117</v>
      </c>
      <c r="B5" s="11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</row>
    <row r="6" spans="1:40" ht="15" customHeight="1" x14ac:dyDescent="0.45">
      <c r="A6" s="10"/>
      <c r="B6" s="10" t="s">
        <v>109</v>
      </c>
      <c r="C6" s="9">
        <v>2.5999999999999999E-2</v>
      </c>
      <c r="D6" s="9">
        <v>4.1000000000000002E-2</v>
      </c>
      <c r="E6" s="9">
        <v>3.7999999999999999E-2</v>
      </c>
      <c r="F6" s="9">
        <v>3.1E-2</v>
      </c>
      <c r="G6" s="9">
        <v>1.6E-2</v>
      </c>
      <c r="H6" s="9">
        <v>5.1999999999999998E-2</v>
      </c>
      <c r="I6" s="9">
        <v>3.2000000000000001E-2</v>
      </c>
      <c r="J6" s="9">
        <v>1.7000000000000001E-2</v>
      </c>
      <c r="K6" s="9">
        <v>1.2999999999999999E-2</v>
      </c>
      <c r="L6" s="9">
        <v>8.0000000000000002E-3</v>
      </c>
      <c r="M6" s="9">
        <v>6.0000000000000001E-3</v>
      </c>
      <c r="N6" s="9">
        <v>5.0000000000000001E-3</v>
      </c>
      <c r="O6" s="9">
        <v>6.0000000000000001E-3</v>
      </c>
      <c r="P6" s="9">
        <v>3.0000000000000001E-3</v>
      </c>
      <c r="Q6" s="9">
        <v>4.0000000000000001E-3</v>
      </c>
      <c r="R6" s="9">
        <v>2E-3</v>
      </c>
      <c r="S6" s="9">
        <v>2E-3</v>
      </c>
      <c r="T6" s="9">
        <v>2E-3</v>
      </c>
      <c r="U6" s="9">
        <v>1E-3</v>
      </c>
      <c r="V6" s="9">
        <v>1E-3</v>
      </c>
      <c r="W6" s="9">
        <v>1E-3</v>
      </c>
      <c r="X6" s="9">
        <v>1E-3</v>
      </c>
      <c r="Y6" s="9">
        <v>1E-3</v>
      </c>
      <c r="Z6" s="9">
        <v>1E-3</v>
      </c>
      <c r="AA6" s="9">
        <v>1E-3</v>
      </c>
      <c r="AB6" s="9">
        <v>1E-3</v>
      </c>
      <c r="AC6" s="9">
        <v>0</v>
      </c>
      <c r="AD6" s="9">
        <v>1E-3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</row>
    <row r="7" spans="1:40" ht="15" customHeight="1" x14ac:dyDescent="0.45">
      <c r="A7" s="10"/>
      <c r="B7" s="10" t="s">
        <v>108</v>
      </c>
      <c r="C7" s="9">
        <v>10.49</v>
      </c>
      <c r="D7" s="9">
        <v>10.151</v>
      </c>
      <c r="E7" s="9">
        <v>8.5449999999999999</v>
      </c>
      <c r="F7" s="9">
        <v>7.1769999999999996</v>
      </c>
      <c r="G7" s="9">
        <v>8.8390000000000004</v>
      </c>
      <c r="H7" s="9">
        <v>9.1660000000000004</v>
      </c>
      <c r="I7" s="9">
        <v>8.6859999999999999</v>
      </c>
      <c r="J7" s="9">
        <v>8.9359999999999999</v>
      </c>
      <c r="K7" s="9">
        <v>9.01</v>
      </c>
      <c r="L7" s="9">
        <v>8.0570000000000004</v>
      </c>
      <c r="M7" s="9">
        <v>6.1340000000000003</v>
      </c>
      <c r="N7" s="9">
        <v>5.8310000000000004</v>
      </c>
      <c r="O7" s="9">
        <v>5.9429999999999996</v>
      </c>
      <c r="P7" s="9">
        <v>5.6310000000000002</v>
      </c>
      <c r="Q7" s="9">
        <v>6.2430000000000003</v>
      </c>
      <c r="R7" s="9">
        <v>5.55</v>
      </c>
      <c r="S7" s="9">
        <v>5.657</v>
      </c>
      <c r="T7" s="9">
        <v>5.2549999999999999</v>
      </c>
      <c r="U7" s="9">
        <v>4.3869999999999996</v>
      </c>
      <c r="V7" s="9">
        <v>4.6710000000000003</v>
      </c>
      <c r="W7" s="9">
        <v>4.8979999999999997</v>
      </c>
      <c r="X7" s="9">
        <v>4.625</v>
      </c>
      <c r="Y7" s="9">
        <v>4.2489999999999997</v>
      </c>
      <c r="Z7" s="9">
        <v>5.0110000000000001</v>
      </c>
      <c r="AA7" s="9">
        <v>4.625</v>
      </c>
      <c r="AB7" s="9">
        <v>4.125</v>
      </c>
      <c r="AC7" s="9">
        <v>3.3</v>
      </c>
      <c r="AD7" s="9">
        <v>3.5670000000000002</v>
      </c>
      <c r="AE7" s="9">
        <v>3.7690000000000001</v>
      </c>
      <c r="AF7" s="9">
        <v>3.1890000000000001</v>
      </c>
      <c r="AG7" s="9">
        <v>2.67</v>
      </c>
      <c r="AH7" s="9">
        <v>2.3029999999999999</v>
      </c>
      <c r="AI7" s="9">
        <v>2.0259999999999998</v>
      </c>
      <c r="AJ7" s="9">
        <v>2.1389999999999998</v>
      </c>
      <c r="AK7" s="9">
        <v>2.42</v>
      </c>
      <c r="AL7" s="9">
        <v>2.3450000000000002</v>
      </c>
      <c r="AM7" s="9">
        <v>1.6220000000000001</v>
      </c>
      <c r="AN7" s="9">
        <v>1.6379999999999999</v>
      </c>
    </row>
    <row r="8" spans="1:40" ht="15" customHeight="1" x14ac:dyDescent="0.45">
      <c r="A8" s="10"/>
      <c r="B8" s="10" t="s">
        <v>107</v>
      </c>
      <c r="C8" s="9">
        <v>7.4779999999999998</v>
      </c>
      <c r="D8" s="9">
        <v>8.0009999999999994</v>
      </c>
      <c r="E8" s="9">
        <v>8.1389999999999993</v>
      </c>
      <c r="F8" s="9">
        <v>8.0090000000000003</v>
      </c>
      <c r="G8" s="9">
        <v>8.2159999999999993</v>
      </c>
      <c r="H8" s="9">
        <v>8.1839999999999993</v>
      </c>
      <c r="I8" s="9">
        <v>8.6150000000000002</v>
      </c>
      <c r="J8" s="9">
        <v>9.1669999999999998</v>
      </c>
      <c r="K8" s="9">
        <v>9.8710000000000004</v>
      </c>
      <c r="L8" s="9">
        <v>10.635</v>
      </c>
      <c r="M8" s="9">
        <v>9.3290000000000006</v>
      </c>
      <c r="N8" s="9">
        <v>9.6059999999999999</v>
      </c>
      <c r="O8" s="9">
        <v>10.8</v>
      </c>
      <c r="P8" s="9">
        <v>10.784000000000001</v>
      </c>
      <c r="Q8" s="9">
        <v>11.993</v>
      </c>
      <c r="R8" s="9">
        <v>10.673</v>
      </c>
      <c r="S8" s="9">
        <v>12.250999999999999</v>
      </c>
      <c r="T8" s="9">
        <v>11.913</v>
      </c>
      <c r="U8" s="9">
        <v>10.821999999999999</v>
      </c>
      <c r="V8" s="9">
        <v>11.553000000000001</v>
      </c>
      <c r="W8" s="9">
        <v>12.086</v>
      </c>
      <c r="X8" s="9">
        <v>11.845000000000001</v>
      </c>
      <c r="Y8" s="9">
        <v>11.568</v>
      </c>
      <c r="Z8" s="9">
        <v>13.433999999999999</v>
      </c>
      <c r="AA8" s="9">
        <v>12.817</v>
      </c>
      <c r="AB8" s="9">
        <v>12.752000000000001</v>
      </c>
      <c r="AC8" s="9">
        <v>10.842000000000001</v>
      </c>
      <c r="AD8" s="9">
        <v>12.525</v>
      </c>
      <c r="AE8" s="9">
        <v>12.086</v>
      </c>
      <c r="AF8" s="9">
        <v>12.339</v>
      </c>
      <c r="AG8" s="9">
        <v>11.93</v>
      </c>
      <c r="AH8" s="9">
        <v>11.629</v>
      </c>
      <c r="AI8" s="9">
        <v>10.436999999999999</v>
      </c>
      <c r="AJ8" s="9">
        <v>12.571</v>
      </c>
      <c r="AK8" s="9">
        <v>13.734999999999999</v>
      </c>
      <c r="AL8" s="9">
        <v>13.18</v>
      </c>
      <c r="AM8" s="9">
        <v>11.936999999999999</v>
      </c>
      <c r="AN8" s="9">
        <v>12.246</v>
      </c>
    </row>
    <row r="9" spans="1:40" ht="15" customHeight="1" x14ac:dyDescent="0.45">
      <c r="A9" s="10"/>
      <c r="B9" s="10" t="s">
        <v>112</v>
      </c>
      <c r="C9" s="9">
        <v>17.994</v>
      </c>
      <c r="D9" s="9">
        <v>18.192</v>
      </c>
      <c r="E9" s="9">
        <v>16.722000000000001</v>
      </c>
      <c r="F9" s="9">
        <v>15.215999999999999</v>
      </c>
      <c r="G9" s="9">
        <v>17.071000000000002</v>
      </c>
      <c r="H9" s="9">
        <v>17.402999999999999</v>
      </c>
      <c r="I9" s="9">
        <v>17.334</v>
      </c>
      <c r="J9" s="9">
        <v>18.119</v>
      </c>
      <c r="K9" s="9">
        <v>18.893999999999998</v>
      </c>
      <c r="L9" s="9">
        <v>18.7</v>
      </c>
      <c r="M9" s="9">
        <v>15.47</v>
      </c>
      <c r="N9" s="9">
        <v>15.442</v>
      </c>
      <c r="O9" s="9">
        <v>16.748999999999999</v>
      </c>
      <c r="P9" s="9">
        <v>16.417999999999999</v>
      </c>
      <c r="Q9" s="9">
        <v>18.239999999999998</v>
      </c>
      <c r="R9" s="9">
        <v>16.225000000000001</v>
      </c>
      <c r="S9" s="9">
        <v>17.911000000000001</v>
      </c>
      <c r="T9" s="9">
        <v>17.169</v>
      </c>
      <c r="U9" s="9">
        <v>15.21</v>
      </c>
      <c r="V9" s="9">
        <v>16.225999999999999</v>
      </c>
      <c r="W9" s="9">
        <v>16.986000000000001</v>
      </c>
      <c r="X9" s="9">
        <v>16.471</v>
      </c>
      <c r="Y9" s="9">
        <v>15.818</v>
      </c>
      <c r="Z9" s="9">
        <v>18.446000000000002</v>
      </c>
      <c r="AA9" s="9">
        <v>17.443999999999999</v>
      </c>
      <c r="AB9" s="9">
        <v>16.876999999999999</v>
      </c>
      <c r="AC9" s="9">
        <v>14.143000000000001</v>
      </c>
      <c r="AD9" s="9">
        <v>16.091999999999999</v>
      </c>
      <c r="AE9" s="9">
        <v>15.855</v>
      </c>
      <c r="AF9" s="9">
        <v>15.528</v>
      </c>
      <c r="AG9" s="9">
        <v>14.6</v>
      </c>
      <c r="AH9" s="9">
        <v>13.932</v>
      </c>
      <c r="AI9" s="9">
        <v>12.462999999999999</v>
      </c>
      <c r="AJ9" s="9">
        <v>14.71</v>
      </c>
      <c r="AK9" s="9">
        <v>16.155000000000001</v>
      </c>
      <c r="AL9" s="9">
        <v>15.525</v>
      </c>
      <c r="AM9" s="9">
        <v>13.558</v>
      </c>
      <c r="AN9" s="9">
        <v>13.884</v>
      </c>
    </row>
    <row r="10" spans="1:40" ht="15" customHeight="1" x14ac:dyDescent="0.45">
      <c r="A10" s="10"/>
      <c r="B10" s="10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</row>
    <row r="11" spans="1:40" ht="15" customHeight="1" x14ac:dyDescent="0.45">
      <c r="A11" s="11" t="s">
        <v>116</v>
      </c>
      <c r="B11" s="11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</row>
    <row r="12" spans="1:40" ht="15" customHeight="1" x14ac:dyDescent="0.45">
      <c r="A12" s="10"/>
      <c r="B12" s="10" t="s">
        <v>109</v>
      </c>
      <c r="C12" s="9">
        <v>9.4E-2</v>
      </c>
      <c r="D12" s="9">
        <v>0.18</v>
      </c>
      <c r="E12" s="9">
        <v>0.17899999999999999</v>
      </c>
      <c r="F12" s="9">
        <v>0.161</v>
      </c>
      <c r="G12" s="9">
        <v>6.6000000000000003E-2</v>
      </c>
      <c r="H12" s="9">
        <v>0.182</v>
      </c>
      <c r="I12" s="9">
        <v>0.107</v>
      </c>
      <c r="J12" s="9">
        <v>5.5E-2</v>
      </c>
      <c r="K12" s="9">
        <v>4.4999999999999998E-2</v>
      </c>
      <c r="L12" s="9">
        <v>0.03</v>
      </c>
      <c r="M12" s="9">
        <v>2.5000000000000001E-2</v>
      </c>
      <c r="N12" s="9">
        <v>2.1000000000000001E-2</v>
      </c>
      <c r="O12" s="9">
        <v>2.8000000000000001E-2</v>
      </c>
      <c r="P12" s="9">
        <v>1.4999999999999999E-2</v>
      </c>
      <c r="Q12" s="9">
        <v>0.02</v>
      </c>
      <c r="R12" s="9">
        <v>1.4E-2</v>
      </c>
      <c r="S12" s="9">
        <v>1.6E-2</v>
      </c>
      <c r="T12" s="9">
        <v>1.2E-2</v>
      </c>
      <c r="U12" s="9">
        <v>1.0999999999999999E-2</v>
      </c>
      <c r="V12" s="9">
        <v>0.01</v>
      </c>
      <c r="W12" s="9">
        <v>1.0999999999999999E-2</v>
      </c>
      <c r="X12" s="9">
        <v>8.0000000000000002E-3</v>
      </c>
      <c r="Y12" s="9">
        <v>8.0000000000000002E-3</v>
      </c>
      <c r="Z12" s="9">
        <v>8.0000000000000002E-3</v>
      </c>
      <c r="AA12" s="9">
        <v>1.0999999999999999E-2</v>
      </c>
      <c r="AB12" s="9">
        <v>7.0000000000000001E-3</v>
      </c>
      <c r="AC12" s="9">
        <v>5.0000000000000001E-3</v>
      </c>
      <c r="AD12" s="9">
        <v>5.0000000000000001E-3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</row>
    <row r="13" spans="1:40" ht="15" customHeight="1" x14ac:dyDescent="0.45">
      <c r="A13" s="10"/>
      <c r="B13" s="10" t="s">
        <v>108</v>
      </c>
      <c r="C13" s="9">
        <v>9.51</v>
      </c>
      <c r="D13" s="9">
        <v>6.64</v>
      </c>
      <c r="E13" s="9">
        <v>5.5030000000000001</v>
      </c>
      <c r="F13" s="9">
        <v>4.7329999999999997</v>
      </c>
      <c r="G13" s="9">
        <v>5.7320000000000002</v>
      </c>
      <c r="H13" s="9">
        <v>4.5720000000000001</v>
      </c>
      <c r="I13" s="9">
        <v>5.9249999999999998</v>
      </c>
      <c r="J13" s="9">
        <v>5.3419999999999996</v>
      </c>
      <c r="K13" s="9">
        <v>5.6479999999999997</v>
      </c>
      <c r="L13" s="9">
        <v>5.1970000000000001</v>
      </c>
      <c r="M13" s="9">
        <v>4.6399999999999997</v>
      </c>
      <c r="N13" s="9">
        <v>4.4390000000000001</v>
      </c>
      <c r="O13" s="9">
        <v>4.3029999999999999</v>
      </c>
      <c r="P13" s="9">
        <v>3.7120000000000002</v>
      </c>
      <c r="Q13" s="9">
        <v>3.7610000000000001</v>
      </c>
      <c r="R13" s="9">
        <v>2.4550000000000001</v>
      </c>
      <c r="S13" s="9">
        <v>2.9820000000000002</v>
      </c>
      <c r="T13" s="9">
        <v>2.274</v>
      </c>
      <c r="U13" s="9">
        <v>2.137</v>
      </c>
      <c r="V13" s="9">
        <v>2.7109999999999999</v>
      </c>
      <c r="W13" s="9">
        <v>2.3069999999999999</v>
      </c>
      <c r="X13" s="9">
        <v>2.31</v>
      </c>
      <c r="Y13" s="9">
        <v>1.4850000000000001</v>
      </c>
      <c r="Z13" s="9">
        <v>1.84</v>
      </c>
      <c r="AA13" s="9">
        <v>1.583</v>
      </c>
      <c r="AB13" s="9">
        <v>1.8919999999999999</v>
      </c>
      <c r="AC13" s="9">
        <v>1.1559999999999999</v>
      </c>
      <c r="AD13" s="9">
        <v>1.706</v>
      </c>
      <c r="AE13" s="9">
        <v>1.4119999999999999</v>
      </c>
      <c r="AF13" s="9">
        <v>1.27</v>
      </c>
      <c r="AG13" s="9">
        <v>1.03</v>
      </c>
      <c r="AH13" s="9">
        <v>1.234</v>
      </c>
      <c r="AI13" s="9">
        <v>0.92600000000000005</v>
      </c>
      <c r="AJ13" s="9">
        <v>0.99099999999999999</v>
      </c>
      <c r="AK13" s="9">
        <v>1.069</v>
      </c>
      <c r="AL13" s="9">
        <v>1.66</v>
      </c>
      <c r="AM13" s="9">
        <v>1.56</v>
      </c>
      <c r="AN13" s="9">
        <v>1.486</v>
      </c>
    </row>
    <row r="14" spans="1:40" ht="15" customHeight="1" x14ac:dyDescent="0.45">
      <c r="A14" s="10"/>
      <c r="B14" s="10" t="s">
        <v>107</v>
      </c>
      <c r="C14" s="9">
        <v>3.3140000000000001</v>
      </c>
      <c r="D14" s="9">
        <v>4.0919999999999996</v>
      </c>
      <c r="E14" s="9">
        <v>4.306</v>
      </c>
      <c r="F14" s="9">
        <v>4.3479999999999999</v>
      </c>
      <c r="G14" s="9">
        <v>4.5430000000000001</v>
      </c>
      <c r="H14" s="9">
        <v>4.5270000000000001</v>
      </c>
      <c r="I14" s="9">
        <v>4.6689999999999996</v>
      </c>
      <c r="J14" s="9">
        <v>5.1340000000000003</v>
      </c>
      <c r="K14" s="9">
        <v>5.51</v>
      </c>
      <c r="L14" s="9">
        <v>6.3840000000000003</v>
      </c>
      <c r="M14" s="9">
        <v>6.282</v>
      </c>
      <c r="N14" s="9">
        <v>6.593</v>
      </c>
      <c r="O14" s="9">
        <v>7.1230000000000002</v>
      </c>
      <c r="P14" s="9">
        <v>7.11</v>
      </c>
      <c r="Q14" s="9">
        <v>7.3</v>
      </c>
      <c r="R14" s="9">
        <v>7.6280000000000001</v>
      </c>
      <c r="S14" s="9">
        <v>8.2780000000000005</v>
      </c>
      <c r="T14" s="9">
        <v>9.2680000000000007</v>
      </c>
      <c r="U14" s="9">
        <v>8.07</v>
      </c>
      <c r="V14" s="9">
        <v>9.0350000000000001</v>
      </c>
      <c r="W14" s="9">
        <v>8.7149999999999999</v>
      </c>
      <c r="X14" s="9">
        <v>7.24</v>
      </c>
      <c r="Y14" s="9">
        <v>8.0589999999999993</v>
      </c>
      <c r="Z14" s="9">
        <v>8.798</v>
      </c>
      <c r="AA14" s="9">
        <v>9.3049999999999997</v>
      </c>
      <c r="AB14" s="9">
        <v>9.3740000000000006</v>
      </c>
      <c r="AC14" s="9">
        <v>8.3840000000000003</v>
      </c>
      <c r="AD14" s="9">
        <v>9.27</v>
      </c>
      <c r="AE14" s="9">
        <v>9.2430000000000003</v>
      </c>
      <c r="AF14" s="9">
        <v>9.8490000000000002</v>
      </c>
      <c r="AG14" s="9">
        <v>9.8800000000000008</v>
      </c>
      <c r="AH14" s="9">
        <v>10.441000000000001</v>
      </c>
      <c r="AI14" s="9">
        <v>9.5239999999999991</v>
      </c>
      <c r="AJ14" s="9">
        <v>9.548</v>
      </c>
      <c r="AK14" s="9">
        <v>11.21</v>
      </c>
      <c r="AL14" s="9">
        <v>9.0730000000000004</v>
      </c>
      <c r="AM14" s="9">
        <v>8.48</v>
      </c>
      <c r="AN14" s="9">
        <v>8.2309999999999999</v>
      </c>
    </row>
    <row r="15" spans="1:40" ht="15" customHeight="1" x14ac:dyDescent="0.45">
      <c r="A15" s="10"/>
      <c r="B15" s="10" t="s">
        <v>112</v>
      </c>
      <c r="C15" s="9">
        <v>12.917999999999999</v>
      </c>
      <c r="D15" s="9">
        <v>10.912000000000001</v>
      </c>
      <c r="E15" s="9">
        <v>9.9879999999999995</v>
      </c>
      <c r="F15" s="9">
        <v>9.2420000000000009</v>
      </c>
      <c r="G15" s="9">
        <v>10.340999999999999</v>
      </c>
      <c r="H15" s="9">
        <v>9.2810000000000006</v>
      </c>
      <c r="I15" s="9">
        <v>10.701000000000001</v>
      </c>
      <c r="J15" s="9">
        <v>10.531000000000001</v>
      </c>
      <c r="K15" s="9">
        <v>11.204000000000001</v>
      </c>
      <c r="L15" s="9">
        <v>11.611000000000001</v>
      </c>
      <c r="M15" s="9">
        <v>10.946999999999999</v>
      </c>
      <c r="N15" s="9">
        <v>11.053000000000001</v>
      </c>
      <c r="O15" s="9">
        <v>11.455</v>
      </c>
      <c r="P15" s="9">
        <v>10.836</v>
      </c>
      <c r="Q15" s="9">
        <v>11.081</v>
      </c>
      <c r="R15" s="9">
        <v>10.097</v>
      </c>
      <c r="S15" s="9">
        <v>11.276</v>
      </c>
      <c r="T15" s="9">
        <v>11.554</v>
      </c>
      <c r="U15" s="9">
        <v>10.217000000000001</v>
      </c>
      <c r="V15" s="9">
        <v>11.757</v>
      </c>
      <c r="W15" s="9">
        <v>11.032</v>
      </c>
      <c r="X15" s="9">
        <v>9.5579999999999998</v>
      </c>
      <c r="Y15" s="9">
        <v>9.5519999999999996</v>
      </c>
      <c r="Z15" s="9">
        <v>10.646000000000001</v>
      </c>
      <c r="AA15" s="9">
        <v>10.898999999999999</v>
      </c>
      <c r="AB15" s="9">
        <v>11.272</v>
      </c>
      <c r="AC15" s="9">
        <v>9.5449999999999999</v>
      </c>
      <c r="AD15" s="9">
        <v>10.981</v>
      </c>
      <c r="AE15" s="9">
        <v>10.654999999999999</v>
      </c>
      <c r="AF15" s="9">
        <v>11.119</v>
      </c>
      <c r="AG15" s="9">
        <v>10.909000000000001</v>
      </c>
      <c r="AH15" s="9">
        <v>11.676</v>
      </c>
      <c r="AI15" s="9">
        <v>10.45</v>
      </c>
      <c r="AJ15" s="9">
        <v>10.539</v>
      </c>
      <c r="AK15" s="9">
        <v>12.279</v>
      </c>
      <c r="AL15" s="9">
        <v>10.733000000000001</v>
      </c>
      <c r="AM15" s="9">
        <v>10.039999999999999</v>
      </c>
      <c r="AN15" s="9">
        <v>9.7159999999999993</v>
      </c>
    </row>
    <row r="16" spans="1:40" ht="15" customHeight="1" x14ac:dyDescent="0.45">
      <c r="A16" s="10"/>
      <c r="B16" s="10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</row>
    <row r="17" spans="1:40" ht="15" customHeight="1" x14ac:dyDescent="0.45">
      <c r="A17" s="11" t="s">
        <v>115</v>
      </c>
      <c r="B17" s="11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</row>
    <row r="18" spans="1:40" ht="15" customHeight="1" x14ac:dyDescent="0.45">
      <c r="A18" s="10"/>
      <c r="B18" s="10" t="s">
        <v>109</v>
      </c>
      <c r="C18" s="9">
        <v>7.1999999999999995E-2</v>
      </c>
      <c r="D18" s="9">
        <v>4.9000000000000002E-2</v>
      </c>
      <c r="E18" s="9">
        <v>0.33900000000000002</v>
      </c>
      <c r="F18" s="9">
        <v>0.63100000000000001</v>
      </c>
      <c r="G18" s="9">
        <v>0.72499999999999998</v>
      </c>
      <c r="H18" s="9">
        <v>0.82199999999999995</v>
      </c>
      <c r="I18" s="9">
        <v>0.622</v>
      </c>
      <c r="J18" s="9">
        <v>0.76900000000000002</v>
      </c>
      <c r="K18" s="9">
        <v>0.61899999999999999</v>
      </c>
      <c r="L18" s="9">
        <v>0.67600000000000005</v>
      </c>
      <c r="M18" s="9">
        <v>0.65900000000000003</v>
      </c>
      <c r="N18" s="9">
        <v>0.56100000000000005</v>
      </c>
      <c r="O18" s="9">
        <v>0.51700000000000002</v>
      </c>
      <c r="P18" s="9">
        <v>0.53</v>
      </c>
      <c r="Q18" s="9">
        <v>0.17100000000000001</v>
      </c>
      <c r="R18" s="9">
        <v>2.8000000000000001E-2</v>
      </c>
      <c r="S18" s="9">
        <v>1.6E-2</v>
      </c>
      <c r="T18" s="9">
        <v>2.4E-2</v>
      </c>
      <c r="U18" s="9">
        <v>2.1999999999999999E-2</v>
      </c>
      <c r="V18" s="9">
        <v>1.7000000000000001E-2</v>
      </c>
      <c r="W18" s="9">
        <v>1.9E-2</v>
      </c>
      <c r="X18" s="9">
        <v>1.2999999999999999E-2</v>
      </c>
      <c r="Y18" s="9">
        <v>1.2E-2</v>
      </c>
      <c r="Z18" s="9">
        <v>1.7000000000000001E-2</v>
      </c>
      <c r="AA18" s="9">
        <v>1.4999999999999999E-2</v>
      </c>
      <c r="AB18" s="9">
        <v>1.4E-2</v>
      </c>
      <c r="AC18" s="9">
        <v>1.0999999999999999E-2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</row>
    <row r="19" spans="1:40" ht="15" customHeight="1" x14ac:dyDescent="0.45">
      <c r="A19" s="10"/>
      <c r="B19" s="10" t="s">
        <v>108</v>
      </c>
      <c r="C19" s="9">
        <v>19.420000000000002</v>
      </c>
      <c r="D19" s="9">
        <v>13.689</v>
      </c>
      <c r="E19" s="9">
        <v>12.336</v>
      </c>
      <c r="F19" s="9">
        <v>8.4619999999999997</v>
      </c>
      <c r="G19" s="9">
        <v>10.177</v>
      </c>
      <c r="H19" s="9">
        <v>7.734</v>
      </c>
      <c r="I19" s="9">
        <v>8.4420000000000002</v>
      </c>
      <c r="J19" s="9">
        <v>9.4410000000000007</v>
      </c>
      <c r="K19" s="9">
        <v>9.3800000000000008</v>
      </c>
      <c r="L19" s="9">
        <v>8.8580000000000005</v>
      </c>
      <c r="M19" s="9">
        <v>7.141</v>
      </c>
      <c r="N19" s="9">
        <v>7.0110000000000001</v>
      </c>
      <c r="O19" s="9">
        <v>6.7960000000000003</v>
      </c>
      <c r="P19" s="9">
        <v>5.774</v>
      </c>
      <c r="Q19" s="9">
        <v>6.6</v>
      </c>
      <c r="R19" s="9">
        <v>5.7039999999999997</v>
      </c>
      <c r="S19" s="9">
        <v>6.1760000000000002</v>
      </c>
      <c r="T19" s="9">
        <v>6.2380000000000004</v>
      </c>
      <c r="U19" s="9">
        <v>5.093</v>
      </c>
      <c r="V19" s="9">
        <v>5.9880000000000004</v>
      </c>
      <c r="W19" s="9">
        <v>5.0419999999999998</v>
      </c>
      <c r="X19" s="9">
        <v>6.7119999999999997</v>
      </c>
      <c r="Y19" s="9">
        <v>6.3380000000000001</v>
      </c>
      <c r="Z19" s="9">
        <v>6.5960000000000001</v>
      </c>
      <c r="AA19" s="9">
        <v>6.6449999999999996</v>
      </c>
      <c r="AB19" s="9">
        <v>6.7640000000000002</v>
      </c>
      <c r="AC19" s="9">
        <v>6.5369999999999999</v>
      </c>
      <c r="AD19" s="9">
        <v>6.3289999999999997</v>
      </c>
      <c r="AE19" s="9">
        <v>5.0149999999999997</v>
      </c>
      <c r="AF19" s="9">
        <v>3.968</v>
      </c>
      <c r="AG19" s="9">
        <v>5.0270000000000001</v>
      </c>
      <c r="AH19" s="9">
        <v>5.2960000000000003</v>
      </c>
      <c r="AI19" s="9">
        <v>5.609</v>
      </c>
      <c r="AJ19" s="9">
        <v>5.3710000000000004</v>
      </c>
      <c r="AK19" s="9">
        <v>5.2770000000000001</v>
      </c>
      <c r="AL19" s="9">
        <v>5.5469999999999997</v>
      </c>
      <c r="AM19" s="9">
        <v>5.6520000000000001</v>
      </c>
      <c r="AN19" s="9">
        <v>5.13</v>
      </c>
    </row>
    <row r="20" spans="1:40" ht="15" customHeight="1" x14ac:dyDescent="0.45">
      <c r="A20" s="10"/>
      <c r="B20" s="10" t="s">
        <v>107</v>
      </c>
      <c r="C20" s="9">
        <v>3.391</v>
      </c>
      <c r="D20" s="9">
        <v>4.8150000000000004</v>
      </c>
      <c r="E20" s="9">
        <v>4.4160000000000004</v>
      </c>
      <c r="F20" s="9">
        <v>4.3899999999999997</v>
      </c>
      <c r="G20" s="9">
        <v>4.5469999999999997</v>
      </c>
      <c r="H20" s="9">
        <v>4.359</v>
      </c>
      <c r="I20" s="9">
        <v>3.7490000000000001</v>
      </c>
      <c r="J20" s="9">
        <v>4.2889999999999997</v>
      </c>
      <c r="K20" s="9">
        <v>4.1639999999999997</v>
      </c>
      <c r="L20" s="9">
        <v>4.5529999999999999</v>
      </c>
      <c r="M20" s="9">
        <v>4.8540000000000001</v>
      </c>
      <c r="N20" s="9">
        <v>5.4189999999999996</v>
      </c>
      <c r="O20" s="9">
        <v>9.4339999999999993</v>
      </c>
      <c r="P20" s="9">
        <v>10.352</v>
      </c>
      <c r="Q20" s="9">
        <v>10.464</v>
      </c>
      <c r="R20" s="9">
        <v>11.394</v>
      </c>
      <c r="S20" s="9">
        <v>10.686999999999999</v>
      </c>
      <c r="T20" s="9">
        <v>10.521000000000001</v>
      </c>
      <c r="U20" s="9">
        <v>10.868</v>
      </c>
      <c r="V20" s="9">
        <v>10.805999999999999</v>
      </c>
      <c r="W20" s="9">
        <v>4.7850000000000001</v>
      </c>
      <c r="X20" s="9">
        <v>4.6769999999999996</v>
      </c>
      <c r="Y20" s="9">
        <v>4.3719999999999999</v>
      </c>
      <c r="Z20" s="9">
        <v>4.2050000000000001</v>
      </c>
      <c r="AA20" s="9">
        <v>4.1820000000000004</v>
      </c>
      <c r="AB20" s="9">
        <v>4.069</v>
      </c>
      <c r="AC20" s="9">
        <v>3.5630000000000002</v>
      </c>
      <c r="AD20" s="9">
        <v>3.415</v>
      </c>
      <c r="AE20" s="9">
        <v>2.9089999999999998</v>
      </c>
      <c r="AF20" s="9">
        <v>2.6059999999999999</v>
      </c>
      <c r="AG20" s="9">
        <v>2.6320000000000001</v>
      </c>
      <c r="AH20" s="9">
        <v>2.661</v>
      </c>
      <c r="AI20" s="9">
        <v>2.9350000000000001</v>
      </c>
      <c r="AJ20" s="9">
        <v>3.3620000000000001</v>
      </c>
      <c r="AK20" s="9">
        <v>3.3519999999999999</v>
      </c>
      <c r="AL20" s="9">
        <v>3.0209999999999999</v>
      </c>
      <c r="AM20" s="9">
        <v>3.3140000000000001</v>
      </c>
      <c r="AN20" s="9">
        <v>2.9390000000000001</v>
      </c>
    </row>
    <row r="21" spans="1:40" ht="15" customHeight="1" x14ac:dyDescent="0.45">
      <c r="A21" s="10"/>
      <c r="B21" s="10" t="s">
        <v>112</v>
      </c>
      <c r="C21" s="9">
        <v>22.882999999999999</v>
      </c>
      <c r="D21" s="9">
        <v>18.553000000000001</v>
      </c>
      <c r="E21" s="9">
        <v>17.091000000000001</v>
      </c>
      <c r="F21" s="9">
        <v>13.483000000000001</v>
      </c>
      <c r="G21" s="9">
        <v>15.448</v>
      </c>
      <c r="H21" s="9">
        <v>12.914999999999999</v>
      </c>
      <c r="I21" s="9">
        <v>12.813000000000001</v>
      </c>
      <c r="J21" s="9">
        <v>14.499000000000001</v>
      </c>
      <c r="K21" s="9">
        <v>14.163</v>
      </c>
      <c r="L21" s="9">
        <v>14.087</v>
      </c>
      <c r="M21" s="9">
        <v>12.654</v>
      </c>
      <c r="N21" s="9">
        <v>12.991</v>
      </c>
      <c r="O21" s="9">
        <v>16.747</v>
      </c>
      <c r="P21" s="9">
        <v>16.655999999999999</v>
      </c>
      <c r="Q21" s="9">
        <v>17.234999999999999</v>
      </c>
      <c r="R21" s="9">
        <v>17.126000000000001</v>
      </c>
      <c r="S21" s="9">
        <v>16.879000000000001</v>
      </c>
      <c r="T21" s="9">
        <v>16.783000000000001</v>
      </c>
      <c r="U21" s="9">
        <v>15.983000000000001</v>
      </c>
      <c r="V21" s="9">
        <v>16.812000000000001</v>
      </c>
      <c r="W21" s="9">
        <v>9.8460000000000001</v>
      </c>
      <c r="X21" s="9">
        <v>11.401999999999999</v>
      </c>
      <c r="Y21" s="9">
        <v>10.722</v>
      </c>
      <c r="Z21" s="9">
        <v>10.818</v>
      </c>
      <c r="AA21" s="9">
        <v>10.843</v>
      </c>
      <c r="AB21" s="9">
        <v>10.847</v>
      </c>
      <c r="AC21" s="9">
        <v>10.111000000000001</v>
      </c>
      <c r="AD21" s="9">
        <v>9.7439999999999998</v>
      </c>
      <c r="AE21" s="9">
        <v>7.9240000000000004</v>
      </c>
      <c r="AF21" s="9">
        <v>6.5730000000000004</v>
      </c>
      <c r="AG21" s="9">
        <v>7.6589999999999998</v>
      </c>
      <c r="AH21" s="9">
        <v>7.9560000000000004</v>
      </c>
      <c r="AI21" s="9">
        <v>8.5440000000000005</v>
      </c>
      <c r="AJ21" s="9">
        <v>8.7330000000000005</v>
      </c>
      <c r="AK21" s="9">
        <v>8.6280000000000001</v>
      </c>
      <c r="AL21" s="9">
        <v>8.5679999999999996</v>
      </c>
      <c r="AM21" s="9">
        <v>8.9659999999999993</v>
      </c>
      <c r="AN21" s="9">
        <v>8.0690000000000008</v>
      </c>
    </row>
    <row r="22" spans="1:40" ht="15" customHeight="1" x14ac:dyDescent="0.45">
      <c r="A22" s="10"/>
      <c r="B22" s="1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</row>
    <row r="23" spans="1:40" ht="15" customHeight="1" x14ac:dyDescent="0.45">
      <c r="A23" s="11" t="s">
        <v>114</v>
      </c>
      <c r="B23" s="11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</row>
    <row r="24" spans="1:40" ht="15" customHeight="1" x14ac:dyDescent="0.45">
      <c r="A24" s="10"/>
      <c r="B24" s="10" t="s">
        <v>109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</row>
    <row r="25" spans="1:40" ht="15" customHeight="1" x14ac:dyDescent="0.45">
      <c r="A25" s="10"/>
      <c r="B25" s="10" t="s">
        <v>108</v>
      </c>
      <c r="C25" s="9">
        <v>40.798999999999999</v>
      </c>
      <c r="D25" s="9">
        <v>44.25</v>
      </c>
      <c r="E25" s="9">
        <v>51.344000000000001</v>
      </c>
      <c r="F25" s="9">
        <v>54.945</v>
      </c>
      <c r="G25" s="9">
        <v>57.082000000000001</v>
      </c>
      <c r="H25" s="9">
        <v>56.981999999999999</v>
      </c>
      <c r="I25" s="9">
        <v>59.206000000000003</v>
      </c>
      <c r="J25" s="9">
        <v>60.048000000000002</v>
      </c>
      <c r="K25" s="9">
        <v>57.296999999999997</v>
      </c>
      <c r="L25" s="9">
        <v>58.933</v>
      </c>
      <c r="M25" s="9">
        <v>56.893000000000001</v>
      </c>
      <c r="N25" s="9">
        <v>57.73</v>
      </c>
      <c r="O25" s="9">
        <v>57.97</v>
      </c>
      <c r="P25" s="9">
        <v>54.83</v>
      </c>
      <c r="Q25" s="9">
        <v>59.948999999999998</v>
      </c>
      <c r="R25" s="9">
        <v>60.938000000000002</v>
      </c>
      <c r="S25" s="9">
        <v>58.661000000000001</v>
      </c>
      <c r="T25" s="9">
        <v>59.365000000000002</v>
      </c>
      <c r="U25" s="9">
        <v>60.353000000000002</v>
      </c>
      <c r="V25" s="9">
        <v>60.101999999999997</v>
      </c>
      <c r="W25" s="9">
        <v>64.525999999999996</v>
      </c>
      <c r="X25" s="9">
        <v>62.600999999999999</v>
      </c>
      <c r="Y25" s="9">
        <v>63.619</v>
      </c>
      <c r="Z25" s="9">
        <v>62.149000000000001</v>
      </c>
      <c r="AA25" s="9">
        <v>64.356999999999999</v>
      </c>
      <c r="AB25" s="9">
        <v>69.14</v>
      </c>
      <c r="AC25" s="9">
        <v>68.378</v>
      </c>
      <c r="AD25" s="9">
        <v>71.813000000000002</v>
      </c>
      <c r="AE25" s="9">
        <v>72.688000000000002</v>
      </c>
      <c r="AF25" s="9">
        <v>60.945999999999998</v>
      </c>
      <c r="AG25" s="9">
        <v>61.953000000000003</v>
      </c>
      <c r="AH25" s="9">
        <v>63.978000000000002</v>
      </c>
      <c r="AI25" s="9">
        <v>56.427</v>
      </c>
      <c r="AJ25" s="9">
        <v>57.942</v>
      </c>
      <c r="AK25" s="9">
        <v>58.174999999999997</v>
      </c>
      <c r="AL25" s="9">
        <v>57.921999999999997</v>
      </c>
      <c r="AM25" s="9">
        <v>57.564</v>
      </c>
      <c r="AN25" s="9">
        <v>52.933</v>
      </c>
    </row>
    <row r="26" spans="1:40" ht="15" customHeight="1" x14ac:dyDescent="0.45">
      <c r="A26" s="10"/>
      <c r="B26" s="10" t="s">
        <v>107</v>
      </c>
      <c r="C26" s="9">
        <v>2.5999999999999999E-2</v>
      </c>
      <c r="D26" s="9">
        <v>3.5999999999999997E-2</v>
      </c>
      <c r="E26" s="9">
        <v>5.1999999999999998E-2</v>
      </c>
      <c r="F26" s="9">
        <v>5.3999999999999999E-2</v>
      </c>
      <c r="G26" s="9">
        <v>0.128</v>
      </c>
      <c r="H26" s="9">
        <v>0.122</v>
      </c>
      <c r="I26" s="9">
        <v>0.154</v>
      </c>
      <c r="J26" s="9">
        <v>0.184</v>
      </c>
      <c r="K26" s="9">
        <v>0.156</v>
      </c>
      <c r="L26" s="9">
        <v>0.217</v>
      </c>
      <c r="M26" s="9">
        <v>0.14299999999999999</v>
      </c>
      <c r="N26" s="9">
        <v>0.159</v>
      </c>
      <c r="O26" s="9">
        <v>0.19400000000000001</v>
      </c>
      <c r="P26" s="9">
        <v>0.16</v>
      </c>
      <c r="Q26" s="9">
        <v>0.14099999999999999</v>
      </c>
      <c r="R26" s="9">
        <v>0.14099999999999999</v>
      </c>
      <c r="S26" s="9">
        <v>0.17699999999999999</v>
      </c>
      <c r="T26" s="9">
        <v>0.192</v>
      </c>
      <c r="U26" s="9">
        <v>0.159</v>
      </c>
      <c r="V26" s="9">
        <v>0.24</v>
      </c>
      <c r="W26" s="9">
        <v>0.17399999999999999</v>
      </c>
      <c r="X26" s="9">
        <v>0.222</v>
      </c>
      <c r="Y26" s="9">
        <v>9.6000000000000002E-2</v>
      </c>
      <c r="Z26" s="9">
        <v>0.105</v>
      </c>
      <c r="AA26" s="9">
        <v>0.104</v>
      </c>
      <c r="AB26" s="9">
        <v>8.3000000000000004E-2</v>
      </c>
      <c r="AC26" s="9">
        <v>6.6000000000000003E-2</v>
      </c>
      <c r="AD26" s="9">
        <v>9.2999999999999999E-2</v>
      </c>
      <c r="AE26" s="9">
        <v>0.113</v>
      </c>
      <c r="AF26" s="9">
        <v>9.9000000000000005E-2</v>
      </c>
      <c r="AG26" s="9">
        <v>0.3</v>
      </c>
      <c r="AH26" s="9">
        <v>0.318</v>
      </c>
      <c r="AI26" s="9">
        <v>0.26100000000000001</v>
      </c>
      <c r="AJ26" s="9">
        <v>0.32</v>
      </c>
      <c r="AK26" s="9">
        <v>0.67100000000000004</v>
      </c>
      <c r="AL26" s="9">
        <v>0.36899999999999999</v>
      </c>
      <c r="AM26" s="9">
        <v>0.35799999999999998</v>
      </c>
      <c r="AN26" s="9">
        <v>0.33500000000000002</v>
      </c>
    </row>
    <row r="27" spans="1:40" ht="15" customHeight="1" x14ac:dyDescent="0.45">
      <c r="A27" s="10"/>
      <c r="B27" s="10" t="s">
        <v>112</v>
      </c>
      <c r="C27" s="9">
        <v>40.823999999999998</v>
      </c>
      <c r="D27" s="9">
        <v>44.286000000000001</v>
      </c>
      <c r="E27" s="9">
        <v>51.396000000000001</v>
      </c>
      <c r="F27" s="9">
        <v>54.999000000000002</v>
      </c>
      <c r="G27" s="9">
        <v>57.21</v>
      </c>
      <c r="H27" s="9">
        <v>57.103999999999999</v>
      </c>
      <c r="I27" s="9">
        <v>59.36</v>
      </c>
      <c r="J27" s="9">
        <v>60.231999999999999</v>
      </c>
      <c r="K27" s="9">
        <v>57.453000000000003</v>
      </c>
      <c r="L27" s="9">
        <v>59.15</v>
      </c>
      <c r="M27" s="9">
        <v>57.034999999999997</v>
      </c>
      <c r="N27" s="9">
        <v>57.887999999999998</v>
      </c>
      <c r="O27" s="9">
        <v>58.164000000000001</v>
      </c>
      <c r="P27" s="9">
        <v>54.99</v>
      </c>
      <c r="Q27" s="9">
        <v>60.09</v>
      </c>
      <c r="R27" s="9">
        <v>61.079000000000001</v>
      </c>
      <c r="S27" s="9">
        <v>58.838000000000001</v>
      </c>
      <c r="T27" s="9">
        <v>59.555999999999997</v>
      </c>
      <c r="U27" s="9">
        <v>60.512</v>
      </c>
      <c r="V27" s="9">
        <v>60.341999999999999</v>
      </c>
      <c r="W27" s="9">
        <v>64.698999999999998</v>
      </c>
      <c r="X27" s="9">
        <v>62.823</v>
      </c>
      <c r="Y27" s="9">
        <v>63.715000000000003</v>
      </c>
      <c r="Z27" s="9">
        <v>62.253999999999998</v>
      </c>
      <c r="AA27" s="9">
        <v>64.460999999999999</v>
      </c>
      <c r="AB27" s="9">
        <v>69.224000000000004</v>
      </c>
      <c r="AC27" s="9">
        <v>68.444000000000003</v>
      </c>
      <c r="AD27" s="9">
        <v>71.906000000000006</v>
      </c>
      <c r="AE27" s="9">
        <v>72.801000000000002</v>
      </c>
      <c r="AF27" s="9">
        <v>61.045999999999999</v>
      </c>
      <c r="AG27" s="9">
        <v>62.252000000000002</v>
      </c>
      <c r="AH27" s="9">
        <v>64.296000000000006</v>
      </c>
      <c r="AI27" s="9">
        <v>56.688000000000002</v>
      </c>
      <c r="AJ27" s="9">
        <v>58.262</v>
      </c>
      <c r="AK27" s="9">
        <v>58.847000000000001</v>
      </c>
      <c r="AL27" s="9">
        <v>58.292000000000002</v>
      </c>
      <c r="AM27" s="9">
        <v>57.920999999999999</v>
      </c>
      <c r="AN27" s="9">
        <v>53.268000000000001</v>
      </c>
    </row>
    <row r="28" spans="1:40" ht="15" customHeight="1" x14ac:dyDescent="0.45">
      <c r="A28" s="10"/>
      <c r="B28" s="10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</row>
    <row r="29" spans="1:40" ht="15" customHeight="1" x14ac:dyDescent="0.45">
      <c r="A29" s="11" t="s">
        <v>113</v>
      </c>
      <c r="B29" s="11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</row>
    <row r="30" spans="1:40" ht="15" customHeight="1" x14ac:dyDescent="0.45">
      <c r="A30" s="10"/>
      <c r="B30" s="10" t="s">
        <v>109</v>
      </c>
      <c r="C30" s="9">
        <v>6.2480000000000002</v>
      </c>
      <c r="D30" s="9">
        <v>6.8079999999999998</v>
      </c>
      <c r="E30" s="9">
        <v>6.8040000000000003</v>
      </c>
      <c r="F30" s="9">
        <v>7.7830000000000004</v>
      </c>
      <c r="G30" s="9">
        <v>7.085</v>
      </c>
      <c r="H30" s="9">
        <v>8.6530000000000005</v>
      </c>
      <c r="I30" s="9">
        <v>6.556</v>
      </c>
      <c r="J30" s="9">
        <v>7.6689999999999996</v>
      </c>
      <c r="K30" s="9">
        <v>6.9539999999999997</v>
      </c>
      <c r="L30" s="9">
        <v>8.2080000000000002</v>
      </c>
      <c r="M30" s="9">
        <v>6.9960000000000004</v>
      </c>
      <c r="N30" s="9">
        <v>5.3070000000000004</v>
      </c>
      <c r="O30" s="9">
        <v>5.4260000000000002</v>
      </c>
      <c r="P30" s="9">
        <v>5.4429999999999996</v>
      </c>
      <c r="Q30" s="9">
        <v>5.9829999999999997</v>
      </c>
      <c r="R30" s="9">
        <v>7.5519999999999996</v>
      </c>
      <c r="S30" s="9">
        <v>8.1999999999999993</v>
      </c>
      <c r="T30" s="9">
        <v>9.4580000000000002</v>
      </c>
      <c r="U30" s="9">
        <v>8.17</v>
      </c>
      <c r="V30" s="9">
        <v>8.4459999999999997</v>
      </c>
      <c r="W30" s="9">
        <v>10.904999999999999</v>
      </c>
      <c r="X30" s="9">
        <v>10.673999999999999</v>
      </c>
      <c r="Y30" s="9">
        <v>9.9939999999999998</v>
      </c>
      <c r="Z30" s="9">
        <v>10.196</v>
      </c>
      <c r="AA30" s="9">
        <v>10.757999999999999</v>
      </c>
      <c r="AB30" s="9">
        <v>11.968999999999999</v>
      </c>
      <c r="AC30" s="9">
        <v>11.068</v>
      </c>
      <c r="AD30" s="9">
        <v>10.672000000000001</v>
      </c>
      <c r="AE30" s="9">
        <v>9.3290000000000006</v>
      </c>
      <c r="AF30" s="9">
        <v>5.6890000000000001</v>
      </c>
      <c r="AG30" s="9">
        <v>6.8739999999999997</v>
      </c>
      <c r="AH30" s="9">
        <v>4.7370000000000001</v>
      </c>
      <c r="AI30" s="9">
        <v>2.444</v>
      </c>
      <c r="AJ30" s="9">
        <v>2.4750000000000001</v>
      </c>
      <c r="AK30" s="9">
        <v>2.9350000000000001</v>
      </c>
      <c r="AL30" s="9">
        <v>2.19</v>
      </c>
      <c r="AM30" s="9">
        <v>1.667</v>
      </c>
      <c r="AN30" s="9">
        <v>1.575</v>
      </c>
    </row>
    <row r="31" spans="1:40" ht="15" customHeight="1" x14ac:dyDescent="0.45">
      <c r="A31" s="10"/>
      <c r="B31" s="10" t="s">
        <v>108</v>
      </c>
      <c r="C31" s="9">
        <v>7.5940000000000003</v>
      </c>
      <c r="D31" s="9">
        <v>5.4470000000000001</v>
      </c>
      <c r="E31" s="9">
        <v>4.3029999999999999</v>
      </c>
      <c r="F31" s="9">
        <v>4.1879999999999997</v>
      </c>
      <c r="G31" s="9">
        <v>4.5460000000000003</v>
      </c>
      <c r="H31" s="9">
        <v>2.762</v>
      </c>
      <c r="I31" s="9">
        <v>4.5030000000000001</v>
      </c>
      <c r="J31" s="9">
        <v>2.75</v>
      </c>
      <c r="K31" s="9">
        <v>4.4450000000000003</v>
      </c>
      <c r="L31" s="9">
        <v>4.8499999999999996</v>
      </c>
      <c r="M31" s="9">
        <v>1.6990000000000001</v>
      </c>
      <c r="N31" s="9">
        <v>1.609</v>
      </c>
      <c r="O31" s="9">
        <v>1.0289999999999999</v>
      </c>
      <c r="P31" s="9">
        <v>1.099</v>
      </c>
      <c r="Q31" s="9">
        <v>1.6359999999999999</v>
      </c>
      <c r="R31" s="9">
        <v>1.208</v>
      </c>
      <c r="S31" s="9">
        <v>0.64200000000000002</v>
      </c>
      <c r="T31" s="9">
        <v>0.378</v>
      </c>
      <c r="U31" s="9">
        <v>0.55200000000000005</v>
      </c>
      <c r="V31" s="9">
        <v>0.64600000000000002</v>
      </c>
      <c r="W31" s="9">
        <v>0.84799999999999998</v>
      </c>
      <c r="X31" s="9">
        <v>1.196</v>
      </c>
      <c r="Y31" s="9">
        <v>0.54400000000000004</v>
      </c>
      <c r="Z31" s="9">
        <v>0.93100000000000005</v>
      </c>
      <c r="AA31" s="9">
        <v>0.71</v>
      </c>
      <c r="AB31" s="9">
        <v>0.61499999999999999</v>
      </c>
      <c r="AC31" s="9">
        <v>0.155</v>
      </c>
      <c r="AD31" s="9">
        <v>0.21</v>
      </c>
      <c r="AE31" s="9">
        <v>0.14199999999999999</v>
      </c>
      <c r="AF31" s="9">
        <v>6.3E-2</v>
      </c>
      <c r="AG31" s="9">
        <v>0.11600000000000001</v>
      </c>
      <c r="AH31" s="9">
        <v>0.06</v>
      </c>
      <c r="AI31" s="9">
        <v>2.5999999999999999E-2</v>
      </c>
      <c r="AJ31" s="9">
        <v>3.5000000000000003E-2</v>
      </c>
      <c r="AK31" s="9">
        <v>0.126</v>
      </c>
      <c r="AL31" s="9">
        <v>6.0999999999999999E-2</v>
      </c>
      <c r="AM31" s="9">
        <v>2.7E-2</v>
      </c>
      <c r="AN31" s="9">
        <v>0</v>
      </c>
    </row>
    <row r="32" spans="1:40" ht="15" customHeight="1" x14ac:dyDescent="0.45">
      <c r="A32" s="10"/>
      <c r="B32" s="10" t="s">
        <v>107</v>
      </c>
      <c r="C32" s="9">
        <v>4.3620000000000001</v>
      </c>
      <c r="D32" s="9">
        <v>4.4039999999999999</v>
      </c>
      <c r="E32" s="9">
        <v>3.59</v>
      </c>
      <c r="F32" s="9">
        <v>5.3310000000000004</v>
      </c>
      <c r="G32" s="9">
        <v>5.24</v>
      </c>
      <c r="H32" s="9">
        <v>3.4049999999999998</v>
      </c>
      <c r="I32" s="9">
        <v>2.0270000000000001</v>
      </c>
      <c r="J32" s="9">
        <v>4.1180000000000003</v>
      </c>
      <c r="K32" s="9">
        <v>2.7989999999999999</v>
      </c>
      <c r="L32" s="9">
        <v>3.7890000000000001</v>
      </c>
      <c r="M32" s="9">
        <v>3.637</v>
      </c>
      <c r="N32" s="9">
        <v>5.234</v>
      </c>
      <c r="O32" s="9">
        <v>6.3730000000000002</v>
      </c>
      <c r="P32" s="9">
        <v>6.9269999999999996</v>
      </c>
      <c r="Q32" s="9">
        <v>7.9119999999999999</v>
      </c>
      <c r="R32" s="9">
        <v>8.3249999999999993</v>
      </c>
      <c r="S32" s="9">
        <v>7.0369999999999999</v>
      </c>
      <c r="T32" s="9">
        <v>7.4009999999999998</v>
      </c>
      <c r="U32" s="9">
        <v>7.4349999999999996</v>
      </c>
      <c r="V32" s="9">
        <v>7.742</v>
      </c>
      <c r="W32" s="9">
        <v>7.407</v>
      </c>
      <c r="X32" s="9">
        <v>7.0309999999999997</v>
      </c>
      <c r="Y32" s="9">
        <v>8.7750000000000004</v>
      </c>
      <c r="Z32" s="9">
        <v>7.1479999999999997</v>
      </c>
      <c r="AA32" s="9">
        <v>7.7489999999999997</v>
      </c>
      <c r="AB32" s="9">
        <v>6.867</v>
      </c>
      <c r="AC32" s="9">
        <v>7.1769999999999996</v>
      </c>
      <c r="AD32" s="9">
        <v>8.6379999999999999</v>
      </c>
      <c r="AE32" s="9">
        <v>9.2989999999999995</v>
      </c>
      <c r="AF32" s="9">
        <v>8.9600000000000009</v>
      </c>
      <c r="AG32" s="9">
        <v>10.835000000000001</v>
      </c>
      <c r="AH32" s="9">
        <v>10.865</v>
      </c>
      <c r="AI32" s="9">
        <v>12.388999999999999</v>
      </c>
      <c r="AJ32" s="9">
        <v>11.935</v>
      </c>
      <c r="AK32" s="9">
        <v>13.722</v>
      </c>
      <c r="AL32" s="9">
        <v>15.65</v>
      </c>
      <c r="AM32" s="9">
        <v>17.991</v>
      </c>
      <c r="AN32" s="9">
        <v>15.138999999999999</v>
      </c>
    </row>
    <row r="33" spans="1:40" ht="15" customHeight="1" x14ac:dyDescent="0.45">
      <c r="A33" s="10"/>
      <c r="B33" s="10" t="s">
        <v>112</v>
      </c>
      <c r="C33" s="9">
        <v>18.204999999999998</v>
      </c>
      <c r="D33" s="9">
        <v>16.66</v>
      </c>
      <c r="E33" s="9">
        <v>14.698</v>
      </c>
      <c r="F33" s="9">
        <v>17.302</v>
      </c>
      <c r="G33" s="9">
        <v>16.870999999999999</v>
      </c>
      <c r="H33" s="9">
        <v>14.82</v>
      </c>
      <c r="I33" s="9">
        <v>13.086</v>
      </c>
      <c r="J33" s="9">
        <v>14.538</v>
      </c>
      <c r="K33" s="9">
        <v>14.198</v>
      </c>
      <c r="L33" s="9">
        <v>16.847000000000001</v>
      </c>
      <c r="M33" s="9">
        <v>12.331</v>
      </c>
      <c r="N33" s="9">
        <v>12.148999999999999</v>
      </c>
      <c r="O33" s="9">
        <v>12.827999999999999</v>
      </c>
      <c r="P33" s="9">
        <v>13.468999999999999</v>
      </c>
      <c r="Q33" s="9">
        <v>15.532</v>
      </c>
      <c r="R33" s="9">
        <v>17.084</v>
      </c>
      <c r="S33" s="9">
        <v>15.879</v>
      </c>
      <c r="T33" s="9">
        <v>17.236999999999998</v>
      </c>
      <c r="U33" s="9">
        <v>16.157</v>
      </c>
      <c r="V33" s="9">
        <v>16.834</v>
      </c>
      <c r="W33" s="9">
        <v>19.161000000000001</v>
      </c>
      <c r="X33" s="9">
        <v>18.902000000000001</v>
      </c>
      <c r="Y33" s="9">
        <v>19.312999999999999</v>
      </c>
      <c r="Z33" s="9">
        <v>18.274999999999999</v>
      </c>
      <c r="AA33" s="9">
        <v>19.216999999999999</v>
      </c>
      <c r="AB33" s="9">
        <v>19.451000000000001</v>
      </c>
      <c r="AC33" s="9">
        <v>18.399999999999999</v>
      </c>
      <c r="AD33" s="9">
        <v>19.518999999999998</v>
      </c>
      <c r="AE33" s="9">
        <v>18.77</v>
      </c>
      <c r="AF33" s="9">
        <v>14.712</v>
      </c>
      <c r="AG33" s="9">
        <v>17.824000000000002</v>
      </c>
      <c r="AH33" s="9">
        <v>15.662000000000001</v>
      </c>
      <c r="AI33" s="9">
        <v>14.859</v>
      </c>
      <c r="AJ33" s="9">
        <v>14.445</v>
      </c>
      <c r="AK33" s="9">
        <v>16.783000000000001</v>
      </c>
      <c r="AL33" s="9">
        <v>17.901</v>
      </c>
      <c r="AM33" s="9">
        <v>19.686</v>
      </c>
      <c r="AN33" s="9">
        <v>16.713999999999999</v>
      </c>
    </row>
    <row r="34" spans="1:40" ht="15" customHeight="1" x14ac:dyDescent="0.45">
      <c r="A34" s="10"/>
      <c r="B34" s="10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</row>
    <row r="35" spans="1:40" ht="15" customHeight="1" x14ac:dyDescent="0.45">
      <c r="A35" s="11"/>
      <c r="B35" s="11" t="s">
        <v>111</v>
      </c>
      <c r="C35" s="12">
        <v>112.82299999999999</v>
      </c>
      <c r="D35" s="12">
        <v>108.60299999999999</v>
      </c>
      <c r="E35" s="12">
        <v>109.895</v>
      </c>
      <c r="F35" s="12">
        <v>110.242</v>
      </c>
      <c r="G35" s="12">
        <v>116.94</v>
      </c>
      <c r="H35" s="12">
        <v>111.523</v>
      </c>
      <c r="I35" s="12">
        <v>113.29300000000001</v>
      </c>
      <c r="J35" s="12">
        <v>117.919</v>
      </c>
      <c r="K35" s="12">
        <v>115.91200000000001</v>
      </c>
      <c r="L35" s="12">
        <v>120.395</v>
      </c>
      <c r="M35" s="12">
        <v>108.438</v>
      </c>
      <c r="N35" s="12">
        <v>109.523</v>
      </c>
      <c r="O35" s="12">
        <v>115.943</v>
      </c>
      <c r="P35" s="12">
        <v>112.369</v>
      </c>
      <c r="Q35" s="12">
        <v>122.178</v>
      </c>
      <c r="R35" s="12">
        <v>121.611</v>
      </c>
      <c r="S35" s="12">
        <v>120.783</v>
      </c>
      <c r="T35" s="12">
        <v>122.298</v>
      </c>
      <c r="U35" s="12">
        <v>118.08</v>
      </c>
      <c r="V35" s="12">
        <v>121.97</v>
      </c>
      <c r="W35" s="12">
        <v>121.724</v>
      </c>
      <c r="X35" s="12">
        <v>119.15600000000001</v>
      </c>
      <c r="Y35" s="12">
        <v>119.12</v>
      </c>
      <c r="Z35" s="12">
        <v>120.438</v>
      </c>
      <c r="AA35" s="12">
        <v>122.864</v>
      </c>
      <c r="AB35" s="12">
        <v>127.67100000000001</v>
      </c>
      <c r="AC35" s="12">
        <v>120.64400000000001</v>
      </c>
      <c r="AD35" s="12">
        <v>128.24299999999999</v>
      </c>
      <c r="AE35" s="12">
        <v>126.006</v>
      </c>
      <c r="AF35" s="12">
        <v>108.977</v>
      </c>
      <c r="AG35" s="12">
        <v>113.245</v>
      </c>
      <c r="AH35" s="12">
        <v>113.523</v>
      </c>
      <c r="AI35" s="12">
        <v>103.005</v>
      </c>
      <c r="AJ35" s="12">
        <v>106.69</v>
      </c>
      <c r="AK35" s="12">
        <v>112.693</v>
      </c>
      <c r="AL35" s="12">
        <v>111.018</v>
      </c>
      <c r="AM35" s="12">
        <v>110.172</v>
      </c>
      <c r="AN35" s="12">
        <v>101.65</v>
      </c>
    </row>
    <row r="36" spans="1:40" ht="15" customHeight="1" x14ac:dyDescent="0.45">
      <c r="A36" s="10"/>
      <c r="B36" s="10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</row>
    <row r="37" spans="1:40" ht="15" customHeight="1" x14ac:dyDescent="0.45">
      <c r="A37" s="11" t="s">
        <v>110</v>
      </c>
      <c r="B37" s="11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0" ht="15" customHeight="1" x14ac:dyDescent="0.45">
      <c r="A38" s="10"/>
      <c r="B38" s="10" t="s">
        <v>109</v>
      </c>
      <c r="C38" s="9">
        <v>6.44</v>
      </c>
      <c r="D38" s="9">
        <v>7.0789999999999997</v>
      </c>
      <c r="E38" s="9">
        <v>7.36</v>
      </c>
      <c r="F38" s="9">
        <v>8.6069999999999993</v>
      </c>
      <c r="G38" s="9">
        <v>7.8920000000000003</v>
      </c>
      <c r="H38" s="9">
        <v>9.7100000000000009</v>
      </c>
      <c r="I38" s="9">
        <v>7.3170000000000002</v>
      </c>
      <c r="J38" s="9">
        <v>8.5090000000000003</v>
      </c>
      <c r="K38" s="9">
        <v>7.6319999999999997</v>
      </c>
      <c r="L38" s="9">
        <v>8.9220000000000006</v>
      </c>
      <c r="M38" s="9">
        <v>7.6859999999999999</v>
      </c>
      <c r="N38" s="9">
        <v>5.8940000000000001</v>
      </c>
      <c r="O38" s="9">
        <v>5.9779999999999998</v>
      </c>
      <c r="P38" s="9">
        <v>5.9909999999999997</v>
      </c>
      <c r="Q38" s="9">
        <v>6.1769999999999996</v>
      </c>
      <c r="R38" s="9">
        <v>7.5970000000000004</v>
      </c>
      <c r="S38" s="9">
        <v>8.2349999999999994</v>
      </c>
      <c r="T38" s="9">
        <v>9.4949999999999992</v>
      </c>
      <c r="U38" s="9">
        <v>8.2040000000000006</v>
      </c>
      <c r="V38" s="9">
        <v>8.4760000000000009</v>
      </c>
      <c r="W38" s="9">
        <v>10.936</v>
      </c>
      <c r="X38" s="9">
        <v>10.696999999999999</v>
      </c>
      <c r="Y38" s="9">
        <v>10.016</v>
      </c>
      <c r="Z38" s="9">
        <v>10.222</v>
      </c>
      <c r="AA38" s="9">
        <v>10.785</v>
      </c>
      <c r="AB38" s="9">
        <v>11.99</v>
      </c>
      <c r="AC38" s="9">
        <v>11.084</v>
      </c>
      <c r="AD38" s="9">
        <v>10.677</v>
      </c>
      <c r="AE38" s="9">
        <v>9.3290000000000006</v>
      </c>
      <c r="AF38" s="9">
        <v>5.6890000000000001</v>
      </c>
      <c r="AG38" s="9">
        <v>6.8739999999999997</v>
      </c>
      <c r="AH38" s="9">
        <v>4.7370000000000001</v>
      </c>
      <c r="AI38" s="9">
        <v>2.444</v>
      </c>
      <c r="AJ38" s="9">
        <v>2.4750000000000001</v>
      </c>
      <c r="AK38" s="9">
        <v>2.9350000000000001</v>
      </c>
      <c r="AL38" s="9">
        <v>2.19</v>
      </c>
      <c r="AM38" s="9">
        <v>1.667</v>
      </c>
      <c r="AN38" s="9">
        <v>1.575</v>
      </c>
    </row>
    <row r="39" spans="1:40" ht="15" customHeight="1" x14ac:dyDescent="0.45">
      <c r="A39" s="10"/>
      <c r="B39" s="10" t="s">
        <v>108</v>
      </c>
      <c r="C39" s="9">
        <v>87.813000000000002</v>
      </c>
      <c r="D39" s="9">
        <v>80.177000000000007</v>
      </c>
      <c r="E39" s="9">
        <v>82.031999999999996</v>
      </c>
      <c r="F39" s="9">
        <v>79.504999999999995</v>
      </c>
      <c r="G39" s="9">
        <v>86.375</v>
      </c>
      <c r="H39" s="9">
        <v>81.215999999999994</v>
      </c>
      <c r="I39" s="9">
        <v>86.762</v>
      </c>
      <c r="J39" s="9">
        <v>86.518000000000001</v>
      </c>
      <c r="K39" s="9">
        <v>85.78</v>
      </c>
      <c r="L39" s="9">
        <v>85.894999999999996</v>
      </c>
      <c r="M39" s="9">
        <v>76.507000000000005</v>
      </c>
      <c r="N39" s="9">
        <v>76.619</v>
      </c>
      <c r="O39" s="9">
        <v>76.040999999999997</v>
      </c>
      <c r="P39" s="9">
        <v>71.046000000000006</v>
      </c>
      <c r="Q39" s="9">
        <v>78.188999999999993</v>
      </c>
      <c r="R39" s="9">
        <v>75.853999999999999</v>
      </c>
      <c r="S39" s="9">
        <v>74.117999999999995</v>
      </c>
      <c r="T39" s="9">
        <v>73.509</v>
      </c>
      <c r="U39" s="9">
        <v>72.521000000000001</v>
      </c>
      <c r="V39" s="9">
        <v>74.117000000000004</v>
      </c>
      <c r="W39" s="9">
        <v>77.620999999999995</v>
      </c>
      <c r="X39" s="9">
        <v>77.442999999999998</v>
      </c>
      <c r="Y39" s="9">
        <v>76.233999999999995</v>
      </c>
      <c r="Z39" s="9">
        <v>76.525999999999996</v>
      </c>
      <c r="AA39" s="9">
        <v>77.921000000000006</v>
      </c>
      <c r="AB39" s="9">
        <v>82.536000000000001</v>
      </c>
      <c r="AC39" s="9">
        <v>79.527000000000001</v>
      </c>
      <c r="AD39" s="9">
        <v>83.623999999999995</v>
      </c>
      <c r="AE39" s="9">
        <v>83.025000000000006</v>
      </c>
      <c r="AF39" s="9">
        <v>69.436000000000007</v>
      </c>
      <c r="AG39" s="9">
        <v>70.796000000000006</v>
      </c>
      <c r="AH39" s="9">
        <v>72.870999999999995</v>
      </c>
      <c r="AI39" s="9">
        <v>65.013999999999996</v>
      </c>
      <c r="AJ39" s="9">
        <v>66.478999999999999</v>
      </c>
      <c r="AK39" s="9">
        <v>67.066999999999993</v>
      </c>
      <c r="AL39" s="9">
        <v>67.534999999999997</v>
      </c>
      <c r="AM39" s="9">
        <v>66.424000000000007</v>
      </c>
      <c r="AN39" s="9">
        <v>61.186</v>
      </c>
    </row>
    <row r="40" spans="1:40" ht="15" customHeight="1" x14ac:dyDescent="0.45">
      <c r="A40" s="10"/>
      <c r="B40" s="10" t="s">
        <v>107</v>
      </c>
      <c r="C40" s="9">
        <v>18.57</v>
      </c>
      <c r="D40" s="9">
        <v>21.347999999999999</v>
      </c>
      <c r="E40" s="9">
        <v>20.503</v>
      </c>
      <c r="F40" s="9">
        <v>22.131</v>
      </c>
      <c r="G40" s="9">
        <v>22.673999999999999</v>
      </c>
      <c r="H40" s="9">
        <v>20.597000000000001</v>
      </c>
      <c r="I40" s="9">
        <v>19.213999999999999</v>
      </c>
      <c r="J40" s="9">
        <v>22.890999999999998</v>
      </c>
      <c r="K40" s="9">
        <v>22.501000000000001</v>
      </c>
      <c r="L40" s="9">
        <v>25.577999999999999</v>
      </c>
      <c r="M40" s="9">
        <v>24.244</v>
      </c>
      <c r="N40" s="9">
        <v>27.01</v>
      </c>
      <c r="O40" s="9">
        <v>33.923999999999999</v>
      </c>
      <c r="P40" s="9">
        <v>35.332000000000001</v>
      </c>
      <c r="Q40" s="9">
        <v>37.811999999999998</v>
      </c>
      <c r="R40" s="9">
        <v>38.161000000000001</v>
      </c>
      <c r="S40" s="9">
        <v>38.43</v>
      </c>
      <c r="T40" s="9">
        <v>39.293999999999997</v>
      </c>
      <c r="U40" s="9">
        <v>37.353999999999999</v>
      </c>
      <c r="V40" s="9">
        <v>39.377000000000002</v>
      </c>
      <c r="W40" s="9">
        <v>33.167000000000002</v>
      </c>
      <c r="X40" s="9">
        <v>31.015999999999998</v>
      </c>
      <c r="Y40" s="9">
        <v>32.869999999999997</v>
      </c>
      <c r="Z40" s="9">
        <v>33.69</v>
      </c>
      <c r="AA40" s="9">
        <v>34.158000000000001</v>
      </c>
      <c r="AB40" s="9">
        <v>33.145000000000003</v>
      </c>
      <c r="AC40" s="9">
        <v>30.033000000000001</v>
      </c>
      <c r="AD40" s="9">
        <v>33.941000000000003</v>
      </c>
      <c r="AE40" s="9">
        <v>33.651000000000003</v>
      </c>
      <c r="AF40" s="9">
        <v>33.851999999999997</v>
      </c>
      <c r="AG40" s="9">
        <v>35.576000000000001</v>
      </c>
      <c r="AH40" s="9">
        <v>35.914999999999999</v>
      </c>
      <c r="AI40" s="9">
        <v>35.545999999999999</v>
      </c>
      <c r="AJ40" s="9">
        <v>37.735999999999997</v>
      </c>
      <c r="AK40" s="9">
        <v>42.69</v>
      </c>
      <c r="AL40" s="9">
        <v>41.292999999999999</v>
      </c>
      <c r="AM40" s="9">
        <v>42.08</v>
      </c>
      <c r="AN40" s="9">
        <v>38.889000000000003</v>
      </c>
    </row>
    <row r="41" spans="1:40" ht="15" customHeight="1" x14ac:dyDescent="0.45">
      <c r="A41" s="8" t="s">
        <v>106</v>
      </c>
      <c r="B41" s="8"/>
      <c r="C41" s="7">
        <v>-1.4944270885328681</v>
      </c>
      <c r="D41" s="7">
        <v>-1.079313747824705</v>
      </c>
      <c r="E41" s="7">
        <v>-0.6198545013485065</v>
      </c>
      <c r="F41" s="7">
        <v>-0.73530933628796569</v>
      </c>
      <c r="G41" s="7">
        <v>-0.52415622270955886</v>
      </c>
      <c r="H41" s="7">
        <v>-0.74006833350981416</v>
      </c>
      <c r="I41" s="7">
        <v>-0.55825350193438761</v>
      </c>
      <c r="J41" s="7">
        <v>-0.26819084718130243</v>
      </c>
      <c r="K41" s="7">
        <v>-0.44037254452280211</v>
      </c>
      <c r="L41" s="7">
        <v>-0.2195988907430686</v>
      </c>
      <c r="M41" s="7">
        <v>-0.32026414207433551</v>
      </c>
      <c r="N41" s="7">
        <v>-0.36832633364351541</v>
      </c>
      <c r="O41" s="7">
        <v>-2.1995464262154429E-2</v>
      </c>
      <c r="P41" s="7">
        <v>-0.34481700473332139</v>
      </c>
      <c r="Q41" s="7">
        <v>-0.35518403075601701</v>
      </c>
      <c r="R41" s="7">
        <v>-0.34148180724404359</v>
      </c>
      <c r="S41" s="7">
        <v>-0.35079292891322161</v>
      </c>
      <c r="T41" s="7">
        <v>-0.59955553939589834</v>
      </c>
      <c r="U41" s="7">
        <v>-7.5276777279719945E-2</v>
      </c>
      <c r="V41" s="7">
        <v>5.4475229559999061E-2</v>
      </c>
      <c r="W41" s="7">
        <v>-0.204738488957668</v>
      </c>
      <c r="X41" s="7">
        <v>3.6391017708741147E-2</v>
      </c>
      <c r="Y41" s="7">
        <v>2.111066172043758E-2</v>
      </c>
      <c r="Z41" s="7">
        <v>-0.1004374724927241</v>
      </c>
      <c r="AA41" s="7">
        <v>0.22788704335292201</v>
      </c>
      <c r="AB41" s="7">
        <v>2.5895186130827742E-2</v>
      </c>
      <c r="AC41" s="7">
        <v>7.6647109510066119E-2</v>
      </c>
      <c r="AD41" s="7">
        <v>-1.2762095829878089E-2</v>
      </c>
      <c r="AE41" s="7">
        <v>0.1238404681231082</v>
      </c>
      <c r="AF41" s="7">
        <v>-0.12392260641742341</v>
      </c>
      <c r="AG41" s="7">
        <v>-0.26541386713747339</v>
      </c>
      <c r="AH41" s="7">
        <v>-0.37327879520867829</v>
      </c>
      <c r="AI41" s="7">
        <v>-0.161331325574221</v>
      </c>
      <c r="AJ41" s="7">
        <v>-0.50316322720951112</v>
      </c>
      <c r="AK41" s="7">
        <v>-0.50946394505293124</v>
      </c>
      <c r="AL41" s="7">
        <v>-0.54373724756076602</v>
      </c>
      <c r="AM41" s="7">
        <v>-0.58936715985341837</v>
      </c>
      <c r="AN41" s="7">
        <v>-0.64234577032960083</v>
      </c>
    </row>
    <row r="42" spans="1:40" ht="15" customHeight="1" thickBot="1" x14ac:dyDescent="0.5">
      <c r="A42" s="6" t="s">
        <v>105</v>
      </c>
      <c r="B42" s="6"/>
      <c r="C42" s="5">
        <v>111.32886830435071</v>
      </c>
      <c r="D42" s="5">
        <v>107.5240427415839</v>
      </c>
      <c r="E42" s="5">
        <v>109.27512487582391</v>
      </c>
      <c r="F42" s="5">
        <v>109.5071497758999</v>
      </c>
      <c r="G42" s="5">
        <v>116.4162988192228</v>
      </c>
      <c r="H42" s="5">
        <v>110.7826497350937</v>
      </c>
      <c r="I42" s="5">
        <v>112.7350236205492</v>
      </c>
      <c r="J42" s="5">
        <v>117.6510966848339</v>
      </c>
      <c r="K42" s="5">
        <v>115.4721253618511</v>
      </c>
      <c r="L42" s="5">
        <v>120.17526240229139</v>
      </c>
      <c r="M42" s="5">
        <v>108.11729989957939</v>
      </c>
      <c r="N42" s="5">
        <v>109.1551018769366</v>
      </c>
      <c r="O42" s="5">
        <v>115.92124303870141</v>
      </c>
      <c r="P42" s="5">
        <v>112.0246615826171</v>
      </c>
      <c r="Q42" s="5">
        <v>121.8227009436072</v>
      </c>
      <c r="R42" s="5">
        <v>121.26991881771509</v>
      </c>
      <c r="S42" s="5">
        <v>120.4321804404444</v>
      </c>
      <c r="T42" s="5">
        <v>121.6988399764458</v>
      </c>
      <c r="U42" s="5">
        <v>118.00450794403351</v>
      </c>
      <c r="V42" s="5">
        <v>122.0243232824326</v>
      </c>
      <c r="W42" s="5">
        <v>121.51915716443681</v>
      </c>
      <c r="X42" s="5">
        <v>119.1924854204882</v>
      </c>
      <c r="Y42" s="5">
        <v>119.1409260208938</v>
      </c>
      <c r="Z42" s="5">
        <v>120.33776212443151</v>
      </c>
      <c r="AA42" s="5">
        <v>123.0920921871717</v>
      </c>
      <c r="AB42" s="5">
        <v>127.69658288136721</v>
      </c>
      <c r="AC42" s="5">
        <v>120.7202014237933</v>
      </c>
      <c r="AD42" s="5">
        <v>128.22978329759971</v>
      </c>
      <c r="AE42" s="5">
        <v>126.1297291347679</v>
      </c>
      <c r="AF42" s="5">
        <v>108.8534687993277</v>
      </c>
      <c r="AG42" s="5">
        <v>112.9797186630931</v>
      </c>
      <c r="AH42" s="5">
        <v>113.1496699010316</v>
      </c>
      <c r="AI42" s="5">
        <v>102.84342603427621</v>
      </c>
      <c r="AJ42" s="5">
        <v>106.18648246552959</v>
      </c>
      <c r="AK42" s="5">
        <v>112.1831849346912</v>
      </c>
      <c r="AL42" s="5">
        <v>110.4737730385306</v>
      </c>
      <c r="AM42" s="5">
        <v>109.58240853525081</v>
      </c>
      <c r="AN42" s="5">
        <v>101.0078834163827</v>
      </c>
    </row>
    <row r="43" spans="1:40" ht="15" customHeight="1" x14ac:dyDescent="0.45">
      <c r="A43" s="4" t="s">
        <v>104</v>
      </c>
      <c r="B43" s="4"/>
    </row>
    <row r="44" spans="1:40" ht="14.25" x14ac:dyDescent="0.4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3FCE1-9C8D-4276-B66C-88AB62661FC1}">
  <dimension ref="A1:AN44"/>
  <sheetViews>
    <sheetView showGridLines="0" workbookViewId="0">
      <pane xSplit="2" ySplit="4" topLeftCell="C5" activePane="bottomRight" state="frozen"/>
      <selection pane="topRight"/>
      <selection pane="bottomLeft"/>
      <selection pane="bottomRight" activeCell="C5" sqref="C5"/>
    </sheetView>
  </sheetViews>
  <sheetFormatPr defaultRowHeight="15" customHeight="1" x14ac:dyDescent="0.45"/>
  <cols>
    <col min="1" max="1" width="18.3984375" style="2" customWidth="1"/>
    <col min="2" max="2" width="20" style="2" customWidth="1"/>
    <col min="3" max="34" width="9.265625" style="2" customWidth="1"/>
    <col min="35" max="35" width="9.1328125" style="2" customWidth="1"/>
    <col min="36" max="16384" width="9.06640625" style="2"/>
  </cols>
  <sheetData>
    <row r="1" spans="1:40" ht="15" customHeight="1" x14ac:dyDescent="0.5">
      <c r="A1" s="15" t="s">
        <v>150</v>
      </c>
    </row>
    <row r="2" spans="1:40" ht="15" customHeight="1" x14ac:dyDescent="0.45">
      <c r="A2" s="2" t="s">
        <v>118</v>
      </c>
    </row>
    <row r="4" spans="1:40" ht="15" customHeight="1" thickBot="1" x14ac:dyDescent="0.5">
      <c r="A4" s="14"/>
      <c r="B4" s="14"/>
      <c r="C4" s="13">
        <v>1980</v>
      </c>
      <c r="D4" s="13">
        <v>1981</v>
      </c>
      <c r="E4" s="13">
        <v>1982</v>
      </c>
      <c r="F4" s="13">
        <v>1983</v>
      </c>
      <c r="G4" s="13">
        <v>1984</v>
      </c>
      <c r="H4" s="13">
        <v>1985</v>
      </c>
      <c r="I4" s="13">
        <v>1986</v>
      </c>
      <c r="J4" s="13">
        <v>1987</v>
      </c>
      <c r="K4" s="13">
        <v>1988</v>
      </c>
      <c r="L4" s="13">
        <v>1989</v>
      </c>
      <c r="M4" s="13">
        <v>1990</v>
      </c>
      <c r="N4" s="13">
        <v>1991</v>
      </c>
      <c r="O4" s="13">
        <v>1992</v>
      </c>
      <c r="P4" s="13">
        <v>1993</v>
      </c>
      <c r="Q4" s="13">
        <v>1994</v>
      </c>
      <c r="R4" s="13">
        <v>1995</v>
      </c>
      <c r="S4" s="13">
        <v>1996</v>
      </c>
      <c r="T4" s="13">
        <v>1997</v>
      </c>
      <c r="U4" s="13">
        <v>1998</v>
      </c>
      <c r="V4" s="13">
        <v>1999</v>
      </c>
      <c r="W4" s="13">
        <v>2000</v>
      </c>
      <c r="X4" s="13">
        <v>2001</v>
      </c>
      <c r="Y4" s="13">
        <v>2002</v>
      </c>
      <c r="Z4" s="13">
        <v>2003</v>
      </c>
      <c r="AA4" s="13">
        <v>2004</v>
      </c>
      <c r="AB4" s="13">
        <v>2005</v>
      </c>
      <c r="AC4" s="13">
        <v>2006</v>
      </c>
      <c r="AD4" s="13">
        <v>2007</v>
      </c>
      <c r="AE4" s="13">
        <v>2008</v>
      </c>
      <c r="AF4" s="13">
        <v>2009</v>
      </c>
      <c r="AG4" s="13">
        <v>2010</v>
      </c>
      <c r="AH4" s="13">
        <v>2011</v>
      </c>
      <c r="AI4" s="13">
        <v>2012</v>
      </c>
      <c r="AJ4" s="13">
        <v>2013</v>
      </c>
      <c r="AK4" s="13">
        <v>2014</v>
      </c>
      <c r="AL4" s="13">
        <v>2015</v>
      </c>
      <c r="AM4" s="13">
        <v>2016</v>
      </c>
      <c r="AN4" s="13">
        <v>2017</v>
      </c>
    </row>
    <row r="5" spans="1:40" ht="15" customHeight="1" thickTop="1" x14ac:dyDescent="0.45">
      <c r="A5" s="11" t="s">
        <v>117</v>
      </c>
      <c r="B5" s="11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</row>
    <row r="6" spans="1:40" ht="15" customHeight="1" x14ac:dyDescent="0.45">
      <c r="A6" s="10"/>
      <c r="B6" s="10" t="s">
        <v>109</v>
      </c>
      <c r="C6" s="9">
        <v>1.7000000000000001E-2</v>
      </c>
      <c r="D6" s="9">
        <v>2E-3</v>
      </c>
      <c r="E6" s="9">
        <v>4.0000000000000001E-3</v>
      </c>
      <c r="F6" s="9">
        <v>3.0000000000000001E-3</v>
      </c>
      <c r="G6" s="9">
        <v>3.0000000000000001E-3</v>
      </c>
      <c r="H6" s="9">
        <v>3.0000000000000001E-3</v>
      </c>
      <c r="I6" s="9">
        <v>2E-3</v>
      </c>
      <c r="J6" s="9">
        <v>2E-3</v>
      </c>
      <c r="K6" s="9">
        <v>1E-3</v>
      </c>
      <c r="L6" s="9">
        <v>4.0000000000000001E-3</v>
      </c>
      <c r="M6" s="9">
        <v>2E-3</v>
      </c>
      <c r="N6" s="9">
        <v>3.0000000000000001E-3</v>
      </c>
      <c r="O6" s="9">
        <v>3.0000000000000001E-3</v>
      </c>
      <c r="P6" s="9">
        <v>3.0000000000000001E-3</v>
      </c>
      <c r="Q6" s="9">
        <v>2E-3</v>
      </c>
      <c r="R6" s="9">
        <v>2E-3</v>
      </c>
      <c r="S6" s="9">
        <v>2E-3</v>
      </c>
      <c r="T6" s="9">
        <v>2E-3</v>
      </c>
      <c r="U6" s="9">
        <v>2E-3</v>
      </c>
      <c r="V6" s="9">
        <v>2E-3</v>
      </c>
      <c r="W6" s="9">
        <v>2E-3</v>
      </c>
      <c r="X6" s="9">
        <v>1E-3</v>
      </c>
      <c r="Y6" s="9">
        <v>1E-3</v>
      </c>
      <c r="Z6" s="9">
        <v>1E-3</v>
      </c>
      <c r="AA6" s="9">
        <v>1E-3</v>
      </c>
      <c r="AB6" s="9">
        <v>1E-3</v>
      </c>
      <c r="AC6" s="9">
        <v>1E-3</v>
      </c>
      <c r="AD6" s="9">
        <v>1E-3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</row>
    <row r="7" spans="1:40" ht="15" customHeight="1" x14ac:dyDescent="0.45">
      <c r="A7" s="10"/>
      <c r="B7" s="10" t="s">
        <v>108</v>
      </c>
      <c r="C7" s="9">
        <v>0.33500000000000002</v>
      </c>
      <c r="D7" s="9">
        <v>0.23</v>
      </c>
      <c r="E7" s="9">
        <v>0.32900000000000001</v>
      </c>
      <c r="F7" s="9">
        <v>0.41699999999999998</v>
      </c>
      <c r="G7" s="9">
        <v>0.16</v>
      </c>
      <c r="H7" s="9">
        <v>0.498</v>
      </c>
      <c r="I7" s="9">
        <v>0.248</v>
      </c>
      <c r="J7" s="9">
        <v>0.245</v>
      </c>
      <c r="K7" s="9">
        <v>0.214</v>
      </c>
      <c r="L7" s="9">
        <v>0.28699999999999998</v>
      </c>
      <c r="M7" s="9">
        <v>0.39400000000000002</v>
      </c>
      <c r="N7" s="9">
        <v>0.312</v>
      </c>
      <c r="O7" s="9">
        <v>0.25600000000000001</v>
      </c>
      <c r="P7" s="9">
        <v>0.188</v>
      </c>
      <c r="Q7" s="9">
        <v>0.18</v>
      </c>
      <c r="R7" s="9">
        <v>0.2</v>
      </c>
      <c r="S7" s="9">
        <v>0.19800000000000001</v>
      </c>
      <c r="T7" s="9">
        <v>0.251</v>
      </c>
      <c r="U7" s="9">
        <v>0.36599999999999999</v>
      </c>
      <c r="V7" s="9">
        <v>0.48399999999999999</v>
      </c>
      <c r="W7" s="9">
        <v>0.46899999999999997</v>
      </c>
      <c r="X7" s="9">
        <v>0.78900000000000003</v>
      </c>
      <c r="Y7" s="9">
        <v>0.629</v>
      </c>
      <c r="Z7" s="9">
        <v>0.48699999999999999</v>
      </c>
      <c r="AA7" s="9">
        <v>0.435</v>
      </c>
      <c r="AB7" s="9">
        <v>0.47</v>
      </c>
      <c r="AC7" s="9">
        <v>0.48799999999999999</v>
      </c>
      <c r="AD7" s="9">
        <v>0.41499999999999998</v>
      </c>
      <c r="AE7" s="9">
        <v>0.434</v>
      </c>
      <c r="AF7" s="9">
        <v>0.435</v>
      </c>
      <c r="AG7" s="9">
        <v>0.39</v>
      </c>
      <c r="AH7" s="9">
        <v>0.35099999999999998</v>
      </c>
      <c r="AI7" s="9">
        <v>0.30199999999999999</v>
      </c>
      <c r="AJ7" s="9">
        <v>0.35699999999999998</v>
      </c>
      <c r="AK7" s="9">
        <v>0.30299999999999999</v>
      </c>
      <c r="AL7" s="9">
        <v>0.27100000000000002</v>
      </c>
      <c r="AM7" s="9">
        <v>0.29899999999999999</v>
      </c>
      <c r="AN7" s="9">
        <v>0.249</v>
      </c>
    </row>
    <row r="8" spans="1:40" ht="15" customHeight="1" x14ac:dyDescent="0.45">
      <c r="A8" s="10"/>
      <c r="B8" s="10" t="s">
        <v>107</v>
      </c>
      <c r="C8" s="9">
        <v>1.589</v>
      </c>
      <c r="D8" s="9">
        <v>1.379</v>
      </c>
      <c r="E8" s="9">
        <v>1.4750000000000001</v>
      </c>
      <c r="F8" s="9">
        <v>1.4690000000000001</v>
      </c>
      <c r="G8" s="9">
        <v>1.5429999999999999</v>
      </c>
      <c r="H8" s="9">
        <v>1.2669999999999999</v>
      </c>
      <c r="I8" s="9">
        <v>1.381</v>
      </c>
      <c r="J8" s="9">
        <v>1.579</v>
      </c>
      <c r="K8" s="9">
        <v>1.5860000000000001</v>
      </c>
      <c r="L8" s="9">
        <v>1.482</v>
      </c>
      <c r="M8" s="9">
        <v>1.5780000000000001</v>
      </c>
      <c r="N8" s="9">
        <v>1.6459999999999999</v>
      </c>
      <c r="O8" s="9">
        <v>1.7390000000000001</v>
      </c>
      <c r="P8" s="9">
        <v>1.7609999999999999</v>
      </c>
      <c r="Q8" s="9">
        <v>1.637</v>
      </c>
      <c r="R8" s="9">
        <v>1.5569999999999999</v>
      </c>
      <c r="S8" s="9">
        <v>1.849</v>
      </c>
      <c r="T8" s="9">
        <v>1.9870000000000001</v>
      </c>
      <c r="U8" s="9">
        <v>1.863</v>
      </c>
      <c r="V8" s="9">
        <v>1.839</v>
      </c>
      <c r="W8" s="9">
        <v>1.8440000000000001</v>
      </c>
      <c r="X8" s="9">
        <v>1.7949999999999999</v>
      </c>
      <c r="Y8" s="9">
        <v>1.728</v>
      </c>
      <c r="Z8" s="9">
        <v>1.716</v>
      </c>
      <c r="AA8" s="9">
        <v>1.8680000000000001</v>
      </c>
      <c r="AB8" s="9">
        <v>1.8069999999999999</v>
      </c>
      <c r="AC8" s="9">
        <v>1.649</v>
      </c>
      <c r="AD8" s="9">
        <v>1.8220000000000001</v>
      </c>
      <c r="AE8" s="9">
        <v>1.8540000000000001</v>
      </c>
      <c r="AF8" s="9">
        <v>1.768</v>
      </c>
      <c r="AG8" s="9">
        <v>1.909</v>
      </c>
      <c r="AH8" s="9">
        <v>1.86</v>
      </c>
      <c r="AI8" s="9">
        <v>1.764</v>
      </c>
      <c r="AJ8" s="9">
        <v>1.97</v>
      </c>
      <c r="AK8" s="9">
        <v>1.7769999999999999</v>
      </c>
      <c r="AL8" s="9">
        <v>1.825</v>
      </c>
      <c r="AM8" s="9">
        <v>1.804</v>
      </c>
      <c r="AN8" s="9">
        <v>1.6559999999999999</v>
      </c>
    </row>
    <row r="9" spans="1:40" ht="15" customHeight="1" x14ac:dyDescent="0.45">
      <c r="A9" s="10"/>
      <c r="B9" s="10" t="s">
        <v>112</v>
      </c>
      <c r="C9" s="9">
        <v>1.9410000000000001</v>
      </c>
      <c r="D9" s="9">
        <v>1.61</v>
      </c>
      <c r="E9" s="9">
        <v>1.8069999999999999</v>
      </c>
      <c r="F9" s="9">
        <v>1.889</v>
      </c>
      <c r="G9" s="9">
        <v>1.7050000000000001</v>
      </c>
      <c r="H9" s="9">
        <v>1.7689999999999999</v>
      </c>
      <c r="I9" s="9">
        <v>1.631</v>
      </c>
      <c r="J9" s="9">
        <v>1.825</v>
      </c>
      <c r="K9" s="9">
        <v>1.802</v>
      </c>
      <c r="L9" s="9">
        <v>1.7729999999999999</v>
      </c>
      <c r="M9" s="9">
        <v>1.9730000000000001</v>
      </c>
      <c r="N9" s="9">
        <v>1.9610000000000001</v>
      </c>
      <c r="O9" s="9">
        <v>1.9990000000000001</v>
      </c>
      <c r="P9" s="9">
        <v>1.952</v>
      </c>
      <c r="Q9" s="9">
        <v>1.82</v>
      </c>
      <c r="R9" s="9">
        <v>1.7589999999999999</v>
      </c>
      <c r="S9" s="9">
        <v>2.0489999999999999</v>
      </c>
      <c r="T9" s="9">
        <v>2.2389999999999999</v>
      </c>
      <c r="U9" s="9">
        <v>2.2320000000000002</v>
      </c>
      <c r="V9" s="9">
        <v>2.3250000000000002</v>
      </c>
      <c r="W9" s="9">
        <v>2.3149999999999999</v>
      </c>
      <c r="X9" s="9">
        <v>2.5840000000000001</v>
      </c>
      <c r="Y9" s="9">
        <v>2.3580000000000001</v>
      </c>
      <c r="Z9" s="9">
        <v>2.2040000000000002</v>
      </c>
      <c r="AA9" s="9">
        <v>2.3050000000000002</v>
      </c>
      <c r="AB9" s="9">
        <v>2.278</v>
      </c>
      <c r="AC9" s="9">
        <v>2.1379999999999999</v>
      </c>
      <c r="AD9" s="9">
        <v>2.238</v>
      </c>
      <c r="AE9" s="9">
        <v>2.2879999999999998</v>
      </c>
      <c r="AF9" s="9">
        <v>2.2029999999999998</v>
      </c>
      <c r="AG9" s="9">
        <v>2.2989999999999999</v>
      </c>
      <c r="AH9" s="9">
        <v>2.2109999999999999</v>
      </c>
      <c r="AI9" s="9">
        <v>2.0659999999999998</v>
      </c>
      <c r="AJ9" s="9">
        <v>2.3260000000000001</v>
      </c>
      <c r="AK9" s="9">
        <v>2.08</v>
      </c>
      <c r="AL9" s="9">
        <v>2.097</v>
      </c>
      <c r="AM9" s="9">
        <v>2.1030000000000002</v>
      </c>
      <c r="AN9" s="9">
        <v>1.905</v>
      </c>
    </row>
    <row r="10" spans="1:40" ht="15" customHeight="1" x14ac:dyDescent="0.45">
      <c r="A10" s="10"/>
      <c r="B10" s="10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</row>
    <row r="11" spans="1:40" ht="15" customHeight="1" x14ac:dyDescent="0.45">
      <c r="A11" s="11" t="s">
        <v>116</v>
      </c>
      <c r="B11" s="11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</row>
    <row r="12" spans="1:40" ht="15" customHeight="1" x14ac:dyDescent="0.45">
      <c r="A12" s="10"/>
      <c r="B12" s="10" t="s">
        <v>109</v>
      </c>
      <c r="C12" s="9">
        <v>6.4000000000000001E-2</v>
      </c>
      <c r="D12" s="9">
        <v>8.0000000000000002E-3</v>
      </c>
      <c r="E12" s="9">
        <v>1.9E-2</v>
      </c>
      <c r="F12" s="9">
        <v>1.7000000000000001E-2</v>
      </c>
      <c r="G12" s="9">
        <v>1.2E-2</v>
      </c>
      <c r="H12" s="9">
        <v>1.2E-2</v>
      </c>
      <c r="I12" s="9">
        <v>7.0000000000000001E-3</v>
      </c>
      <c r="J12" s="9">
        <v>8.0000000000000002E-3</v>
      </c>
      <c r="K12" s="9">
        <v>4.0000000000000001E-3</v>
      </c>
      <c r="L12" s="9">
        <v>1.4E-2</v>
      </c>
      <c r="M12" s="9">
        <v>7.0000000000000001E-3</v>
      </c>
      <c r="N12" s="9">
        <v>1.0999999999999999E-2</v>
      </c>
      <c r="O12" s="9">
        <v>1.4E-2</v>
      </c>
      <c r="P12" s="9">
        <v>1.4999999999999999E-2</v>
      </c>
      <c r="Q12" s="9">
        <v>1.4E-2</v>
      </c>
      <c r="R12" s="9">
        <v>1.2999999999999999E-2</v>
      </c>
      <c r="S12" s="9">
        <v>1.2999999999999999E-2</v>
      </c>
      <c r="T12" s="9">
        <v>1.2999999999999999E-2</v>
      </c>
      <c r="U12" s="9">
        <v>1.9E-2</v>
      </c>
      <c r="V12" s="9">
        <v>1.2E-2</v>
      </c>
      <c r="W12" s="9">
        <v>1.2999999999999999E-2</v>
      </c>
      <c r="X12" s="9">
        <v>8.0000000000000002E-3</v>
      </c>
      <c r="Y12" s="9">
        <v>8.0000000000000002E-3</v>
      </c>
      <c r="Z12" s="9">
        <v>6.0000000000000001E-3</v>
      </c>
      <c r="AA12" s="9">
        <v>6.0000000000000001E-3</v>
      </c>
      <c r="AB12" s="9">
        <v>6.0000000000000001E-3</v>
      </c>
      <c r="AC12" s="9">
        <v>7.0000000000000001E-3</v>
      </c>
      <c r="AD12" s="9">
        <v>6.0000000000000001E-3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</row>
    <row r="13" spans="1:40" ht="15" customHeight="1" x14ac:dyDescent="0.45">
      <c r="A13" s="10"/>
      <c r="B13" s="10" t="s">
        <v>108</v>
      </c>
      <c r="C13" s="9">
        <v>0.432</v>
      </c>
      <c r="D13" s="9">
        <v>0.59499999999999997</v>
      </c>
      <c r="E13" s="9">
        <v>0.40500000000000003</v>
      </c>
      <c r="F13" s="9">
        <v>1.1080000000000001</v>
      </c>
      <c r="G13" s="9">
        <v>0.495</v>
      </c>
      <c r="H13" s="9">
        <v>0.317</v>
      </c>
      <c r="I13" s="9">
        <v>0.23100000000000001</v>
      </c>
      <c r="J13" s="9">
        <v>0.29499999999999998</v>
      </c>
      <c r="K13" s="9">
        <v>0.25700000000000001</v>
      </c>
      <c r="L13" s="9">
        <v>0.26800000000000002</v>
      </c>
      <c r="M13" s="9">
        <v>0.32600000000000001</v>
      </c>
      <c r="N13" s="9">
        <v>0.27100000000000002</v>
      </c>
      <c r="O13" s="9">
        <v>0.17699999999999999</v>
      </c>
      <c r="P13" s="9">
        <v>0.17299999999999999</v>
      </c>
      <c r="Q13" s="9">
        <v>0.129</v>
      </c>
      <c r="R13" s="9">
        <v>0.157</v>
      </c>
      <c r="S13" s="9">
        <v>0.128</v>
      </c>
      <c r="T13" s="9">
        <v>0.13800000000000001</v>
      </c>
      <c r="U13" s="9">
        <v>0.152</v>
      </c>
      <c r="V13" s="9">
        <v>0.254</v>
      </c>
      <c r="W13" s="9">
        <v>0.23300000000000001</v>
      </c>
      <c r="X13" s="9">
        <v>0.35499999999999998</v>
      </c>
      <c r="Y13" s="9">
        <v>0.41499999999999998</v>
      </c>
      <c r="Z13" s="9">
        <v>0.47799999999999998</v>
      </c>
      <c r="AA13" s="9">
        <v>0.316</v>
      </c>
      <c r="AB13" s="9">
        <v>0.372</v>
      </c>
      <c r="AC13" s="9">
        <v>0.27</v>
      </c>
      <c r="AD13" s="9">
        <v>0.185</v>
      </c>
      <c r="AE13" s="9">
        <v>0.36099999999999999</v>
      </c>
      <c r="AF13" s="9">
        <v>0.20200000000000001</v>
      </c>
      <c r="AG13" s="9">
        <v>0.19800000000000001</v>
      </c>
      <c r="AH13" s="9">
        <v>0.186</v>
      </c>
      <c r="AI13" s="9">
        <v>0.19700000000000001</v>
      </c>
      <c r="AJ13" s="9">
        <v>0.188</v>
      </c>
      <c r="AK13" s="9">
        <v>0.221</v>
      </c>
      <c r="AL13" s="9">
        <v>0.33400000000000002</v>
      </c>
      <c r="AM13" s="9">
        <v>0.317</v>
      </c>
      <c r="AN13" s="9">
        <v>0.28699999999999998</v>
      </c>
    </row>
    <row r="14" spans="1:40" ht="15" customHeight="1" x14ac:dyDescent="0.45">
      <c r="A14" s="10"/>
      <c r="B14" s="10" t="s">
        <v>107</v>
      </c>
      <c r="C14" s="9">
        <v>1.3620000000000001</v>
      </c>
      <c r="D14" s="9">
        <v>1.143</v>
      </c>
      <c r="E14" s="9">
        <v>1.212</v>
      </c>
      <c r="F14" s="9">
        <v>1.2390000000000001</v>
      </c>
      <c r="G14" s="9">
        <v>1.292</v>
      </c>
      <c r="H14" s="9">
        <v>0.96599999999999997</v>
      </c>
      <c r="I14" s="9">
        <v>1.1870000000000001</v>
      </c>
      <c r="J14" s="9">
        <v>1.143</v>
      </c>
      <c r="K14" s="9">
        <v>1.768</v>
      </c>
      <c r="L14" s="9">
        <v>1.5860000000000001</v>
      </c>
      <c r="M14" s="9">
        <v>1.3280000000000001</v>
      </c>
      <c r="N14" s="9">
        <v>1.3819999999999999</v>
      </c>
      <c r="O14" s="9">
        <v>1.5429999999999999</v>
      </c>
      <c r="P14" s="9">
        <v>1.5429999999999999</v>
      </c>
      <c r="Q14" s="9">
        <v>1.3240000000000001</v>
      </c>
      <c r="R14" s="9">
        <v>1.296</v>
      </c>
      <c r="S14" s="9">
        <v>1.4530000000000001</v>
      </c>
      <c r="T14" s="9">
        <v>1.486</v>
      </c>
      <c r="U14" s="9">
        <v>1.413</v>
      </c>
      <c r="V14" s="9">
        <v>1.4019999999999999</v>
      </c>
      <c r="W14" s="9">
        <v>1.387</v>
      </c>
      <c r="X14" s="9">
        <v>1.401</v>
      </c>
      <c r="Y14" s="9">
        <v>1.3140000000000001</v>
      </c>
      <c r="Z14" s="9">
        <v>1.2889999999999999</v>
      </c>
      <c r="AA14" s="9">
        <v>1.385</v>
      </c>
      <c r="AB14" s="9">
        <v>1.3149999999999999</v>
      </c>
      <c r="AC14" s="9">
        <v>1.268</v>
      </c>
      <c r="AD14" s="9">
        <v>1.3540000000000001</v>
      </c>
      <c r="AE14" s="9">
        <v>1.3740000000000001</v>
      </c>
      <c r="AF14" s="9">
        <v>1.3480000000000001</v>
      </c>
      <c r="AG14" s="9">
        <v>1.3620000000000001</v>
      </c>
      <c r="AH14" s="9">
        <v>1.3580000000000001</v>
      </c>
      <c r="AI14" s="9">
        <v>1.351</v>
      </c>
      <c r="AJ14" s="9">
        <v>1.4650000000000001</v>
      </c>
      <c r="AK14" s="9">
        <v>1.41</v>
      </c>
      <c r="AL14" s="9">
        <v>1.379</v>
      </c>
      <c r="AM14" s="9">
        <v>1.3819999999999999</v>
      </c>
      <c r="AN14" s="9">
        <v>1.3049999999999999</v>
      </c>
    </row>
    <row r="15" spans="1:40" ht="15" customHeight="1" x14ac:dyDescent="0.45">
      <c r="A15" s="10"/>
      <c r="B15" s="10" t="s">
        <v>112</v>
      </c>
      <c r="C15" s="9">
        <v>1.859</v>
      </c>
      <c r="D15" s="9">
        <v>1.746</v>
      </c>
      <c r="E15" s="9">
        <v>1.635</v>
      </c>
      <c r="F15" s="9">
        <v>2.3639999999999999</v>
      </c>
      <c r="G15" s="9">
        <v>1.8</v>
      </c>
      <c r="H15" s="9">
        <v>1.2949999999999999</v>
      </c>
      <c r="I15" s="9">
        <v>1.4239999999999999</v>
      </c>
      <c r="J15" s="9">
        <v>1.446</v>
      </c>
      <c r="K15" s="9">
        <v>2.0289999999999999</v>
      </c>
      <c r="L15" s="9">
        <v>1.8680000000000001</v>
      </c>
      <c r="M15" s="9">
        <v>1.661</v>
      </c>
      <c r="N15" s="9">
        <v>1.6639999999999999</v>
      </c>
      <c r="O15" s="9">
        <v>1.734</v>
      </c>
      <c r="P15" s="9">
        <v>1.7310000000000001</v>
      </c>
      <c r="Q15" s="9">
        <v>1.4670000000000001</v>
      </c>
      <c r="R15" s="9">
        <v>1.466</v>
      </c>
      <c r="S15" s="9">
        <v>1.593</v>
      </c>
      <c r="T15" s="9">
        <v>1.637</v>
      </c>
      <c r="U15" s="9">
        <v>1.5840000000000001</v>
      </c>
      <c r="V15" s="9">
        <v>1.6679999999999999</v>
      </c>
      <c r="W15" s="9">
        <v>1.6319999999999999</v>
      </c>
      <c r="X15" s="9">
        <v>1.764</v>
      </c>
      <c r="Y15" s="9">
        <v>1.7370000000000001</v>
      </c>
      <c r="Z15" s="9">
        <v>1.7729999999999999</v>
      </c>
      <c r="AA15" s="9">
        <v>1.708</v>
      </c>
      <c r="AB15" s="9">
        <v>1.6930000000000001</v>
      </c>
      <c r="AC15" s="9">
        <v>1.5449999999999999</v>
      </c>
      <c r="AD15" s="9">
        <v>1.5449999999999999</v>
      </c>
      <c r="AE15" s="9">
        <v>1.7350000000000001</v>
      </c>
      <c r="AF15" s="9">
        <v>1.55</v>
      </c>
      <c r="AG15" s="9">
        <v>1.56</v>
      </c>
      <c r="AH15" s="9">
        <v>1.544</v>
      </c>
      <c r="AI15" s="9">
        <v>1.5469999999999999</v>
      </c>
      <c r="AJ15" s="9">
        <v>1.653</v>
      </c>
      <c r="AK15" s="9">
        <v>1.631</v>
      </c>
      <c r="AL15" s="9">
        <v>1.7130000000000001</v>
      </c>
      <c r="AM15" s="9">
        <v>1.6990000000000001</v>
      </c>
      <c r="AN15" s="9">
        <v>1.591</v>
      </c>
    </row>
    <row r="16" spans="1:40" ht="15" customHeight="1" x14ac:dyDescent="0.45">
      <c r="A16" s="10"/>
      <c r="B16" s="10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</row>
    <row r="17" spans="1:40" ht="15" customHeight="1" x14ac:dyDescent="0.45">
      <c r="A17" s="11" t="s">
        <v>115</v>
      </c>
      <c r="B17" s="11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</row>
    <row r="18" spans="1:40" ht="15" customHeight="1" x14ac:dyDescent="0.45">
      <c r="A18" s="10"/>
      <c r="B18" s="10" t="s">
        <v>109</v>
      </c>
      <c r="C18" s="9">
        <v>1.6E-2</v>
      </c>
      <c r="D18" s="9">
        <v>0.254</v>
      </c>
      <c r="E18" s="9">
        <v>0.25800000000000001</v>
      </c>
      <c r="F18" s="9">
        <v>0.19800000000000001</v>
      </c>
      <c r="G18" s="9">
        <v>0.152</v>
      </c>
      <c r="H18" s="9">
        <v>0.16800000000000001</v>
      </c>
      <c r="I18" s="9">
        <v>0.19</v>
      </c>
      <c r="J18" s="9">
        <v>9.7000000000000003E-2</v>
      </c>
      <c r="K18" s="9">
        <v>0.105</v>
      </c>
      <c r="L18" s="9">
        <v>8.5000000000000006E-2</v>
      </c>
      <c r="M18" s="9">
        <v>8.3000000000000004E-2</v>
      </c>
      <c r="N18" s="9">
        <v>8.4000000000000005E-2</v>
      </c>
      <c r="O18" s="9">
        <v>9.2999999999999999E-2</v>
      </c>
      <c r="P18" s="9">
        <v>0.123</v>
      </c>
      <c r="Q18" s="9">
        <v>0.14099999999999999</v>
      </c>
      <c r="R18" s="9">
        <v>0.158</v>
      </c>
      <c r="S18" s="9">
        <v>0.154</v>
      </c>
      <c r="T18" s="9">
        <v>0.157</v>
      </c>
      <c r="U18" s="9">
        <v>0.14899999999999999</v>
      </c>
      <c r="V18" s="9">
        <v>0.152</v>
      </c>
      <c r="W18" s="9">
        <v>0.18</v>
      </c>
      <c r="X18" s="9">
        <v>0.16700000000000001</v>
      </c>
      <c r="Y18" s="9">
        <v>0.16900000000000001</v>
      </c>
      <c r="Z18" s="9">
        <v>0.188</v>
      </c>
      <c r="AA18" s="9">
        <v>0.185</v>
      </c>
      <c r="AB18" s="9">
        <v>0.182</v>
      </c>
      <c r="AC18" s="9">
        <v>0.183</v>
      </c>
      <c r="AD18" s="9">
        <v>0.17799999999999999</v>
      </c>
      <c r="AE18" s="9">
        <v>0.14799999999999999</v>
      </c>
      <c r="AF18" s="9">
        <v>0.13800000000000001</v>
      </c>
      <c r="AG18" s="9">
        <v>0.10299999999999999</v>
      </c>
      <c r="AH18" s="9">
        <v>5.3999999999999999E-2</v>
      </c>
      <c r="AI18" s="9">
        <v>9.6000000000000002E-2</v>
      </c>
      <c r="AJ18" s="9">
        <v>0.11700000000000001</v>
      </c>
      <c r="AK18" s="9">
        <v>0.13700000000000001</v>
      </c>
      <c r="AL18" s="9">
        <v>0.16</v>
      </c>
      <c r="AM18" s="9">
        <v>0.17100000000000001</v>
      </c>
      <c r="AN18" s="9">
        <v>0.16800000000000001</v>
      </c>
    </row>
    <row r="19" spans="1:40" ht="15" customHeight="1" x14ac:dyDescent="0.45">
      <c r="A19" s="10"/>
      <c r="B19" s="10" t="s">
        <v>108</v>
      </c>
      <c r="C19" s="9">
        <v>2.6880000000000002</v>
      </c>
      <c r="D19" s="9">
        <v>2.5230000000000001</v>
      </c>
      <c r="E19" s="9">
        <v>1.5660000000000001</v>
      </c>
      <c r="F19" s="9">
        <v>3.1259999999999999</v>
      </c>
      <c r="G19" s="9">
        <v>3.0129999999999999</v>
      </c>
      <c r="H19" s="9">
        <v>1.89</v>
      </c>
      <c r="I19" s="9">
        <v>1.6619999999999999</v>
      </c>
      <c r="J19" s="9">
        <v>1.4279999999999999</v>
      </c>
      <c r="K19" s="9">
        <v>1.4379999999999999</v>
      </c>
      <c r="L19" s="9">
        <v>1.649</v>
      </c>
      <c r="M19" s="9">
        <v>2.3149999999999999</v>
      </c>
      <c r="N19" s="9">
        <v>3.4220000000000002</v>
      </c>
      <c r="O19" s="9">
        <v>3.1120000000000001</v>
      </c>
      <c r="P19" s="9">
        <v>2.9630000000000001</v>
      </c>
      <c r="Q19" s="9">
        <v>2.7810000000000001</v>
      </c>
      <c r="R19" s="9">
        <v>2.988</v>
      </c>
      <c r="S19" s="9">
        <v>1.8420000000000001</v>
      </c>
      <c r="T19" s="9">
        <v>1.915</v>
      </c>
      <c r="U19" s="9">
        <v>1.5409999999999999</v>
      </c>
      <c r="V19" s="9">
        <v>1.7989999999999999</v>
      </c>
      <c r="W19" s="9">
        <v>1.496</v>
      </c>
      <c r="X19" s="9">
        <v>1.633</v>
      </c>
      <c r="Y19" s="9">
        <v>1.5760000000000001</v>
      </c>
      <c r="Z19" s="9">
        <v>1.776</v>
      </c>
      <c r="AA19" s="9">
        <v>1.782</v>
      </c>
      <c r="AB19" s="9">
        <v>1.671</v>
      </c>
      <c r="AC19" s="9">
        <v>1.7230000000000001</v>
      </c>
      <c r="AD19" s="9">
        <v>2.6829999999999998</v>
      </c>
      <c r="AE19" s="9">
        <v>1.6919999999999999</v>
      </c>
      <c r="AF19" s="9">
        <v>1.089</v>
      </c>
      <c r="AG19" s="9">
        <v>1.2430000000000001</v>
      </c>
      <c r="AH19" s="9">
        <v>1.224</v>
      </c>
      <c r="AI19" s="9">
        <v>1.3859999999999999</v>
      </c>
      <c r="AJ19" s="9">
        <v>1.407</v>
      </c>
      <c r="AK19" s="9">
        <v>1.5780000000000001</v>
      </c>
      <c r="AL19" s="9">
        <v>1.272</v>
      </c>
      <c r="AM19" s="9">
        <v>1.47</v>
      </c>
      <c r="AN19" s="9">
        <v>1.6850000000000001</v>
      </c>
    </row>
    <row r="20" spans="1:40" ht="15" customHeight="1" x14ac:dyDescent="0.45">
      <c r="A20" s="10"/>
      <c r="B20" s="10" t="s">
        <v>107</v>
      </c>
      <c r="C20" s="9">
        <v>4.0910000000000002</v>
      </c>
      <c r="D20" s="9">
        <v>3.1749999999999998</v>
      </c>
      <c r="E20" s="9">
        <v>4.242</v>
      </c>
      <c r="F20" s="9">
        <v>3.7759999999999998</v>
      </c>
      <c r="G20" s="9">
        <v>3.996</v>
      </c>
      <c r="H20" s="9">
        <v>3.3450000000000002</v>
      </c>
      <c r="I20" s="9">
        <v>2.484</v>
      </c>
      <c r="J20" s="9">
        <v>3.5089999999999999</v>
      </c>
      <c r="K20" s="9">
        <v>3.1890000000000001</v>
      </c>
      <c r="L20" s="9">
        <v>3.3679999999999999</v>
      </c>
      <c r="M20" s="9">
        <v>4.7460000000000004</v>
      </c>
      <c r="N20" s="9">
        <v>3.5179999999999998</v>
      </c>
      <c r="O20" s="9">
        <v>3.887</v>
      </c>
      <c r="P20" s="9">
        <v>3.6579999999999999</v>
      </c>
      <c r="Q20" s="9">
        <v>3.8660000000000001</v>
      </c>
      <c r="R20" s="9">
        <v>3.9510000000000001</v>
      </c>
      <c r="S20" s="9">
        <v>5.71</v>
      </c>
      <c r="T20" s="9">
        <v>4.8659999999999997</v>
      </c>
      <c r="U20" s="9">
        <v>4.3639999999999999</v>
      </c>
      <c r="V20" s="9">
        <v>4.2050000000000001</v>
      </c>
      <c r="W20" s="9">
        <v>5.649</v>
      </c>
      <c r="X20" s="9">
        <v>5.6360000000000001</v>
      </c>
      <c r="Y20" s="9">
        <v>4.9749999999999996</v>
      </c>
      <c r="Z20" s="9">
        <v>5.3070000000000004</v>
      </c>
      <c r="AA20" s="9">
        <v>5.7169999999999996</v>
      </c>
      <c r="AB20" s="9">
        <v>5.524</v>
      </c>
      <c r="AC20" s="9">
        <v>5.21</v>
      </c>
      <c r="AD20" s="9">
        <v>5.4850000000000003</v>
      </c>
      <c r="AE20" s="9">
        <v>5.7060000000000004</v>
      </c>
      <c r="AF20" s="9">
        <v>5.5519999999999996</v>
      </c>
      <c r="AG20" s="9">
        <v>5.4539999999999997</v>
      </c>
      <c r="AH20" s="9">
        <v>5.7439999999999998</v>
      </c>
      <c r="AI20" s="9">
        <v>5.64</v>
      </c>
      <c r="AJ20" s="9">
        <v>5.3819999999999997</v>
      </c>
      <c r="AK20" s="9">
        <v>5.6749999999999998</v>
      </c>
      <c r="AL20" s="9">
        <v>5.77</v>
      </c>
      <c r="AM20" s="9">
        <v>5.5359999999999996</v>
      </c>
      <c r="AN20" s="9">
        <v>5.6</v>
      </c>
    </row>
    <row r="21" spans="1:40" ht="15" customHeight="1" x14ac:dyDescent="0.45">
      <c r="A21" s="10"/>
      <c r="B21" s="10" t="s">
        <v>112</v>
      </c>
      <c r="C21" s="9">
        <v>6.7960000000000003</v>
      </c>
      <c r="D21" s="9">
        <v>5.952</v>
      </c>
      <c r="E21" s="9">
        <v>6.0650000000000004</v>
      </c>
      <c r="F21" s="9">
        <v>7.1</v>
      </c>
      <c r="G21" s="9">
        <v>7.1609999999999996</v>
      </c>
      <c r="H21" s="9">
        <v>5.4020000000000001</v>
      </c>
      <c r="I21" s="9">
        <v>4.3360000000000003</v>
      </c>
      <c r="J21" s="9">
        <v>5.0339999999999998</v>
      </c>
      <c r="K21" s="9">
        <v>4.7309999999999999</v>
      </c>
      <c r="L21" s="9">
        <v>5.1020000000000003</v>
      </c>
      <c r="M21" s="9">
        <v>7.1440000000000001</v>
      </c>
      <c r="N21" s="9">
        <v>7.024</v>
      </c>
      <c r="O21" s="9">
        <v>7.0910000000000002</v>
      </c>
      <c r="P21" s="9">
        <v>6.7439999999999998</v>
      </c>
      <c r="Q21" s="9">
        <v>6.7880000000000003</v>
      </c>
      <c r="R21" s="9">
        <v>7.0970000000000004</v>
      </c>
      <c r="S21" s="9">
        <v>7.7060000000000004</v>
      </c>
      <c r="T21" s="9">
        <v>6.9379999999999997</v>
      </c>
      <c r="U21" s="9">
        <v>6.0540000000000003</v>
      </c>
      <c r="V21" s="9">
        <v>6.1559999999999997</v>
      </c>
      <c r="W21" s="9">
        <v>7.3250000000000002</v>
      </c>
      <c r="X21" s="9">
        <v>7.4359999999999999</v>
      </c>
      <c r="Y21" s="9">
        <v>6.7210000000000001</v>
      </c>
      <c r="Z21" s="9">
        <v>7.2709999999999999</v>
      </c>
      <c r="AA21" s="9">
        <v>7.6840000000000002</v>
      </c>
      <c r="AB21" s="9">
        <v>7.3769999999999998</v>
      </c>
      <c r="AC21" s="9">
        <v>7.1159999999999997</v>
      </c>
      <c r="AD21" s="9">
        <v>8.3460000000000001</v>
      </c>
      <c r="AE21" s="9">
        <v>7.5460000000000003</v>
      </c>
      <c r="AF21" s="9">
        <v>6.7789999999999999</v>
      </c>
      <c r="AG21" s="9">
        <v>6.8</v>
      </c>
      <c r="AH21" s="9">
        <v>7.0220000000000002</v>
      </c>
      <c r="AI21" s="9">
        <v>7.1219999999999999</v>
      </c>
      <c r="AJ21" s="9">
        <v>6.9059999999999997</v>
      </c>
      <c r="AK21" s="9">
        <v>7.39</v>
      </c>
      <c r="AL21" s="9">
        <v>7.2030000000000003</v>
      </c>
      <c r="AM21" s="9">
        <v>7.1769999999999996</v>
      </c>
      <c r="AN21" s="9">
        <v>7.4530000000000003</v>
      </c>
    </row>
    <row r="22" spans="1:40" ht="15" customHeight="1" x14ac:dyDescent="0.45">
      <c r="A22" s="10"/>
      <c r="B22" s="1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</row>
    <row r="23" spans="1:40" ht="15" customHeight="1" x14ac:dyDescent="0.45">
      <c r="A23" s="11" t="s">
        <v>114</v>
      </c>
      <c r="B23" s="11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</row>
    <row r="24" spans="1:40" ht="15" customHeight="1" x14ac:dyDescent="0.45">
      <c r="A24" s="10"/>
      <c r="B24" s="10" t="s">
        <v>109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</row>
    <row r="25" spans="1:40" ht="15" customHeight="1" x14ac:dyDescent="0.45">
      <c r="A25" s="10"/>
      <c r="B25" s="10" t="s">
        <v>108</v>
      </c>
      <c r="C25" s="9">
        <v>9.7089999999999996</v>
      </c>
      <c r="D25" s="9">
        <v>10.853999999999999</v>
      </c>
      <c r="E25" s="9">
        <v>9.8610000000000007</v>
      </c>
      <c r="F25" s="9">
        <v>9.0210000000000008</v>
      </c>
      <c r="G25" s="9">
        <v>9.3170000000000002</v>
      </c>
      <c r="H25" s="9">
        <v>9.5630000000000006</v>
      </c>
      <c r="I25" s="9">
        <v>10.064</v>
      </c>
      <c r="J25" s="9">
        <v>10.569000000000001</v>
      </c>
      <c r="K25" s="9">
        <v>10.689</v>
      </c>
      <c r="L25" s="9">
        <v>10.525</v>
      </c>
      <c r="M25" s="9">
        <v>10.523999999999999</v>
      </c>
      <c r="N25" s="9">
        <v>10.586</v>
      </c>
      <c r="O25" s="9">
        <v>11.254</v>
      </c>
      <c r="P25" s="9">
        <v>11.301</v>
      </c>
      <c r="Q25" s="9">
        <v>10.911</v>
      </c>
      <c r="R25" s="9">
        <v>9.6029999999999998</v>
      </c>
      <c r="S25" s="9">
        <v>11.215</v>
      </c>
      <c r="T25" s="9">
        <v>12.012</v>
      </c>
      <c r="U25" s="9">
        <v>12.659000000000001</v>
      </c>
      <c r="V25" s="9">
        <v>12.923</v>
      </c>
      <c r="W25" s="9">
        <v>12.807</v>
      </c>
      <c r="X25" s="9">
        <v>13.186</v>
      </c>
      <c r="Y25" s="9">
        <v>13.172000000000001</v>
      </c>
      <c r="Z25" s="9">
        <v>13.413</v>
      </c>
      <c r="AA25" s="9">
        <v>14.103</v>
      </c>
      <c r="AB25" s="9">
        <v>14.134</v>
      </c>
      <c r="AC25" s="9">
        <v>14.893000000000001</v>
      </c>
      <c r="AD25" s="9">
        <v>14.538</v>
      </c>
      <c r="AE25" s="9">
        <v>13.209</v>
      </c>
      <c r="AF25" s="9">
        <v>13.023</v>
      </c>
      <c r="AG25" s="9">
        <v>12.683</v>
      </c>
      <c r="AH25" s="9">
        <v>13.227</v>
      </c>
      <c r="AI25" s="9">
        <v>13.215</v>
      </c>
      <c r="AJ25" s="9">
        <v>13.234999999999999</v>
      </c>
      <c r="AK25" s="9">
        <v>13.79</v>
      </c>
      <c r="AL25" s="9">
        <v>13.901999999999999</v>
      </c>
      <c r="AM25" s="9">
        <v>13.647</v>
      </c>
      <c r="AN25" s="9">
        <v>14.537000000000001</v>
      </c>
    </row>
    <row r="26" spans="1:40" ht="15" customHeight="1" x14ac:dyDescent="0.45">
      <c r="A26" s="10"/>
      <c r="B26" s="10" t="s">
        <v>107</v>
      </c>
      <c r="C26" s="9">
        <v>2.1320000000000001</v>
      </c>
      <c r="D26" s="9">
        <v>2.198</v>
      </c>
      <c r="E26" s="9">
        <v>1.946</v>
      </c>
      <c r="F26" s="9">
        <v>1.677</v>
      </c>
      <c r="G26" s="9">
        <v>0.52500000000000002</v>
      </c>
      <c r="H26" s="9">
        <v>1.4990000000000001</v>
      </c>
      <c r="I26" s="9">
        <v>1.48</v>
      </c>
      <c r="J26" s="9">
        <v>1.474</v>
      </c>
      <c r="K26" s="9">
        <v>2.113</v>
      </c>
      <c r="L26" s="9">
        <v>2.92</v>
      </c>
      <c r="M26" s="9">
        <v>4.2649999999999997</v>
      </c>
      <c r="N26" s="9">
        <v>3.97</v>
      </c>
      <c r="O26" s="9">
        <v>2.786</v>
      </c>
      <c r="P26" s="9">
        <v>3.448</v>
      </c>
      <c r="Q26" s="9">
        <v>3.14</v>
      </c>
      <c r="R26" s="9">
        <v>3.0779999999999998</v>
      </c>
      <c r="S26" s="9">
        <v>1.4850000000000001</v>
      </c>
      <c r="T26" s="9">
        <v>3.3839999999999999</v>
      </c>
      <c r="U26" s="9">
        <v>2.7269999999999999</v>
      </c>
      <c r="V26" s="9">
        <v>2.5190000000000001</v>
      </c>
      <c r="W26" s="9">
        <v>2.36</v>
      </c>
      <c r="X26" s="9">
        <v>2.359</v>
      </c>
      <c r="Y26" s="9">
        <v>2.1549999999999998</v>
      </c>
      <c r="Z26" s="9">
        <v>1.599</v>
      </c>
      <c r="AA26" s="9">
        <v>1.4870000000000001</v>
      </c>
      <c r="AB26" s="9">
        <v>1.0840000000000001</v>
      </c>
      <c r="AC26" s="9">
        <v>0.96099999999999997</v>
      </c>
      <c r="AD26" s="9">
        <v>0.745</v>
      </c>
      <c r="AE26" s="9">
        <v>0.748</v>
      </c>
      <c r="AF26" s="9">
        <v>0.64500000000000002</v>
      </c>
      <c r="AG26" s="9">
        <v>0.48199999999999998</v>
      </c>
      <c r="AH26" s="9">
        <v>0.39700000000000002</v>
      </c>
      <c r="AI26" s="9">
        <v>0.41899999999999998</v>
      </c>
      <c r="AJ26" s="9">
        <v>0.48899999999999999</v>
      </c>
      <c r="AK26" s="9">
        <v>0.47799999999999998</v>
      </c>
      <c r="AL26" s="9">
        <v>0.48499999999999999</v>
      </c>
      <c r="AM26" s="9">
        <v>0.47199999999999998</v>
      </c>
      <c r="AN26" s="9">
        <v>0.48899999999999999</v>
      </c>
    </row>
    <row r="27" spans="1:40" ht="15" customHeight="1" x14ac:dyDescent="0.45">
      <c r="A27" s="10"/>
      <c r="B27" s="10" t="s">
        <v>112</v>
      </c>
      <c r="C27" s="9">
        <v>11.840999999999999</v>
      </c>
      <c r="D27" s="9">
        <v>13.052</v>
      </c>
      <c r="E27" s="9">
        <v>11.807</v>
      </c>
      <c r="F27" s="9">
        <v>10.698</v>
      </c>
      <c r="G27" s="9">
        <v>9.8420000000000005</v>
      </c>
      <c r="H27" s="9">
        <v>11.061999999999999</v>
      </c>
      <c r="I27" s="9">
        <v>11.544</v>
      </c>
      <c r="J27" s="9">
        <v>12.042999999999999</v>
      </c>
      <c r="K27" s="9">
        <v>12.802</v>
      </c>
      <c r="L27" s="9">
        <v>13.445</v>
      </c>
      <c r="M27" s="9">
        <v>14.789</v>
      </c>
      <c r="N27" s="9">
        <v>14.555999999999999</v>
      </c>
      <c r="O27" s="9">
        <v>14.04</v>
      </c>
      <c r="P27" s="9">
        <v>14.749000000000001</v>
      </c>
      <c r="Q27" s="9">
        <v>14.051</v>
      </c>
      <c r="R27" s="9">
        <v>12.682</v>
      </c>
      <c r="S27" s="9">
        <v>12.7</v>
      </c>
      <c r="T27" s="9">
        <v>15.396000000000001</v>
      </c>
      <c r="U27" s="9">
        <v>15.385999999999999</v>
      </c>
      <c r="V27" s="9">
        <v>15.442</v>
      </c>
      <c r="W27" s="9">
        <v>15.167</v>
      </c>
      <c r="X27" s="9">
        <v>15.544</v>
      </c>
      <c r="Y27" s="9">
        <v>15.326000000000001</v>
      </c>
      <c r="Z27" s="9">
        <v>15.012</v>
      </c>
      <c r="AA27" s="9">
        <v>15.59</v>
      </c>
      <c r="AB27" s="9">
        <v>15.218</v>
      </c>
      <c r="AC27" s="9">
        <v>15.853999999999999</v>
      </c>
      <c r="AD27" s="9">
        <v>15.282999999999999</v>
      </c>
      <c r="AE27" s="9">
        <v>13.958</v>
      </c>
      <c r="AF27" s="9">
        <v>13.667999999999999</v>
      </c>
      <c r="AG27" s="9">
        <v>13.164999999999999</v>
      </c>
      <c r="AH27" s="9">
        <v>13.622999999999999</v>
      </c>
      <c r="AI27" s="9">
        <v>13.632999999999999</v>
      </c>
      <c r="AJ27" s="9">
        <v>13.723000000000001</v>
      </c>
      <c r="AK27" s="9">
        <v>14.268000000000001</v>
      </c>
      <c r="AL27" s="9">
        <v>14.387</v>
      </c>
      <c r="AM27" s="9">
        <v>14.119</v>
      </c>
      <c r="AN27" s="9">
        <v>15.025</v>
      </c>
    </row>
    <row r="28" spans="1:40" ht="15" customHeight="1" x14ac:dyDescent="0.45">
      <c r="A28" s="10"/>
      <c r="B28" s="10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</row>
    <row r="29" spans="1:40" ht="15" customHeight="1" x14ac:dyDescent="0.45">
      <c r="A29" s="11" t="s">
        <v>113</v>
      </c>
      <c r="B29" s="11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</row>
    <row r="30" spans="1:40" ht="15" customHeight="1" x14ac:dyDescent="0.45">
      <c r="A30" s="10"/>
      <c r="B30" s="10" t="s">
        <v>109</v>
      </c>
      <c r="C30" s="9">
        <v>18.922999999999998</v>
      </c>
      <c r="D30" s="9">
        <v>18.207999999999998</v>
      </c>
      <c r="E30" s="9">
        <v>20.905999999999999</v>
      </c>
      <c r="F30" s="9">
        <v>24.559000000000001</v>
      </c>
      <c r="G30" s="9">
        <v>23.597999999999999</v>
      </c>
      <c r="H30" s="9">
        <v>25.052</v>
      </c>
      <c r="I30" s="9">
        <v>22.507000000000001</v>
      </c>
      <c r="J30" s="9">
        <v>24.402999999999999</v>
      </c>
      <c r="K30" s="9">
        <v>24.937000000000001</v>
      </c>
      <c r="L30" s="9">
        <v>26.236000000000001</v>
      </c>
      <c r="M30" s="9">
        <v>26.141999999999999</v>
      </c>
      <c r="N30" s="9">
        <v>22.225000000000001</v>
      </c>
      <c r="O30" s="9">
        <v>25.385999999999999</v>
      </c>
      <c r="P30" s="9">
        <v>25.516999999999999</v>
      </c>
      <c r="Q30" s="9">
        <v>26.271999999999998</v>
      </c>
      <c r="R30" s="9">
        <v>25.995000000000001</v>
      </c>
      <c r="S30" s="9">
        <v>26.375</v>
      </c>
      <c r="T30" s="9">
        <v>27.251999999999999</v>
      </c>
      <c r="U30" s="9">
        <v>27.454999999999998</v>
      </c>
      <c r="V30" s="9">
        <v>28.228000000000002</v>
      </c>
      <c r="W30" s="9">
        <v>28.925000000000001</v>
      </c>
      <c r="X30" s="9">
        <v>28.143999999999998</v>
      </c>
      <c r="Y30" s="9">
        <v>26.962</v>
      </c>
      <c r="Z30" s="9">
        <v>29.04</v>
      </c>
      <c r="AA30" s="9">
        <v>29.413</v>
      </c>
      <c r="AB30" s="9">
        <v>30.222000000000001</v>
      </c>
      <c r="AC30" s="9">
        <v>30</v>
      </c>
      <c r="AD30" s="9">
        <v>28.09</v>
      </c>
      <c r="AE30" s="9">
        <v>27.010999999999999</v>
      </c>
      <c r="AF30" s="9">
        <v>29.105</v>
      </c>
      <c r="AG30" s="9">
        <v>25.445</v>
      </c>
      <c r="AH30" s="9">
        <v>27.143000000000001</v>
      </c>
      <c r="AI30" s="9">
        <v>25.067</v>
      </c>
      <c r="AJ30" s="9">
        <v>24.370999999999999</v>
      </c>
      <c r="AK30" s="9">
        <v>20.431000000000001</v>
      </c>
      <c r="AL30" s="9">
        <v>20.442</v>
      </c>
      <c r="AM30" s="9">
        <v>18.652999999999999</v>
      </c>
      <c r="AN30" s="9">
        <v>18.850000000000001</v>
      </c>
    </row>
    <row r="31" spans="1:40" ht="15" customHeight="1" x14ac:dyDescent="0.45">
      <c r="A31" s="10"/>
      <c r="B31" s="10" t="s">
        <v>108</v>
      </c>
      <c r="C31" s="9">
        <v>0.17899999999999999</v>
      </c>
      <c r="D31" s="9">
        <v>7.9000000000000001E-2</v>
      </c>
      <c r="E31" s="9">
        <v>0.151</v>
      </c>
      <c r="F31" s="9">
        <v>0.11</v>
      </c>
      <c r="G31" s="9">
        <v>5.8999999999999997E-2</v>
      </c>
      <c r="H31" s="9">
        <v>3.9E-2</v>
      </c>
      <c r="I31" s="9">
        <v>3.7999999999999999E-2</v>
      </c>
      <c r="J31" s="9">
        <v>3.6999999999999998E-2</v>
      </c>
      <c r="K31" s="9">
        <v>4.2999999999999997E-2</v>
      </c>
      <c r="L31" s="9">
        <v>3.7999999999999999E-2</v>
      </c>
      <c r="M31" s="9">
        <v>3.2000000000000001E-2</v>
      </c>
      <c r="N31" s="9">
        <v>2.9000000000000001E-2</v>
      </c>
      <c r="O31" s="9">
        <v>3.1E-2</v>
      </c>
      <c r="P31" s="9">
        <v>3.1E-2</v>
      </c>
      <c r="Q31" s="9">
        <v>0.02</v>
      </c>
      <c r="R31" s="9">
        <v>1.9E-2</v>
      </c>
      <c r="S31" s="9">
        <v>1.7999999999999999E-2</v>
      </c>
      <c r="T31" s="9">
        <v>1.7999999999999999E-2</v>
      </c>
      <c r="U31" s="9">
        <v>1.9E-2</v>
      </c>
      <c r="V31" s="9">
        <v>3.1E-2</v>
      </c>
      <c r="W31" s="9">
        <v>2.9000000000000001E-2</v>
      </c>
      <c r="X31" s="9">
        <v>3.1E-2</v>
      </c>
      <c r="Y31" s="9">
        <v>2.3E-2</v>
      </c>
      <c r="Z31" s="9">
        <v>3.6999999999999998E-2</v>
      </c>
      <c r="AA31" s="9">
        <v>2.1999999999999999E-2</v>
      </c>
      <c r="AB31" s="9">
        <v>2.7E-2</v>
      </c>
      <c r="AC31" s="9">
        <v>3.1E-2</v>
      </c>
      <c r="AD31" s="9">
        <v>3.5000000000000003E-2</v>
      </c>
      <c r="AE31" s="9">
        <v>4.2999999999999997E-2</v>
      </c>
      <c r="AF31" s="9">
        <v>3.5999999999999997E-2</v>
      </c>
      <c r="AG31" s="9">
        <v>3.9E-2</v>
      </c>
      <c r="AH31" s="9">
        <v>0.03</v>
      </c>
      <c r="AI31" s="9">
        <v>3.6999999999999998E-2</v>
      </c>
      <c r="AJ31" s="9">
        <v>4.7E-2</v>
      </c>
      <c r="AK31" s="9">
        <v>5.1999999999999998E-2</v>
      </c>
      <c r="AL31" s="9">
        <v>5.2999999999999999E-2</v>
      </c>
      <c r="AM31" s="9">
        <v>4.2000000000000003E-2</v>
      </c>
      <c r="AN31" s="9">
        <v>0</v>
      </c>
    </row>
    <row r="32" spans="1:40" ht="15" customHeight="1" x14ac:dyDescent="0.45">
      <c r="A32" s="10"/>
      <c r="B32" s="10" t="s">
        <v>107</v>
      </c>
      <c r="C32" s="9">
        <v>3.073</v>
      </c>
      <c r="D32" s="9">
        <v>2.9790000000000001</v>
      </c>
      <c r="E32" s="9">
        <v>2.423</v>
      </c>
      <c r="F32" s="9">
        <v>1.6120000000000001</v>
      </c>
      <c r="G32" s="9">
        <v>1.6279999999999999</v>
      </c>
      <c r="H32" s="9">
        <v>1.512</v>
      </c>
      <c r="I32" s="9">
        <v>1.115</v>
      </c>
      <c r="J32" s="9">
        <v>1.0049999999999999</v>
      </c>
      <c r="K32" s="9">
        <v>1.147</v>
      </c>
      <c r="L32" s="9">
        <v>1.4990000000000001</v>
      </c>
      <c r="M32" s="9">
        <v>1.397</v>
      </c>
      <c r="N32" s="9">
        <v>1.5189999999999999</v>
      </c>
      <c r="O32" s="9">
        <v>1.216</v>
      </c>
      <c r="P32" s="9">
        <v>1.498</v>
      </c>
      <c r="Q32" s="9">
        <v>1.752</v>
      </c>
      <c r="R32" s="9">
        <v>1.7310000000000001</v>
      </c>
      <c r="S32" s="9">
        <v>1.8620000000000001</v>
      </c>
      <c r="T32" s="9">
        <v>2.137</v>
      </c>
      <c r="U32" s="9">
        <v>2.4060000000000001</v>
      </c>
      <c r="V32" s="9">
        <v>2.2730000000000001</v>
      </c>
      <c r="W32" s="9">
        <v>2.468</v>
      </c>
      <c r="X32" s="9">
        <v>2.5529999999999999</v>
      </c>
      <c r="Y32" s="9">
        <v>1.984</v>
      </c>
      <c r="Z32" s="9">
        <v>2.0089999999999999</v>
      </c>
      <c r="AA32" s="9">
        <v>1.67</v>
      </c>
      <c r="AB32" s="9">
        <v>2.198</v>
      </c>
      <c r="AC32" s="9">
        <v>2.968</v>
      </c>
      <c r="AD32" s="9">
        <v>3.2970000000000002</v>
      </c>
      <c r="AE32" s="9">
        <v>3.71</v>
      </c>
      <c r="AF32" s="9">
        <v>3.8220000000000001</v>
      </c>
      <c r="AG32" s="9">
        <v>3.8319999999999999</v>
      </c>
      <c r="AH32" s="9">
        <v>3.9769999999999999</v>
      </c>
      <c r="AI32" s="9">
        <v>4.0529999999999999</v>
      </c>
      <c r="AJ32" s="9">
        <v>4.0839999999999996</v>
      </c>
      <c r="AK32" s="9">
        <v>4.22</v>
      </c>
      <c r="AL32" s="9">
        <v>4.3109999999999999</v>
      </c>
      <c r="AM32" s="9">
        <v>4.53</v>
      </c>
      <c r="AN32" s="9">
        <v>4.181</v>
      </c>
    </row>
    <row r="33" spans="1:40" ht="15" customHeight="1" x14ac:dyDescent="0.45">
      <c r="A33" s="10"/>
      <c r="B33" s="10" t="s">
        <v>112</v>
      </c>
      <c r="C33" s="9">
        <v>22.173999999999999</v>
      </c>
      <c r="D33" s="9">
        <v>21.265999999999998</v>
      </c>
      <c r="E33" s="9">
        <v>23.478999999999999</v>
      </c>
      <c r="F33" s="9">
        <v>26.280999999999999</v>
      </c>
      <c r="G33" s="9">
        <v>25.285</v>
      </c>
      <c r="H33" s="9">
        <v>26.603000000000002</v>
      </c>
      <c r="I33" s="9">
        <v>23.658999999999999</v>
      </c>
      <c r="J33" s="9">
        <v>25.445</v>
      </c>
      <c r="K33" s="9">
        <v>26.126999999999999</v>
      </c>
      <c r="L33" s="9">
        <v>27.773</v>
      </c>
      <c r="M33" s="9">
        <v>27.571000000000002</v>
      </c>
      <c r="N33" s="9">
        <v>23.773</v>
      </c>
      <c r="O33" s="9">
        <v>26.632999999999999</v>
      </c>
      <c r="P33" s="9">
        <v>27.045999999999999</v>
      </c>
      <c r="Q33" s="9">
        <v>28.044</v>
      </c>
      <c r="R33" s="9">
        <v>27.745000000000001</v>
      </c>
      <c r="S33" s="9">
        <v>28.254999999999999</v>
      </c>
      <c r="T33" s="9">
        <v>29.407</v>
      </c>
      <c r="U33" s="9">
        <v>29.879000000000001</v>
      </c>
      <c r="V33" s="9">
        <v>30.532</v>
      </c>
      <c r="W33" s="9">
        <v>31.422000000000001</v>
      </c>
      <c r="X33" s="9">
        <v>30.728000000000002</v>
      </c>
      <c r="Y33" s="9">
        <v>28.97</v>
      </c>
      <c r="Z33" s="9">
        <v>31.085999999999999</v>
      </c>
      <c r="AA33" s="9">
        <v>31.105</v>
      </c>
      <c r="AB33" s="9">
        <v>32.448</v>
      </c>
      <c r="AC33" s="9">
        <v>32.999000000000002</v>
      </c>
      <c r="AD33" s="9">
        <v>31.422000000000001</v>
      </c>
      <c r="AE33" s="9">
        <v>30.763999999999999</v>
      </c>
      <c r="AF33" s="9">
        <v>32.963000000000001</v>
      </c>
      <c r="AG33" s="9">
        <v>29.315999999999999</v>
      </c>
      <c r="AH33" s="9">
        <v>31.151</v>
      </c>
      <c r="AI33" s="9">
        <v>29.157</v>
      </c>
      <c r="AJ33" s="9">
        <v>28.501000000000001</v>
      </c>
      <c r="AK33" s="9">
        <v>24.704000000000001</v>
      </c>
      <c r="AL33" s="9">
        <v>24.806000000000001</v>
      </c>
      <c r="AM33" s="9">
        <v>23.225000000000001</v>
      </c>
      <c r="AN33" s="9">
        <v>23.03</v>
      </c>
    </row>
    <row r="34" spans="1:40" ht="15" customHeight="1" x14ac:dyDescent="0.45">
      <c r="A34" s="10"/>
      <c r="B34" s="10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</row>
    <row r="35" spans="1:40" ht="15" customHeight="1" x14ac:dyDescent="0.45">
      <c r="A35" s="11"/>
      <c r="B35" s="11" t="s">
        <v>111</v>
      </c>
      <c r="C35" s="12">
        <v>44.61</v>
      </c>
      <c r="D35" s="12">
        <v>43.625999999999998</v>
      </c>
      <c r="E35" s="12">
        <v>44.793999999999997</v>
      </c>
      <c r="F35" s="12">
        <v>48.332999999999998</v>
      </c>
      <c r="G35" s="12">
        <v>45.792999999999999</v>
      </c>
      <c r="H35" s="12">
        <v>46.131</v>
      </c>
      <c r="I35" s="12">
        <v>42.594000000000001</v>
      </c>
      <c r="J35" s="12">
        <v>45.792999999999999</v>
      </c>
      <c r="K35" s="12">
        <v>47.491</v>
      </c>
      <c r="L35" s="12">
        <v>49.960999999999999</v>
      </c>
      <c r="M35" s="12">
        <v>53.139000000000003</v>
      </c>
      <c r="N35" s="12">
        <v>48.978000000000002</v>
      </c>
      <c r="O35" s="12">
        <v>51.496000000000002</v>
      </c>
      <c r="P35" s="12">
        <v>52.222000000000001</v>
      </c>
      <c r="Q35" s="12">
        <v>52.17</v>
      </c>
      <c r="R35" s="12">
        <v>50.747999999999998</v>
      </c>
      <c r="S35" s="12">
        <v>52.304000000000002</v>
      </c>
      <c r="T35" s="12">
        <v>55.618000000000002</v>
      </c>
      <c r="U35" s="12">
        <v>55.134999999999998</v>
      </c>
      <c r="V35" s="12">
        <v>56.122999999999998</v>
      </c>
      <c r="W35" s="12">
        <v>57.860999999999997</v>
      </c>
      <c r="X35" s="12">
        <v>58.057000000000002</v>
      </c>
      <c r="Y35" s="12">
        <v>55.110999999999997</v>
      </c>
      <c r="Z35" s="12">
        <v>57.345999999999997</v>
      </c>
      <c r="AA35" s="12">
        <v>58.392000000000003</v>
      </c>
      <c r="AB35" s="12">
        <v>59.014000000000003</v>
      </c>
      <c r="AC35" s="12">
        <v>59.654000000000003</v>
      </c>
      <c r="AD35" s="12">
        <v>58.834000000000003</v>
      </c>
      <c r="AE35" s="12">
        <v>56.290999999999997</v>
      </c>
      <c r="AF35" s="12">
        <v>57.161999999999999</v>
      </c>
      <c r="AG35" s="12">
        <v>53.14</v>
      </c>
      <c r="AH35" s="12">
        <v>55.551000000000002</v>
      </c>
      <c r="AI35" s="12">
        <v>53.526000000000003</v>
      </c>
      <c r="AJ35" s="12">
        <v>53.11</v>
      </c>
      <c r="AK35" s="12">
        <v>50.073</v>
      </c>
      <c r="AL35" s="12">
        <v>50.206000000000003</v>
      </c>
      <c r="AM35" s="12">
        <v>48.323</v>
      </c>
      <c r="AN35" s="12">
        <v>49.005000000000003</v>
      </c>
    </row>
    <row r="36" spans="1:40" ht="15" customHeight="1" x14ac:dyDescent="0.45">
      <c r="A36" s="10"/>
      <c r="B36" s="10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</row>
    <row r="37" spans="1:40" ht="15" customHeight="1" x14ac:dyDescent="0.45">
      <c r="A37" s="11" t="s">
        <v>110</v>
      </c>
      <c r="B37" s="11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0" ht="15" customHeight="1" x14ac:dyDescent="0.45">
      <c r="A38" s="10"/>
      <c r="B38" s="10" t="s">
        <v>109</v>
      </c>
      <c r="C38" s="9">
        <v>19.021000000000001</v>
      </c>
      <c r="D38" s="9">
        <v>18.472000000000001</v>
      </c>
      <c r="E38" s="9">
        <v>21.186</v>
      </c>
      <c r="F38" s="9">
        <v>24.777999999999999</v>
      </c>
      <c r="G38" s="9">
        <v>23.765000000000001</v>
      </c>
      <c r="H38" s="9">
        <v>25.234000000000002</v>
      </c>
      <c r="I38" s="9">
        <v>22.706</v>
      </c>
      <c r="J38" s="9">
        <v>24.51</v>
      </c>
      <c r="K38" s="9">
        <v>25.047000000000001</v>
      </c>
      <c r="L38" s="9">
        <v>26.338000000000001</v>
      </c>
      <c r="M38" s="9">
        <v>26.234000000000002</v>
      </c>
      <c r="N38" s="9">
        <v>22.321999999999999</v>
      </c>
      <c r="O38" s="9">
        <v>25.495000000000001</v>
      </c>
      <c r="P38" s="9">
        <v>25.658000000000001</v>
      </c>
      <c r="Q38" s="9">
        <v>26.43</v>
      </c>
      <c r="R38" s="9">
        <v>26.167000000000002</v>
      </c>
      <c r="S38" s="9">
        <v>26.542999999999999</v>
      </c>
      <c r="T38" s="9">
        <v>27.423999999999999</v>
      </c>
      <c r="U38" s="9">
        <v>27.623999999999999</v>
      </c>
      <c r="V38" s="9">
        <v>28.393999999999998</v>
      </c>
      <c r="W38" s="9">
        <v>29.119</v>
      </c>
      <c r="X38" s="9">
        <v>28.321000000000002</v>
      </c>
      <c r="Y38" s="9">
        <v>27.14</v>
      </c>
      <c r="Z38" s="9">
        <v>29.234999999999999</v>
      </c>
      <c r="AA38" s="9">
        <v>29.605</v>
      </c>
      <c r="AB38" s="9">
        <v>30.411000000000001</v>
      </c>
      <c r="AC38" s="9">
        <v>30.190999999999999</v>
      </c>
      <c r="AD38" s="9">
        <v>28.274999999999999</v>
      </c>
      <c r="AE38" s="9">
        <v>27.158999999999999</v>
      </c>
      <c r="AF38" s="9">
        <v>29.242999999999999</v>
      </c>
      <c r="AG38" s="9">
        <v>25.547999999999998</v>
      </c>
      <c r="AH38" s="9">
        <v>27.196999999999999</v>
      </c>
      <c r="AI38" s="9">
        <v>25.163</v>
      </c>
      <c r="AJ38" s="9">
        <v>24.488</v>
      </c>
      <c r="AK38" s="9">
        <v>20.568999999999999</v>
      </c>
      <c r="AL38" s="9">
        <v>20.602</v>
      </c>
      <c r="AM38" s="9">
        <v>18.824000000000002</v>
      </c>
      <c r="AN38" s="9">
        <v>19.018000000000001</v>
      </c>
    </row>
    <row r="39" spans="1:40" ht="15" customHeight="1" x14ac:dyDescent="0.45">
      <c r="A39" s="10"/>
      <c r="B39" s="10" t="s">
        <v>108</v>
      </c>
      <c r="C39" s="9">
        <v>13.343</v>
      </c>
      <c r="D39" s="9">
        <v>14.281000000000001</v>
      </c>
      <c r="E39" s="9">
        <v>12.311</v>
      </c>
      <c r="F39" s="9">
        <v>13.782</v>
      </c>
      <c r="G39" s="9">
        <v>13.044</v>
      </c>
      <c r="H39" s="9">
        <v>12.308</v>
      </c>
      <c r="I39" s="9">
        <v>12.242000000000001</v>
      </c>
      <c r="J39" s="9">
        <v>12.574</v>
      </c>
      <c r="K39" s="9">
        <v>12.64</v>
      </c>
      <c r="L39" s="9">
        <v>12.768000000000001</v>
      </c>
      <c r="M39" s="9">
        <v>13.590999999999999</v>
      </c>
      <c r="N39" s="9">
        <v>14.621</v>
      </c>
      <c r="O39" s="9">
        <v>14.83</v>
      </c>
      <c r="P39" s="9">
        <v>14.656000000000001</v>
      </c>
      <c r="Q39" s="9">
        <v>14.021000000000001</v>
      </c>
      <c r="R39" s="9">
        <v>12.967000000000001</v>
      </c>
      <c r="S39" s="9">
        <v>13.401</v>
      </c>
      <c r="T39" s="9">
        <v>14.334</v>
      </c>
      <c r="U39" s="9">
        <v>14.737</v>
      </c>
      <c r="V39" s="9">
        <v>15.49</v>
      </c>
      <c r="W39" s="9">
        <v>15.034000000000001</v>
      </c>
      <c r="X39" s="9">
        <v>15.994</v>
      </c>
      <c r="Y39" s="9">
        <v>15.815</v>
      </c>
      <c r="Z39" s="9">
        <v>16.192</v>
      </c>
      <c r="AA39" s="9">
        <v>16.658999999999999</v>
      </c>
      <c r="AB39" s="9">
        <v>16.675000000000001</v>
      </c>
      <c r="AC39" s="9">
        <v>17.405999999999999</v>
      </c>
      <c r="AD39" s="9">
        <v>17.855</v>
      </c>
      <c r="AE39" s="9">
        <v>15.74</v>
      </c>
      <c r="AF39" s="9">
        <v>14.785</v>
      </c>
      <c r="AG39" s="9">
        <v>14.553000000000001</v>
      </c>
      <c r="AH39" s="9">
        <v>15.018000000000001</v>
      </c>
      <c r="AI39" s="9">
        <v>15.135999999999999</v>
      </c>
      <c r="AJ39" s="9">
        <v>15.231999999999999</v>
      </c>
      <c r="AK39" s="9">
        <v>15.944000000000001</v>
      </c>
      <c r="AL39" s="9">
        <v>15.832000000000001</v>
      </c>
      <c r="AM39" s="9">
        <v>15.775</v>
      </c>
      <c r="AN39" s="9">
        <v>16.757000000000001</v>
      </c>
    </row>
    <row r="40" spans="1:40" ht="15" customHeight="1" x14ac:dyDescent="0.45">
      <c r="A40" s="10"/>
      <c r="B40" s="10" t="s">
        <v>107</v>
      </c>
      <c r="C40" s="9">
        <v>12.247</v>
      </c>
      <c r="D40" s="9">
        <v>10.872999999999999</v>
      </c>
      <c r="E40" s="9">
        <v>11.297000000000001</v>
      </c>
      <c r="F40" s="9">
        <v>9.7720000000000002</v>
      </c>
      <c r="G40" s="9">
        <v>8.984</v>
      </c>
      <c r="H40" s="9">
        <v>8.5890000000000004</v>
      </c>
      <c r="I40" s="9">
        <v>7.6459999999999999</v>
      </c>
      <c r="J40" s="9">
        <v>8.7089999999999996</v>
      </c>
      <c r="K40" s="9">
        <v>9.8030000000000008</v>
      </c>
      <c r="L40" s="9">
        <v>10.855</v>
      </c>
      <c r="M40" s="9">
        <v>13.314</v>
      </c>
      <c r="N40" s="9">
        <v>12.035</v>
      </c>
      <c r="O40" s="9">
        <v>11.170999999999999</v>
      </c>
      <c r="P40" s="9">
        <v>11.907999999999999</v>
      </c>
      <c r="Q40" s="9">
        <v>11.718999999999999</v>
      </c>
      <c r="R40" s="9">
        <v>11.613</v>
      </c>
      <c r="S40" s="9">
        <v>12.359</v>
      </c>
      <c r="T40" s="9">
        <v>13.86</v>
      </c>
      <c r="U40" s="9">
        <v>12.773</v>
      </c>
      <c r="V40" s="9">
        <v>12.239000000000001</v>
      </c>
      <c r="W40" s="9">
        <v>13.708</v>
      </c>
      <c r="X40" s="9">
        <v>13.743</v>
      </c>
      <c r="Y40" s="9">
        <v>12.157</v>
      </c>
      <c r="Z40" s="9">
        <v>11.919</v>
      </c>
      <c r="AA40" s="9">
        <v>12.128</v>
      </c>
      <c r="AB40" s="9">
        <v>11.928000000000001</v>
      </c>
      <c r="AC40" s="9">
        <v>12.055999999999999</v>
      </c>
      <c r="AD40" s="9">
        <v>12.704000000000001</v>
      </c>
      <c r="AE40" s="9">
        <v>13.391999999999999</v>
      </c>
      <c r="AF40" s="9">
        <v>13.134</v>
      </c>
      <c r="AG40" s="9">
        <v>13.039</v>
      </c>
      <c r="AH40" s="9">
        <v>13.336</v>
      </c>
      <c r="AI40" s="9">
        <v>13.227</v>
      </c>
      <c r="AJ40" s="9">
        <v>13.388999999999999</v>
      </c>
      <c r="AK40" s="9">
        <v>13.56</v>
      </c>
      <c r="AL40" s="9">
        <v>13.771000000000001</v>
      </c>
      <c r="AM40" s="9">
        <v>13.724</v>
      </c>
      <c r="AN40" s="9">
        <v>13.231</v>
      </c>
    </row>
    <row r="41" spans="1:40" ht="15" customHeight="1" x14ac:dyDescent="0.45">
      <c r="A41" s="8" t="s">
        <v>106</v>
      </c>
      <c r="B41" s="8"/>
      <c r="C41" s="7">
        <v>-0.59089680415962886</v>
      </c>
      <c r="D41" s="7">
        <v>-0.43356125338516321</v>
      </c>
      <c r="E41" s="7">
        <v>-0.25265819876890189</v>
      </c>
      <c r="F41" s="7">
        <v>-0.32237555449610961</v>
      </c>
      <c r="G41" s="7">
        <v>-0.2052562448745866</v>
      </c>
      <c r="H41" s="7">
        <v>-0.30612483839090038</v>
      </c>
      <c r="I41" s="7">
        <v>-0.20988366357541541</v>
      </c>
      <c r="J41" s="7">
        <v>-0.1041503327513181</v>
      </c>
      <c r="K41" s="7">
        <v>-0.1804253207533803</v>
      </c>
      <c r="L41" s="7">
        <v>-9.112747741150054E-2</v>
      </c>
      <c r="M41" s="7">
        <v>-0.15694198830304909</v>
      </c>
      <c r="N41" s="7">
        <v>-0.16471306766728891</v>
      </c>
      <c r="O41" s="7">
        <v>-9.7693433902514351E-3</v>
      </c>
      <c r="P41" s="7">
        <v>-0.16024955267210039</v>
      </c>
      <c r="Q41" s="7">
        <v>-0.1516629655537903</v>
      </c>
      <c r="R41" s="7">
        <v>-0.14249816434655979</v>
      </c>
      <c r="S41" s="7">
        <v>-0.15190734433057379</v>
      </c>
      <c r="T41" s="7">
        <v>-0.27266085323831257</v>
      </c>
      <c r="U41" s="7">
        <v>-3.5148822870621967E-2</v>
      </c>
      <c r="V41" s="7">
        <v>2.5066182869244839E-2</v>
      </c>
      <c r="W41" s="7">
        <v>-9.7322207237941383E-2</v>
      </c>
      <c r="X41" s="7">
        <v>1.773093211034869E-2</v>
      </c>
      <c r="Y41" s="7">
        <v>9.7669743272299093E-3</v>
      </c>
      <c r="Z41" s="7">
        <v>-4.7822692122612281E-2</v>
      </c>
      <c r="AA41" s="7">
        <v>0.1083051275562362</v>
      </c>
      <c r="AB41" s="7">
        <v>1.196973279616126E-2</v>
      </c>
      <c r="AC41" s="7">
        <v>3.7899144973423497E-2</v>
      </c>
      <c r="AD41" s="7">
        <v>-5.8548516295697578E-3</v>
      </c>
      <c r="AE41" s="7">
        <v>5.5323358192768513E-2</v>
      </c>
      <c r="AF41" s="7">
        <v>-6.5001576731087654E-2</v>
      </c>
      <c r="AG41" s="7">
        <v>-0.1245447305688159</v>
      </c>
      <c r="AH41" s="7">
        <v>-0.18265786316646529</v>
      </c>
      <c r="AI41" s="7">
        <v>-8.3835151747998757E-2</v>
      </c>
      <c r="AJ41" s="7">
        <v>-0.2504720243791006</v>
      </c>
      <c r="AK41" s="7">
        <v>-0.22637003313230411</v>
      </c>
      <c r="AL41" s="7">
        <v>-0.2458946536605538</v>
      </c>
      <c r="AM41" s="7">
        <v>-0.25850308006414618</v>
      </c>
      <c r="AN41" s="7">
        <v>-0.30967372977000451</v>
      </c>
    </row>
    <row r="42" spans="1:40" ht="15" customHeight="1" thickBot="1" x14ac:dyDescent="0.5">
      <c r="A42" s="6" t="s">
        <v>105</v>
      </c>
      <c r="B42" s="6"/>
      <c r="C42" s="5">
        <v>44.019459361066147</v>
      </c>
      <c r="D42" s="5">
        <v>43.192499710151409</v>
      </c>
      <c r="E42" s="5">
        <v>44.541511211595591</v>
      </c>
      <c r="F42" s="5">
        <v>48.010308570961683</v>
      </c>
      <c r="G42" s="5">
        <v>45.587882586432698</v>
      </c>
      <c r="H42" s="5">
        <v>45.824580259819427</v>
      </c>
      <c r="I42" s="5">
        <v>42.384400077660061</v>
      </c>
      <c r="J42" s="5">
        <v>45.689109069406094</v>
      </c>
      <c r="K42" s="5">
        <v>47.310159353968892</v>
      </c>
      <c r="L42" s="5">
        <v>49.869416338714487</v>
      </c>
      <c r="M42" s="5">
        <v>52.981716611466972</v>
      </c>
      <c r="N42" s="5">
        <v>48.813429938156148</v>
      </c>
      <c r="O42" s="5">
        <v>51.486725443591197</v>
      </c>
      <c r="P42" s="5">
        <v>52.062113122123051</v>
      </c>
      <c r="Q42" s="5">
        <v>52.018082168709697</v>
      </c>
      <c r="R42" s="5">
        <v>50.60515803593271</v>
      </c>
      <c r="S42" s="5">
        <v>52.151942627024987</v>
      </c>
      <c r="T42" s="5">
        <v>55.345180497414297</v>
      </c>
      <c r="U42" s="5">
        <v>55.099589774510193</v>
      </c>
      <c r="V42" s="5">
        <v>56.148161771846588</v>
      </c>
      <c r="W42" s="5">
        <v>57.763992775108107</v>
      </c>
      <c r="X42" s="5">
        <v>58.07460192427547</v>
      </c>
      <c r="Y42" s="5">
        <v>55.121264372396382</v>
      </c>
      <c r="Z42" s="5">
        <v>57.298094087520369</v>
      </c>
      <c r="AA42" s="5">
        <v>58.500494584281803</v>
      </c>
      <c r="AB42" s="5">
        <v>59.026182254514929</v>
      </c>
      <c r="AC42" s="5">
        <v>59.691649746822677</v>
      </c>
      <c r="AD42" s="5">
        <v>58.827826221275132</v>
      </c>
      <c r="AE42" s="5">
        <v>56.346041721539493</v>
      </c>
      <c r="AF42" s="5">
        <v>57.097307014111671</v>
      </c>
      <c r="AG42" s="5">
        <v>53.015423694299017</v>
      </c>
      <c r="AH42" s="5">
        <v>55.367937282800241</v>
      </c>
      <c r="AI42" s="5">
        <v>53.442158224263167</v>
      </c>
      <c r="AJ42" s="5">
        <v>52.859075915264583</v>
      </c>
      <c r="AK42" s="5">
        <v>49.846336599766673</v>
      </c>
      <c r="AL42" s="5">
        <v>49.959627157689333</v>
      </c>
      <c r="AM42" s="5">
        <v>48.064079671923423</v>
      </c>
      <c r="AN42" s="5">
        <v>48.695717226681317</v>
      </c>
    </row>
    <row r="43" spans="1:40" ht="15" customHeight="1" x14ac:dyDescent="0.45">
      <c r="A43" s="4" t="s">
        <v>104</v>
      </c>
      <c r="B43" s="4"/>
    </row>
    <row r="44" spans="1:40" ht="14.25" x14ac:dyDescent="0.4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F4D2E-B279-4CFA-B76A-8DBFAB8B9AF5}">
  <dimension ref="A1:AN44"/>
  <sheetViews>
    <sheetView showGridLines="0" workbookViewId="0">
      <pane xSplit="2" ySplit="4" topLeftCell="C5" activePane="bottomRight" state="frozen"/>
      <selection pane="topRight"/>
      <selection pane="bottomLeft"/>
      <selection pane="bottomRight" activeCell="C5" sqref="C5"/>
    </sheetView>
  </sheetViews>
  <sheetFormatPr defaultRowHeight="15" customHeight="1" x14ac:dyDescent="0.45"/>
  <cols>
    <col min="1" max="1" width="18.3984375" style="2" customWidth="1"/>
    <col min="2" max="2" width="20" style="2" customWidth="1"/>
    <col min="3" max="34" width="9.265625" style="2" customWidth="1"/>
    <col min="35" max="35" width="9.1328125" style="2" customWidth="1"/>
    <col min="36" max="16384" width="9.06640625" style="2"/>
  </cols>
  <sheetData>
    <row r="1" spans="1:40" ht="15" customHeight="1" x14ac:dyDescent="0.5">
      <c r="A1" s="15" t="s">
        <v>151</v>
      </c>
    </row>
    <row r="2" spans="1:40" ht="15" customHeight="1" x14ac:dyDescent="0.45">
      <c r="A2" s="2" t="s">
        <v>118</v>
      </c>
    </row>
    <row r="4" spans="1:40" ht="15" customHeight="1" thickBot="1" x14ac:dyDescent="0.5">
      <c r="A4" s="14"/>
      <c r="B4" s="14"/>
      <c r="C4" s="13">
        <v>1980</v>
      </c>
      <c r="D4" s="13">
        <v>1981</v>
      </c>
      <c r="E4" s="13">
        <v>1982</v>
      </c>
      <c r="F4" s="13">
        <v>1983</v>
      </c>
      <c r="G4" s="13">
        <v>1984</v>
      </c>
      <c r="H4" s="13">
        <v>1985</v>
      </c>
      <c r="I4" s="13">
        <v>1986</v>
      </c>
      <c r="J4" s="13">
        <v>1987</v>
      </c>
      <c r="K4" s="13">
        <v>1988</v>
      </c>
      <c r="L4" s="13">
        <v>1989</v>
      </c>
      <c r="M4" s="13">
        <v>1990</v>
      </c>
      <c r="N4" s="13">
        <v>1991</v>
      </c>
      <c r="O4" s="13">
        <v>1992</v>
      </c>
      <c r="P4" s="13">
        <v>1993</v>
      </c>
      <c r="Q4" s="13">
        <v>1994</v>
      </c>
      <c r="R4" s="13">
        <v>1995</v>
      </c>
      <c r="S4" s="13">
        <v>1996</v>
      </c>
      <c r="T4" s="13">
        <v>1997</v>
      </c>
      <c r="U4" s="13">
        <v>1998</v>
      </c>
      <c r="V4" s="13">
        <v>1999</v>
      </c>
      <c r="W4" s="13">
        <v>2000</v>
      </c>
      <c r="X4" s="13">
        <v>2001</v>
      </c>
      <c r="Y4" s="13">
        <v>2002</v>
      </c>
      <c r="Z4" s="13">
        <v>2003</v>
      </c>
      <c r="AA4" s="13">
        <v>2004</v>
      </c>
      <c r="AB4" s="13">
        <v>2005</v>
      </c>
      <c r="AC4" s="13">
        <v>2006</v>
      </c>
      <c r="AD4" s="13">
        <v>2007</v>
      </c>
      <c r="AE4" s="13">
        <v>2008</v>
      </c>
      <c r="AF4" s="13">
        <v>2009</v>
      </c>
      <c r="AG4" s="13">
        <v>2010</v>
      </c>
      <c r="AH4" s="13">
        <v>2011</v>
      </c>
      <c r="AI4" s="13">
        <v>2012</v>
      </c>
      <c r="AJ4" s="13">
        <v>2013</v>
      </c>
      <c r="AK4" s="13">
        <v>2014</v>
      </c>
      <c r="AL4" s="13">
        <v>2015</v>
      </c>
      <c r="AM4" s="13">
        <v>2016</v>
      </c>
      <c r="AN4" s="13">
        <v>2017</v>
      </c>
    </row>
    <row r="5" spans="1:40" ht="15" customHeight="1" thickTop="1" x14ac:dyDescent="0.45">
      <c r="A5" s="11" t="s">
        <v>117</v>
      </c>
      <c r="B5" s="11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</row>
    <row r="6" spans="1:40" ht="15" customHeight="1" x14ac:dyDescent="0.45">
      <c r="A6" s="10"/>
      <c r="B6" s="10" t="s">
        <v>109</v>
      </c>
      <c r="C6" s="9">
        <v>0.16800000000000001</v>
      </c>
      <c r="D6" s="9">
        <v>0.2</v>
      </c>
      <c r="E6" s="9">
        <v>0.246</v>
      </c>
      <c r="F6" s="9">
        <v>0.14599999999999999</v>
      </c>
      <c r="G6" s="9">
        <v>0.219</v>
      </c>
      <c r="H6" s="9">
        <v>0.216</v>
      </c>
      <c r="I6" s="9">
        <v>0.249</v>
      </c>
      <c r="J6" s="9">
        <v>0.20699999999999999</v>
      </c>
      <c r="K6" s="9">
        <v>0.16300000000000001</v>
      </c>
      <c r="L6" s="9">
        <v>0.154</v>
      </c>
      <c r="M6" s="9">
        <v>0.13</v>
      </c>
      <c r="N6" s="9">
        <v>0.121</v>
      </c>
      <c r="O6" s="9">
        <v>0.11899999999999999</v>
      </c>
      <c r="P6" s="9">
        <v>9.8000000000000004E-2</v>
      </c>
      <c r="Q6" s="9">
        <v>6.7000000000000004E-2</v>
      </c>
      <c r="R6" s="9">
        <v>6.8000000000000005E-2</v>
      </c>
      <c r="S6" s="9">
        <v>0.08</v>
      </c>
      <c r="T6" s="9">
        <v>6.6000000000000003E-2</v>
      </c>
      <c r="U6" s="9">
        <v>3.9E-2</v>
      </c>
      <c r="V6" s="9">
        <v>5.1999999999999998E-2</v>
      </c>
      <c r="W6" s="9">
        <v>2.7E-2</v>
      </c>
      <c r="X6" s="9">
        <v>0.03</v>
      </c>
      <c r="Y6" s="9">
        <v>1.2999999999999999E-2</v>
      </c>
      <c r="Z6" s="9">
        <v>2.5999999999999999E-2</v>
      </c>
      <c r="AA6" s="9">
        <v>3.7999999999999999E-2</v>
      </c>
      <c r="AB6" s="9">
        <v>3.1E-2</v>
      </c>
      <c r="AC6" s="9">
        <v>0.03</v>
      </c>
      <c r="AD6" s="9">
        <v>3.1E-2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</row>
    <row r="7" spans="1:40" ht="15" customHeight="1" x14ac:dyDescent="0.45">
      <c r="A7" s="10"/>
      <c r="B7" s="10" t="s">
        <v>108</v>
      </c>
      <c r="C7" s="9">
        <v>17.317</v>
      </c>
      <c r="D7" s="9">
        <v>16.138000000000002</v>
      </c>
      <c r="E7" s="9">
        <v>14.792</v>
      </c>
      <c r="F7" s="9">
        <v>13.795</v>
      </c>
      <c r="G7" s="9">
        <v>16.841999999999999</v>
      </c>
      <c r="H7" s="9">
        <v>16.773</v>
      </c>
      <c r="I7" s="9">
        <v>17.808</v>
      </c>
      <c r="J7" s="9">
        <v>19.788</v>
      </c>
      <c r="K7" s="9">
        <v>20.292000000000002</v>
      </c>
      <c r="L7" s="9">
        <v>18.478999999999999</v>
      </c>
      <c r="M7" s="9">
        <v>15.048999999999999</v>
      </c>
      <c r="N7" s="9">
        <v>14.308</v>
      </c>
      <c r="O7" s="9">
        <v>15.473000000000001</v>
      </c>
      <c r="P7" s="9">
        <v>14.628</v>
      </c>
      <c r="Q7" s="9">
        <v>14.201000000000001</v>
      </c>
      <c r="R7" s="9">
        <v>13.686</v>
      </c>
      <c r="S7" s="9">
        <v>14.551</v>
      </c>
      <c r="T7" s="9">
        <v>14.178000000000001</v>
      </c>
      <c r="U7" s="9">
        <v>13.052</v>
      </c>
      <c r="V7" s="9">
        <v>14.048999999999999</v>
      </c>
      <c r="W7" s="9">
        <v>17.318000000000001</v>
      </c>
      <c r="X7" s="9">
        <v>17.547999999999998</v>
      </c>
      <c r="Y7" s="9">
        <v>15.868</v>
      </c>
      <c r="Z7" s="9">
        <v>16.696999999999999</v>
      </c>
      <c r="AA7" s="9">
        <v>16.652999999999999</v>
      </c>
      <c r="AB7" s="9">
        <v>16.937000000000001</v>
      </c>
      <c r="AC7" s="9">
        <v>13.108000000000001</v>
      </c>
      <c r="AD7" s="9">
        <v>14.417999999999999</v>
      </c>
      <c r="AE7" s="9">
        <v>13.576000000000001</v>
      </c>
      <c r="AF7" s="9">
        <v>10.590999999999999</v>
      </c>
      <c r="AG7" s="9">
        <v>10.143000000000001</v>
      </c>
      <c r="AH7" s="9">
        <v>9.3049999999999997</v>
      </c>
      <c r="AI7" s="9">
        <v>10.446999999999999</v>
      </c>
      <c r="AJ7" s="9">
        <v>9.0350000000000001</v>
      </c>
      <c r="AK7" s="9">
        <v>10.106999999999999</v>
      </c>
      <c r="AL7" s="9">
        <v>10.491</v>
      </c>
      <c r="AM7" s="9">
        <v>8.0920000000000005</v>
      </c>
      <c r="AN7" s="9">
        <v>7.6319999999999997</v>
      </c>
    </row>
    <row r="8" spans="1:40" ht="15" customHeight="1" x14ac:dyDescent="0.45">
      <c r="A8" s="10"/>
      <c r="B8" s="10" t="s">
        <v>107</v>
      </c>
      <c r="C8" s="9">
        <v>18.119</v>
      </c>
      <c r="D8" s="9">
        <v>18.183</v>
      </c>
      <c r="E8" s="9">
        <v>18.587</v>
      </c>
      <c r="F8" s="9">
        <v>17.527000000000001</v>
      </c>
      <c r="G8" s="9">
        <v>18.347000000000001</v>
      </c>
      <c r="H8" s="9">
        <v>17.445</v>
      </c>
      <c r="I8" s="9">
        <v>18.355</v>
      </c>
      <c r="J8" s="9">
        <v>18.274999999999999</v>
      </c>
      <c r="K8" s="9">
        <v>19.495999999999999</v>
      </c>
      <c r="L8" s="9">
        <v>19.89</v>
      </c>
      <c r="M8" s="9">
        <v>18.457999999999998</v>
      </c>
      <c r="N8" s="9">
        <v>18.469000000000001</v>
      </c>
      <c r="O8" s="9">
        <v>20.68</v>
      </c>
      <c r="P8" s="9">
        <v>20.981000000000002</v>
      </c>
      <c r="Q8" s="9">
        <v>21.027000000000001</v>
      </c>
      <c r="R8" s="9">
        <v>20.515000000000001</v>
      </c>
      <c r="S8" s="9">
        <v>21.972999999999999</v>
      </c>
      <c r="T8" s="9">
        <v>20.469000000000001</v>
      </c>
      <c r="U8" s="9">
        <v>18.545999999999999</v>
      </c>
      <c r="V8" s="9">
        <v>20.228000000000002</v>
      </c>
      <c r="W8" s="9">
        <v>21.92</v>
      </c>
      <c r="X8" s="9">
        <v>20.626999999999999</v>
      </c>
      <c r="Y8" s="9">
        <v>20.099</v>
      </c>
      <c r="Z8" s="9">
        <v>22.338000000000001</v>
      </c>
      <c r="AA8" s="9">
        <v>21.407</v>
      </c>
      <c r="AB8" s="9">
        <v>22.119</v>
      </c>
      <c r="AC8" s="9">
        <v>19.327999999999999</v>
      </c>
      <c r="AD8" s="9">
        <v>21.745999999999999</v>
      </c>
      <c r="AE8" s="9">
        <v>21.367999999999999</v>
      </c>
      <c r="AF8" s="9">
        <v>21.946000000000002</v>
      </c>
      <c r="AG8" s="9">
        <v>21.204999999999998</v>
      </c>
      <c r="AH8" s="9">
        <v>21.452000000000002</v>
      </c>
      <c r="AI8" s="9">
        <v>19.591000000000001</v>
      </c>
      <c r="AJ8" s="9">
        <v>22.856999999999999</v>
      </c>
      <c r="AK8" s="9">
        <v>25.129000000000001</v>
      </c>
      <c r="AL8" s="9">
        <v>24.777000000000001</v>
      </c>
      <c r="AM8" s="9">
        <v>22.579000000000001</v>
      </c>
      <c r="AN8" s="9">
        <v>23.690999999999999</v>
      </c>
    </row>
    <row r="9" spans="1:40" ht="15" customHeight="1" x14ac:dyDescent="0.45">
      <c r="A9" s="10"/>
      <c r="B9" s="10" t="s">
        <v>112</v>
      </c>
      <c r="C9" s="9">
        <v>35.603999999999999</v>
      </c>
      <c r="D9" s="9">
        <v>34.521000000000001</v>
      </c>
      <c r="E9" s="9">
        <v>33.625</v>
      </c>
      <c r="F9" s="9">
        <v>31.466999999999999</v>
      </c>
      <c r="G9" s="9">
        <v>35.408000000000001</v>
      </c>
      <c r="H9" s="9">
        <v>34.433</v>
      </c>
      <c r="I9" s="9">
        <v>36.411000000000001</v>
      </c>
      <c r="J9" s="9">
        <v>38.271000000000001</v>
      </c>
      <c r="K9" s="9">
        <v>39.951000000000001</v>
      </c>
      <c r="L9" s="9">
        <v>38.523000000000003</v>
      </c>
      <c r="M9" s="9">
        <v>33.637</v>
      </c>
      <c r="N9" s="9">
        <v>32.898000000000003</v>
      </c>
      <c r="O9" s="9">
        <v>36.271999999999998</v>
      </c>
      <c r="P9" s="9">
        <v>35.706000000000003</v>
      </c>
      <c r="Q9" s="9">
        <v>35.293999999999997</v>
      </c>
      <c r="R9" s="9">
        <v>34.268999999999998</v>
      </c>
      <c r="S9" s="9">
        <v>36.604999999999997</v>
      </c>
      <c r="T9" s="9">
        <v>34.713000000000001</v>
      </c>
      <c r="U9" s="9">
        <v>31.637</v>
      </c>
      <c r="V9" s="9">
        <v>34.33</v>
      </c>
      <c r="W9" s="9">
        <v>39.265999999999998</v>
      </c>
      <c r="X9" s="9">
        <v>38.204000000000001</v>
      </c>
      <c r="Y9" s="9">
        <v>35.978999999999999</v>
      </c>
      <c r="Z9" s="9">
        <v>39.061999999999998</v>
      </c>
      <c r="AA9" s="9">
        <v>38.097999999999999</v>
      </c>
      <c r="AB9" s="9">
        <v>39.085999999999999</v>
      </c>
      <c r="AC9" s="9">
        <v>32.466000000000001</v>
      </c>
      <c r="AD9" s="9">
        <v>36.195</v>
      </c>
      <c r="AE9" s="9">
        <v>34.944000000000003</v>
      </c>
      <c r="AF9" s="9">
        <v>32.536999999999999</v>
      </c>
      <c r="AG9" s="9">
        <v>31.347000000000001</v>
      </c>
      <c r="AH9" s="9">
        <v>30.757000000000001</v>
      </c>
      <c r="AI9" s="9">
        <v>30.036999999999999</v>
      </c>
      <c r="AJ9" s="9">
        <v>31.891999999999999</v>
      </c>
      <c r="AK9" s="9">
        <v>35.234999999999999</v>
      </c>
      <c r="AL9" s="9">
        <v>35.268000000000001</v>
      </c>
      <c r="AM9" s="9">
        <v>30.670999999999999</v>
      </c>
      <c r="AN9" s="9">
        <v>31.321999999999999</v>
      </c>
    </row>
    <row r="10" spans="1:40" ht="15" customHeight="1" x14ac:dyDescent="0.45">
      <c r="A10" s="10"/>
      <c r="B10" s="10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</row>
    <row r="11" spans="1:40" ht="15" customHeight="1" x14ac:dyDescent="0.45">
      <c r="A11" s="11" t="s">
        <v>116</v>
      </c>
      <c r="B11" s="11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</row>
    <row r="12" spans="1:40" ht="15" customHeight="1" x14ac:dyDescent="0.45">
      <c r="A12" s="10"/>
      <c r="B12" s="10" t="s">
        <v>109</v>
      </c>
      <c r="C12" s="9">
        <v>0.61599999999999999</v>
      </c>
      <c r="D12" s="9">
        <v>0.88600000000000001</v>
      </c>
      <c r="E12" s="9">
        <v>1.1759999999999999</v>
      </c>
      <c r="F12" s="9">
        <v>0.751</v>
      </c>
      <c r="G12" s="9">
        <v>0.91600000000000004</v>
      </c>
      <c r="H12" s="9">
        <v>0.752</v>
      </c>
      <c r="I12" s="9">
        <v>0.81699999999999995</v>
      </c>
      <c r="J12" s="9">
        <v>0.67800000000000005</v>
      </c>
      <c r="K12" s="9">
        <v>0.56699999999999995</v>
      </c>
      <c r="L12" s="9">
        <v>0.56699999999999995</v>
      </c>
      <c r="M12" s="9">
        <v>0.50800000000000001</v>
      </c>
      <c r="N12" s="9">
        <v>0.53500000000000003</v>
      </c>
      <c r="O12" s="9">
        <v>0.52200000000000002</v>
      </c>
      <c r="P12" s="9">
        <v>0.434</v>
      </c>
      <c r="Q12" s="9">
        <v>0.36899999999999999</v>
      </c>
      <c r="R12" s="9">
        <v>0.44800000000000001</v>
      </c>
      <c r="S12" s="9">
        <v>0.57999999999999996</v>
      </c>
      <c r="T12" s="9">
        <v>0.52700000000000002</v>
      </c>
      <c r="U12" s="9">
        <v>0.313</v>
      </c>
      <c r="V12" s="9">
        <v>0.379</v>
      </c>
      <c r="W12" s="9">
        <v>0.215</v>
      </c>
      <c r="X12" s="9">
        <v>0.23699999999999999</v>
      </c>
      <c r="Y12" s="9">
        <v>9.2999999999999999E-2</v>
      </c>
      <c r="Z12" s="9">
        <v>0.17399999999999999</v>
      </c>
      <c r="AA12" s="9">
        <v>0.34</v>
      </c>
      <c r="AB12" s="9">
        <v>0.34599999999999997</v>
      </c>
      <c r="AC12" s="9">
        <v>0.29699999999999999</v>
      </c>
      <c r="AD12" s="9">
        <v>0.27900000000000003</v>
      </c>
      <c r="AE12" s="9">
        <v>0.161</v>
      </c>
      <c r="AF12" s="9">
        <v>5.1999999999999998E-2</v>
      </c>
      <c r="AG12" s="9">
        <v>7.0000000000000001E-3</v>
      </c>
      <c r="AH12" s="9">
        <v>0.01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</row>
    <row r="13" spans="1:40" ht="15" customHeight="1" x14ac:dyDescent="0.45">
      <c r="A13" s="10"/>
      <c r="B13" s="10" t="s">
        <v>108</v>
      </c>
      <c r="C13" s="9">
        <v>19.385999999999999</v>
      </c>
      <c r="D13" s="9">
        <v>12.845000000000001</v>
      </c>
      <c r="E13" s="9">
        <v>15.724</v>
      </c>
      <c r="F13" s="9">
        <v>12.324</v>
      </c>
      <c r="G13" s="9">
        <v>15.561</v>
      </c>
      <c r="H13" s="9">
        <v>15.16</v>
      </c>
      <c r="I13" s="9">
        <v>18.701000000000001</v>
      </c>
      <c r="J13" s="9">
        <v>17.481999999999999</v>
      </c>
      <c r="K13" s="9">
        <v>16.902999999999999</v>
      </c>
      <c r="L13" s="9">
        <v>16.088999999999999</v>
      </c>
      <c r="M13" s="9">
        <v>16.001000000000001</v>
      </c>
      <c r="N13" s="9">
        <v>15.384</v>
      </c>
      <c r="O13" s="9">
        <v>15.432</v>
      </c>
      <c r="P13" s="9">
        <v>16.036999999999999</v>
      </c>
      <c r="Q13" s="9">
        <v>15.423999999999999</v>
      </c>
      <c r="R13" s="9">
        <v>14.054</v>
      </c>
      <c r="S13" s="9">
        <v>13.638</v>
      </c>
      <c r="T13" s="9">
        <v>11.782</v>
      </c>
      <c r="U13" s="9">
        <v>9.173</v>
      </c>
      <c r="V13" s="9">
        <v>10.266999999999999</v>
      </c>
      <c r="W13" s="9">
        <v>11.96</v>
      </c>
      <c r="X13" s="9">
        <v>11.473000000000001</v>
      </c>
      <c r="Y13" s="9">
        <v>11.554</v>
      </c>
      <c r="Z13" s="9">
        <v>14.48</v>
      </c>
      <c r="AA13" s="9">
        <v>14.968</v>
      </c>
      <c r="AB13" s="9">
        <v>13.346</v>
      </c>
      <c r="AC13" s="9">
        <v>11.077999999999999</v>
      </c>
      <c r="AD13" s="9">
        <v>11</v>
      </c>
      <c r="AE13" s="9">
        <v>10.01</v>
      </c>
      <c r="AF13" s="9">
        <v>9.8970000000000002</v>
      </c>
      <c r="AG13" s="9">
        <v>8.66</v>
      </c>
      <c r="AH13" s="9">
        <v>8.4209999999999994</v>
      </c>
      <c r="AI13" s="9">
        <v>6.181</v>
      </c>
      <c r="AJ13" s="9">
        <v>5.9210000000000003</v>
      </c>
      <c r="AK13" s="9">
        <v>4.4880000000000004</v>
      </c>
      <c r="AL13" s="9">
        <v>5.7949999999999999</v>
      </c>
      <c r="AM13" s="9">
        <v>5.1859999999999999</v>
      </c>
      <c r="AN13" s="9">
        <v>5.0810000000000004</v>
      </c>
    </row>
    <row r="14" spans="1:40" ht="15" customHeight="1" x14ac:dyDescent="0.45">
      <c r="A14" s="10"/>
      <c r="B14" s="10" t="s">
        <v>107</v>
      </c>
      <c r="C14" s="9">
        <v>8.7810000000000006</v>
      </c>
      <c r="D14" s="9">
        <v>9.0289999999999999</v>
      </c>
      <c r="E14" s="9">
        <v>8.9290000000000003</v>
      </c>
      <c r="F14" s="9">
        <v>8.8070000000000004</v>
      </c>
      <c r="G14" s="9">
        <v>9.2680000000000007</v>
      </c>
      <c r="H14" s="9">
        <v>9.02</v>
      </c>
      <c r="I14" s="9">
        <v>9.1310000000000002</v>
      </c>
      <c r="J14" s="9">
        <v>9.1359999999999992</v>
      </c>
      <c r="K14" s="9">
        <v>10.260999999999999</v>
      </c>
      <c r="L14" s="9">
        <v>10.71</v>
      </c>
      <c r="M14" s="9">
        <v>10.648999999999999</v>
      </c>
      <c r="N14" s="9">
        <v>10.878</v>
      </c>
      <c r="O14" s="9">
        <v>11.862</v>
      </c>
      <c r="P14" s="9">
        <v>12.053000000000001</v>
      </c>
      <c r="Q14" s="9">
        <v>12.18</v>
      </c>
      <c r="R14" s="9">
        <v>12.656000000000001</v>
      </c>
      <c r="S14" s="9">
        <v>13.79</v>
      </c>
      <c r="T14" s="9">
        <v>17.484000000000002</v>
      </c>
      <c r="U14" s="9">
        <v>18.318000000000001</v>
      </c>
      <c r="V14" s="9">
        <v>19.654</v>
      </c>
      <c r="W14" s="9">
        <v>20.039000000000001</v>
      </c>
      <c r="X14" s="9">
        <v>19.041</v>
      </c>
      <c r="Y14" s="9">
        <v>19.698</v>
      </c>
      <c r="Z14" s="9">
        <v>18.506</v>
      </c>
      <c r="AA14" s="9">
        <v>19.571999999999999</v>
      </c>
      <c r="AB14" s="9">
        <v>15.015000000000001</v>
      </c>
      <c r="AC14" s="9">
        <v>14.096</v>
      </c>
      <c r="AD14" s="9">
        <v>15.484999999999999</v>
      </c>
      <c r="AE14" s="9">
        <v>15.728</v>
      </c>
      <c r="AF14" s="9">
        <v>15.218999999999999</v>
      </c>
      <c r="AG14" s="9">
        <v>15.606</v>
      </c>
      <c r="AH14" s="9">
        <v>15.858000000000001</v>
      </c>
      <c r="AI14" s="9">
        <v>14.8</v>
      </c>
      <c r="AJ14" s="9">
        <v>16.512</v>
      </c>
      <c r="AK14" s="9">
        <v>17.553999999999998</v>
      </c>
      <c r="AL14" s="9">
        <v>17.053000000000001</v>
      </c>
      <c r="AM14" s="9">
        <v>16.562999999999999</v>
      </c>
      <c r="AN14" s="9">
        <v>16.994</v>
      </c>
    </row>
    <row r="15" spans="1:40" ht="15" customHeight="1" x14ac:dyDescent="0.45">
      <c r="A15" s="10"/>
      <c r="B15" s="10" t="s">
        <v>112</v>
      </c>
      <c r="C15" s="9">
        <v>28.783000000000001</v>
      </c>
      <c r="D15" s="9">
        <v>22.76</v>
      </c>
      <c r="E15" s="9">
        <v>25.829000000000001</v>
      </c>
      <c r="F15" s="9">
        <v>21.882000000000001</v>
      </c>
      <c r="G15" s="9">
        <v>25.745999999999999</v>
      </c>
      <c r="H15" s="9">
        <v>24.931999999999999</v>
      </c>
      <c r="I15" s="9">
        <v>28.649000000000001</v>
      </c>
      <c r="J15" s="9">
        <v>27.295999999999999</v>
      </c>
      <c r="K15" s="9">
        <v>27.731999999999999</v>
      </c>
      <c r="L15" s="9">
        <v>27.366</v>
      </c>
      <c r="M15" s="9">
        <v>27.158000000000001</v>
      </c>
      <c r="N15" s="9">
        <v>26.797000000000001</v>
      </c>
      <c r="O15" s="9">
        <v>27.817</v>
      </c>
      <c r="P15" s="9">
        <v>28.524999999999999</v>
      </c>
      <c r="Q15" s="9">
        <v>27.972999999999999</v>
      </c>
      <c r="R15" s="9">
        <v>27.158000000000001</v>
      </c>
      <c r="S15" s="9">
        <v>28.007000000000001</v>
      </c>
      <c r="T15" s="9">
        <v>29.792999999999999</v>
      </c>
      <c r="U15" s="9">
        <v>27.803000000000001</v>
      </c>
      <c r="V15" s="9">
        <v>30.3</v>
      </c>
      <c r="W15" s="9">
        <v>32.213000000000001</v>
      </c>
      <c r="X15" s="9">
        <v>30.751000000000001</v>
      </c>
      <c r="Y15" s="9">
        <v>31.344999999999999</v>
      </c>
      <c r="Z15" s="9">
        <v>33.158999999999999</v>
      </c>
      <c r="AA15" s="9">
        <v>34.881</v>
      </c>
      <c r="AB15" s="9">
        <v>28.706</v>
      </c>
      <c r="AC15" s="9">
        <v>25.471</v>
      </c>
      <c r="AD15" s="9">
        <v>26.763999999999999</v>
      </c>
      <c r="AE15" s="9">
        <v>25.898</v>
      </c>
      <c r="AF15" s="9">
        <v>25.167999999999999</v>
      </c>
      <c r="AG15" s="9">
        <v>24.273</v>
      </c>
      <c r="AH15" s="9">
        <v>24.288</v>
      </c>
      <c r="AI15" s="9">
        <v>20.981000000000002</v>
      </c>
      <c r="AJ15" s="9">
        <v>22.433</v>
      </c>
      <c r="AK15" s="9">
        <v>22.042000000000002</v>
      </c>
      <c r="AL15" s="9">
        <v>22.847999999999999</v>
      </c>
      <c r="AM15" s="9">
        <v>21.748999999999999</v>
      </c>
      <c r="AN15" s="9">
        <v>22.074999999999999</v>
      </c>
    </row>
    <row r="16" spans="1:40" ht="15" customHeight="1" x14ac:dyDescent="0.45">
      <c r="A16" s="10"/>
      <c r="B16" s="10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</row>
    <row r="17" spans="1:40" ht="15" customHeight="1" x14ac:dyDescent="0.45">
      <c r="A17" s="11" t="s">
        <v>115</v>
      </c>
      <c r="B17" s="11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</row>
    <row r="18" spans="1:40" ht="15" customHeight="1" x14ac:dyDescent="0.45">
      <c r="A18" s="10"/>
      <c r="B18" s="10" t="s">
        <v>109</v>
      </c>
      <c r="C18" s="9">
        <v>13.493</v>
      </c>
      <c r="D18" s="9">
        <v>12.791</v>
      </c>
      <c r="E18" s="9">
        <v>10.010999999999999</v>
      </c>
      <c r="F18" s="9">
        <v>8.4220000000000006</v>
      </c>
      <c r="G18" s="9">
        <v>9.6129999999999995</v>
      </c>
      <c r="H18" s="9">
        <v>8.8230000000000004</v>
      </c>
      <c r="I18" s="9">
        <v>7.61</v>
      </c>
      <c r="J18" s="9">
        <v>7.8680000000000003</v>
      </c>
      <c r="K18" s="9">
        <v>8.5129999999999999</v>
      </c>
      <c r="L18" s="9">
        <v>8.798</v>
      </c>
      <c r="M18" s="9">
        <v>7.78</v>
      </c>
      <c r="N18" s="9">
        <v>7.7640000000000002</v>
      </c>
      <c r="O18" s="9">
        <v>6.681</v>
      </c>
      <c r="P18" s="9">
        <v>7.1319999999999997</v>
      </c>
      <c r="Q18" s="9">
        <v>7.0259999999999998</v>
      </c>
      <c r="R18" s="9">
        <v>6.7830000000000004</v>
      </c>
      <c r="S18" s="9">
        <v>6.7750000000000004</v>
      </c>
      <c r="T18" s="9">
        <v>6.8019999999999996</v>
      </c>
      <c r="U18" s="9">
        <v>7.0430000000000001</v>
      </c>
      <c r="V18" s="9">
        <v>6.7119999999999997</v>
      </c>
      <c r="W18" s="9">
        <v>6.8810000000000002</v>
      </c>
      <c r="X18" s="9">
        <v>5.8959999999999999</v>
      </c>
      <c r="Y18" s="9">
        <v>4.2080000000000002</v>
      </c>
      <c r="Z18" s="9">
        <v>3.9049999999999998</v>
      </c>
      <c r="AA18" s="9">
        <v>3.6280000000000001</v>
      </c>
      <c r="AB18" s="9">
        <v>3.7530000000000001</v>
      </c>
      <c r="AC18" s="9">
        <v>3.496</v>
      </c>
      <c r="AD18" s="9">
        <v>3.258</v>
      </c>
      <c r="AE18" s="9">
        <v>2.98</v>
      </c>
      <c r="AF18" s="9">
        <v>2.2229999999999999</v>
      </c>
      <c r="AG18" s="9">
        <v>2.399</v>
      </c>
      <c r="AH18" s="9">
        <v>2.4409999999999998</v>
      </c>
      <c r="AI18" s="9">
        <v>2.2799999999999998</v>
      </c>
      <c r="AJ18" s="9">
        <v>2.0329999999999999</v>
      </c>
      <c r="AK18" s="9">
        <v>1.7649999999999999</v>
      </c>
      <c r="AL18" s="9">
        <v>1.8180000000000001</v>
      </c>
      <c r="AM18" s="9">
        <v>1.3240000000000001</v>
      </c>
      <c r="AN18" s="9">
        <v>1.252</v>
      </c>
    </row>
    <row r="19" spans="1:40" ht="15" customHeight="1" x14ac:dyDescent="0.45">
      <c r="A19" s="10"/>
      <c r="B19" s="10" t="s">
        <v>108</v>
      </c>
      <c r="C19" s="9">
        <v>13.506</v>
      </c>
      <c r="D19" s="9">
        <v>8.8119999999999994</v>
      </c>
      <c r="E19" s="9">
        <v>8.77</v>
      </c>
      <c r="F19" s="9">
        <v>5.3789999999999996</v>
      </c>
      <c r="G19" s="9">
        <v>6.42</v>
      </c>
      <c r="H19" s="9">
        <v>6.4710000000000001</v>
      </c>
      <c r="I19" s="9">
        <v>5.4180000000000001</v>
      </c>
      <c r="J19" s="9">
        <v>5.57</v>
      </c>
      <c r="K19" s="9">
        <v>5.52</v>
      </c>
      <c r="L19" s="9">
        <v>5.4249999999999998</v>
      </c>
      <c r="M19" s="9">
        <v>4.9180000000000001</v>
      </c>
      <c r="N19" s="9">
        <v>3.3959999999999999</v>
      </c>
      <c r="O19" s="9">
        <v>3.5840000000000001</v>
      </c>
      <c r="P19" s="9">
        <v>4.26</v>
      </c>
      <c r="Q19" s="9">
        <v>3.5630000000000002</v>
      </c>
      <c r="R19" s="9">
        <v>2.8319999999999999</v>
      </c>
      <c r="S19" s="9">
        <v>3.3319999999999999</v>
      </c>
      <c r="T19" s="9">
        <v>2.9510000000000001</v>
      </c>
      <c r="U19" s="9">
        <v>3.048</v>
      </c>
      <c r="V19" s="9">
        <v>2.976</v>
      </c>
      <c r="W19" s="9">
        <v>3.1190000000000002</v>
      </c>
      <c r="X19" s="9">
        <v>2.6379999999999999</v>
      </c>
      <c r="Y19" s="9">
        <v>2.4889999999999999</v>
      </c>
      <c r="Z19" s="9">
        <v>2.8839999999999999</v>
      </c>
      <c r="AA19" s="9">
        <v>2.5489999999999999</v>
      </c>
      <c r="AB19" s="9">
        <v>2.9049999999999998</v>
      </c>
      <c r="AC19" s="9">
        <v>2.9129999999999998</v>
      </c>
      <c r="AD19" s="9">
        <v>2.8570000000000002</v>
      </c>
      <c r="AE19" s="9">
        <v>2.4119999999999999</v>
      </c>
      <c r="AF19" s="9">
        <v>1.651</v>
      </c>
      <c r="AG19" s="9">
        <v>1.8069999999999999</v>
      </c>
      <c r="AH19" s="9">
        <v>1.968</v>
      </c>
      <c r="AI19" s="9">
        <v>1.8029999999999999</v>
      </c>
      <c r="AJ19" s="9">
        <v>1.843</v>
      </c>
      <c r="AK19" s="9">
        <v>1.794</v>
      </c>
      <c r="AL19" s="9">
        <v>1.9790000000000001</v>
      </c>
      <c r="AM19" s="9">
        <v>1.948</v>
      </c>
      <c r="AN19" s="9">
        <v>1.9039999999999999</v>
      </c>
    </row>
    <row r="20" spans="1:40" ht="15" customHeight="1" x14ac:dyDescent="0.45">
      <c r="A20" s="10"/>
      <c r="B20" s="10" t="s">
        <v>107</v>
      </c>
      <c r="C20" s="9">
        <v>6.0709999999999997</v>
      </c>
      <c r="D20" s="9">
        <v>6.484</v>
      </c>
      <c r="E20" s="9">
        <v>5.9139999999999997</v>
      </c>
      <c r="F20" s="9">
        <v>5.226</v>
      </c>
      <c r="G20" s="9">
        <v>5.774</v>
      </c>
      <c r="H20" s="9">
        <v>5.4080000000000004</v>
      </c>
      <c r="I20" s="9">
        <v>4.6900000000000004</v>
      </c>
      <c r="J20" s="9">
        <v>5.2119999999999997</v>
      </c>
      <c r="K20" s="9">
        <v>4.9039999999999999</v>
      </c>
      <c r="L20" s="9">
        <v>5.2050000000000001</v>
      </c>
      <c r="M20" s="9">
        <v>5.4660000000000002</v>
      </c>
      <c r="N20" s="9">
        <v>6.4290000000000003</v>
      </c>
      <c r="O20" s="9">
        <v>7.9960000000000004</v>
      </c>
      <c r="P20" s="9">
        <v>7.6639999999999997</v>
      </c>
      <c r="Q20" s="9">
        <v>8.7080000000000002</v>
      </c>
      <c r="R20" s="9">
        <v>11.614000000000001</v>
      </c>
      <c r="S20" s="9">
        <v>11.622999999999999</v>
      </c>
      <c r="T20" s="9">
        <v>11.128</v>
      </c>
      <c r="U20" s="9">
        <v>9.3040000000000003</v>
      </c>
      <c r="V20" s="9">
        <v>5.4560000000000004</v>
      </c>
      <c r="W20" s="9">
        <v>5.1929999999999996</v>
      </c>
      <c r="X20" s="9">
        <v>4.55</v>
      </c>
      <c r="Y20" s="9">
        <v>4.9550000000000001</v>
      </c>
      <c r="Z20" s="9">
        <v>4.444</v>
      </c>
      <c r="AA20" s="9">
        <v>4.1900000000000004</v>
      </c>
      <c r="AB20" s="9">
        <v>4.3360000000000003</v>
      </c>
      <c r="AC20" s="9">
        <v>4.1829999999999998</v>
      </c>
      <c r="AD20" s="9">
        <v>4.1589999999999998</v>
      </c>
      <c r="AE20" s="9">
        <v>4.2969999999999997</v>
      </c>
      <c r="AF20" s="9">
        <v>3.903</v>
      </c>
      <c r="AG20" s="9">
        <v>4.0529999999999999</v>
      </c>
      <c r="AH20" s="9">
        <v>4.0439999999999996</v>
      </c>
      <c r="AI20" s="9">
        <v>4.0010000000000003</v>
      </c>
      <c r="AJ20" s="9">
        <v>4.3179999999999996</v>
      </c>
      <c r="AK20" s="9">
        <v>4.5510000000000002</v>
      </c>
      <c r="AL20" s="9">
        <v>4.4809999999999999</v>
      </c>
      <c r="AM20" s="9">
        <v>4.3499999999999996</v>
      </c>
      <c r="AN20" s="9">
        <v>4.4539999999999997</v>
      </c>
    </row>
    <row r="21" spans="1:40" ht="15" customHeight="1" x14ac:dyDescent="0.45">
      <c r="A21" s="10"/>
      <c r="B21" s="10" t="s">
        <v>112</v>
      </c>
      <c r="C21" s="9">
        <v>33.07</v>
      </c>
      <c r="D21" s="9">
        <v>28.088000000000001</v>
      </c>
      <c r="E21" s="9">
        <v>24.695</v>
      </c>
      <c r="F21" s="9">
        <v>19.027000000000001</v>
      </c>
      <c r="G21" s="9">
        <v>21.808</v>
      </c>
      <c r="H21" s="9">
        <v>20.702000000000002</v>
      </c>
      <c r="I21" s="9">
        <v>17.718</v>
      </c>
      <c r="J21" s="9">
        <v>18.649999999999999</v>
      </c>
      <c r="K21" s="9">
        <v>18.937000000000001</v>
      </c>
      <c r="L21" s="9">
        <v>19.428000000000001</v>
      </c>
      <c r="M21" s="9">
        <v>18.164000000000001</v>
      </c>
      <c r="N21" s="9">
        <v>17.59</v>
      </c>
      <c r="O21" s="9">
        <v>18.260999999999999</v>
      </c>
      <c r="P21" s="9">
        <v>19.056000000000001</v>
      </c>
      <c r="Q21" s="9">
        <v>19.297000000000001</v>
      </c>
      <c r="R21" s="9">
        <v>21.228999999999999</v>
      </c>
      <c r="S21" s="9">
        <v>21.728999999999999</v>
      </c>
      <c r="T21" s="9">
        <v>20.881</v>
      </c>
      <c r="U21" s="9">
        <v>19.393999999999998</v>
      </c>
      <c r="V21" s="9">
        <v>15.144</v>
      </c>
      <c r="W21" s="9">
        <v>15.192</v>
      </c>
      <c r="X21" s="9">
        <v>13.084</v>
      </c>
      <c r="Y21" s="9">
        <v>11.651</v>
      </c>
      <c r="Z21" s="9">
        <v>11.233000000000001</v>
      </c>
      <c r="AA21" s="9">
        <v>10.367000000000001</v>
      </c>
      <c r="AB21" s="9">
        <v>10.994999999999999</v>
      </c>
      <c r="AC21" s="9">
        <v>10.590999999999999</v>
      </c>
      <c r="AD21" s="9">
        <v>10.273</v>
      </c>
      <c r="AE21" s="9">
        <v>9.6890000000000001</v>
      </c>
      <c r="AF21" s="9">
        <v>7.7770000000000001</v>
      </c>
      <c r="AG21" s="9">
        <v>8.2590000000000003</v>
      </c>
      <c r="AH21" s="9">
        <v>8.4529999999999994</v>
      </c>
      <c r="AI21" s="9">
        <v>8.0839999999999996</v>
      </c>
      <c r="AJ21" s="9">
        <v>8.1940000000000008</v>
      </c>
      <c r="AK21" s="9">
        <v>8.11</v>
      </c>
      <c r="AL21" s="9">
        <v>8.2780000000000005</v>
      </c>
      <c r="AM21" s="9">
        <v>7.6219999999999999</v>
      </c>
      <c r="AN21" s="9">
        <v>7.61</v>
      </c>
    </row>
    <row r="22" spans="1:40" ht="15" customHeight="1" x14ac:dyDescent="0.45">
      <c r="A22" s="10"/>
      <c r="B22" s="1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</row>
    <row r="23" spans="1:40" ht="15" customHeight="1" x14ac:dyDescent="0.45">
      <c r="A23" s="11" t="s">
        <v>114</v>
      </c>
      <c r="B23" s="11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</row>
    <row r="24" spans="1:40" ht="15" customHeight="1" x14ac:dyDescent="0.45">
      <c r="A24" s="10"/>
      <c r="B24" s="10" t="s">
        <v>109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</row>
    <row r="25" spans="1:40" ht="15" customHeight="1" x14ac:dyDescent="0.45">
      <c r="A25" s="10"/>
      <c r="B25" s="10" t="s">
        <v>108</v>
      </c>
      <c r="C25" s="9">
        <v>71.551000000000002</v>
      </c>
      <c r="D25" s="9">
        <v>66.950999999999993</v>
      </c>
      <c r="E25" s="9">
        <v>59.863999999999997</v>
      </c>
      <c r="F25" s="9">
        <v>53.972999999999999</v>
      </c>
      <c r="G25" s="9">
        <v>48.991999999999997</v>
      </c>
      <c r="H25" s="9">
        <v>57.838999999999999</v>
      </c>
      <c r="I25" s="9">
        <v>59.006</v>
      </c>
      <c r="J25" s="9">
        <v>62.171999999999997</v>
      </c>
      <c r="K25" s="9">
        <v>59.473999999999997</v>
      </c>
      <c r="L25" s="9">
        <v>59.655999999999999</v>
      </c>
      <c r="M25" s="9">
        <v>63.582000000000001</v>
      </c>
      <c r="N25" s="9">
        <v>62.021000000000001</v>
      </c>
      <c r="O25" s="9">
        <v>60.5</v>
      </c>
      <c r="P25" s="9">
        <v>61.347000000000001</v>
      </c>
      <c r="Q25" s="9">
        <v>60.289000000000001</v>
      </c>
      <c r="R25" s="9">
        <v>61.945999999999998</v>
      </c>
      <c r="S25" s="9">
        <v>65.212000000000003</v>
      </c>
      <c r="T25" s="9">
        <v>65.144999999999996</v>
      </c>
      <c r="U25" s="9">
        <v>65.597999999999999</v>
      </c>
      <c r="V25" s="9">
        <v>66.028999999999996</v>
      </c>
      <c r="W25" s="9">
        <v>66.444999999999993</v>
      </c>
      <c r="X25" s="9">
        <v>66.385999999999996</v>
      </c>
      <c r="Y25" s="9">
        <v>67.875</v>
      </c>
      <c r="Z25" s="9">
        <v>72.707999999999998</v>
      </c>
      <c r="AA25" s="9">
        <v>74.400000000000006</v>
      </c>
      <c r="AB25" s="9">
        <v>72.501999999999995</v>
      </c>
      <c r="AC25" s="9">
        <v>73.438999999999993</v>
      </c>
      <c r="AD25" s="9">
        <v>72.704999999999998</v>
      </c>
      <c r="AE25" s="9">
        <v>72.162999999999997</v>
      </c>
      <c r="AF25" s="9">
        <v>70.155000000000001</v>
      </c>
      <c r="AG25" s="9">
        <v>69.784000000000006</v>
      </c>
      <c r="AH25" s="9">
        <v>64.450999999999993</v>
      </c>
      <c r="AI25" s="9">
        <v>66.884</v>
      </c>
      <c r="AJ25" s="9">
        <v>67.41</v>
      </c>
      <c r="AK25" s="9">
        <v>71.088999999999999</v>
      </c>
      <c r="AL25" s="9">
        <v>69.298000000000002</v>
      </c>
      <c r="AM25" s="9">
        <v>73.471999999999994</v>
      </c>
      <c r="AN25" s="9">
        <v>73.117999999999995</v>
      </c>
    </row>
    <row r="26" spans="1:40" ht="15" customHeight="1" x14ac:dyDescent="0.45">
      <c r="A26" s="10"/>
      <c r="B26" s="10" t="s">
        <v>107</v>
      </c>
      <c r="C26" s="9">
        <v>0.191</v>
      </c>
      <c r="D26" s="9">
        <v>0.20799999999999999</v>
      </c>
      <c r="E26" s="9">
        <v>0.223</v>
      </c>
      <c r="F26" s="9">
        <v>0.17899999999999999</v>
      </c>
      <c r="G26" s="9">
        <v>0.26800000000000002</v>
      </c>
      <c r="H26" s="9">
        <v>0.193</v>
      </c>
      <c r="I26" s="9">
        <v>0.183</v>
      </c>
      <c r="J26" s="9">
        <v>0.36</v>
      </c>
      <c r="K26" s="9">
        <v>0.26</v>
      </c>
      <c r="L26" s="9">
        <v>0.28899999999999998</v>
      </c>
      <c r="M26" s="9">
        <v>0.25900000000000001</v>
      </c>
      <c r="N26" s="9">
        <v>0.27400000000000002</v>
      </c>
      <c r="O26" s="9">
        <v>0.32800000000000001</v>
      </c>
      <c r="P26" s="9">
        <v>0.34100000000000003</v>
      </c>
      <c r="Q26" s="9">
        <v>0.33900000000000002</v>
      </c>
      <c r="R26" s="9">
        <v>0.45600000000000002</v>
      </c>
      <c r="S26" s="9">
        <v>0.44500000000000001</v>
      </c>
      <c r="T26" s="9">
        <v>0.41099999999999998</v>
      </c>
      <c r="U26" s="9">
        <v>0.433</v>
      </c>
      <c r="V26" s="9">
        <v>0.46800000000000003</v>
      </c>
      <c r="W26" s="9">
        <v>0.45200000000000001</v>
      </c>
      <c r="X26" s="9">
        <v>0.32900000000000001</v>
      </c>
      <c r="Y26" s="9">
        <v>0.48599999999999999</v>
      </c>
      <c r="Z26" s="9">
        <v>0.45500000000000002</v>
      </c>
      <c r="AA26" s="9">
        <v>0.47399999999999998</v>
      </c>
      <c r="AB26" s="9">
        <v>0.69599999999999995</v>
      </c>
      <c r="AC26" s="9">
        <v>0.77200000000000002</v>
      </c>
      <c r="AD26" s="9">
        <v>0.84699999999999998</v>
      </c>
      <c r="AE26" s="9">
        <v>0.86599999999999999</v>
      </c>
      <c r="AF26" s="9">
        <v>0.83899999999999997</v>
      </c>
      <c r="AG26" s="9">
        <v>1.016</v>
      </c>
      <c r="AH26" s="9">
        <v>1.2370000000000001</v>
      </c>
      <c r="AI26" s="9">
        <v>1.1759999999999999</v>
      </c>
      <c r="AJ26" s="9">
        <v>1.105</v>
      </c>
      <c r="AK26" s="9">
        <v>1.8280000000000001</v>
      </c>
      <c r="AL26" s="9">
        <v>1.923</v>
      </c>
      <c r="AM26" s="9">
        <v>1.518</v>
      </c>
      <c r="AN26" s="9">
        <v>1.6060000000000001</v>
      </c>
    </row>
    <row r="27" spans="1:40" ht="15" customHeight="1" x14ac:dyDescent="0.45">
      <c r="A27" s="10"/>
      <c r="B27" s="10" t="s">
        <v>112</v>
      </c>
      <c r="C27" s="9">
        <v>71.742000000000004</v>
      </c>
      <c r="D27" s="9">
        <v>67.159000000000006</v>
      </c>
      <c r="E27" s="9">
        <v>60.085999999999999</v>
      </c>
      <c r="F27" s="9">
        <v>54.152000000000001</v>
      </c>
      <c r="G27" s="9">
        <v>49.26</v>
      </c>
      <c r="H27" s="9">
        <v>58.031999999999996</v>
      </c>
      <c r="I27" s="9">
        <v>59.189</v>
      </c>
      <c r="J27" s="9">
        <v>62.530999999999999</v>
      </c>
      <c r="K27" s="9">
        <v>59.734000000000002</v>
      </c>
      <c r="L27" s="9">
        <v>59.945</v>
      </c>
      <c r="M27" s="9">
        <v>63.841000000000001</v>
      </c>
      <c r="N27" s="9">
        <v>62.295999999999999</v>
      </c>
      <c r="O27" s="9">
        <v>60.828000000000003</v>
      </c>
      <c r="P27" s="9">
        <v>61.688000000000002</v>
      </c>
      <c r="Q27" s="9">
        <v>60.628</v>
      </c>
      <c r="R27" s="9">
        <v>62.402000000000001</v>
      </c>
      <c r="S27" s="9">
        <v>65.656999999999996</v>
      </c>
      <c r="T27" s="9">
        <v>65.555999999999997</v>
      </c>
      <c r="U27" s="9">
        <v>66.031999999999996</v>
      </c>
      <c r="V27" s="9">
        <v>66.497</v>
      </c>
      <c r="W27" s="9">
        <v>66.897000000000006</v>
      </c>
      <c r="X27" s="9">
        <v>66.715000000000003</v>
      </c>
      <c r="Y27" s="9">
        <v>68.361999999999995</v>
      </c>
      <c r="Z27" s="9">
        <v>73.162999999999997</v>
      </c>
      <c r="AA27" s="9">
        <v>74.873999999999995</v>
      </c>
      <c r="AB27" s="9">
        <v>73.197999999999993</v>
      </c>
      <c r="AC27" s="9">
        <v>74.210999999999999</v>
      </c>
      <c r="AD27" s="9">
        <v>73.551000000000002</v>
      </c>
      <c r="AE27" s="9">
        <v>73.028999999999996</v>
      </c>
      <c r="AF27" s="9">
        <v>70.994</v>
      </c>
      <c r="AG27" s="9">
        <v>70.8</v>
      </c>
      <c r="AH27" s="9">
        <v>65.688000000000002</v>
      </c>
      <c r="AI27" s="9">
        <v>68.058999999999997</v>
      </c>
      <c r="AJ27" s="9">
        <v>68.516000000000005</v>
      </c>
      <c r="AK27" s="9">
        <v>72.918000000000006</v>
      </c>
      <c r="AL27" s="9">
        <v>71.221000000000004</v>
      </c>
      <c r="AM27" s="9">
        <v>74.989999999999995</v>
      </c>
      <c r="AN27" s="9">
        <v>74.724000000000004</v>
      </c>
    </row>
    <row r="28" spans="1:40" ht="15" customHeight="1" x14ac:dyDescent="0.45">
      <c r="A28" s="10"/>
      <c r="B28" s="10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</row>
    <row r="29" spans="1:40" ht="15" customHeight="1" x14ac:dyDescent="0.45">
      <c r="A29" s="11" t="s">
        <v>113</v>
      </c>
      <c r="B29" s="11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</row>
    <row r="30" spans="1:40" ht="15" customHeight="1" x14ac:dyDescent="0.45">
      <c r="A30" s="10"/>
      <c r="B30" s="10" t="s">
        <v>109</v>
      </c>
      <c r="C30" s="9">
        <v>14.888999999999999</v>
      </c>
      <c r="D30" s="9">
        <v>14.855</v>
      </c>
      <c r="E30" s="9">
        <v>15.547000000000001</v>
      </c>
      <c r="F30" s="9">
        <v>15.749000000000001</v>
      </c>
      <c r="G30" s="9">
        <v>17.303000000000001</v>
      </c>
      <c r="H30" s="9">
        <v>18.451000000000001</v>
      </c>
      <c r="I30" s="9">
        <v>15.06</v>
      </c>
      <c r="J30" s="9">
        <v>18.824000000000002</v>
      </c>
      <c r="K30" s="9">
        <v>21.998999999999999</v>
      </c>
      <c r="L30" s="9">
        <v>24.634</v>
      </c>
      <c r="M30" s="9">
        <v>24.780999999999999</v>
      </c>
      <c r="N30" s="9">
        <v>25.065999999999999</v>
      </c>
      <c r="O30" s="9">
        <v>26.492000000000001</v>
      </c>
      <c r="P30" s="9">
        <v>23.2</v>
      </c>
      <c r="Q30" s="9">
        <v>22.507000000000001</v>
      </c>
      <c r="R30" s="9">
        <v>21.617999999999999</v>
      </c>
      <c r="S30" s="9">
        <v>22.09</v>
      </c>
      <c r="T30" s="9">
        <v>23.402999999999999</v>
      </c>
      <c r="U30" s="9">
        <v>24.599</v>
      </c>
      <c r="V30" s="9">
        <v>23.033999999999999</v>
      </c>
      <c r="W30" s="9">
        <v>24.286000000000001</v>
      </c>
      <c r="X30" s="9">
        <v>22.981000000000002</v>
      </c>
      <c r="Y30" s="9">
        <v>22.381</v>
      </c>
      <c r="Z30" s="9">
        <v>23.161999999999999</v>
      </c>
      <c r="AA30" s="9">
        <v>22.350999999999999</v>
      </c>
      <c r="AB30" s="9">
        <v>20.379000000000001</v>
      </c>
      <c r="AC30" s="9">
        <v>20.605</v>
      </c>
      <c r="AD30" s="9">
        <v>21.067</v>
      </c>
      <c r="AE30" s="9">
        <v>18.687999999999999</v>
      </c>
      <c r="AF30" s="9">
        <v>12.593</v>
      </c>
      <c r="AG30" s="9">
        <v>13.523</v>
      </c>
      <c r="AH30" s="9">
        <v>9.4740000000000002</v>
      </c>
      <c r="AI30" s="9">
        <v>4.6559999999999997</v>
      </c>
      <c r="AJ30" s="9">
        <v>4.5039999999999996</v>
      </c>
      <c r="AK30" s="9">
        <v>4.3879999999999999</v>
      </c>
      <c r="AL30" s="9">
        <v>2.097</v>
      </c>
      <c r="AM30" s="9">
        <v>1.4930000000000001</v>
      </c>
      <c r="AN30" s="9">
        <v>0.59899999999999998</v>
      </c>
    </row>
    <row r="31" spans="1:40" ht="15" customHeight="1" x14ac:dyDescent="0.45">
      <c r="A31" s="10"/>
      <c r="B31" s="10" t="s">
        <v>108</v>
      </c>
      <c r="C31" s="9">
        <v>31.974</v>
      </c>
      <c r="D31" s="9">
        <v>31.228999999999999</v>
      </c>
      <c r="E31" s="9">
        <v>27.789000000000001</v>
      </c>
      <c r="F31" s="9">
        <v>28.672999999999998</v>
      </c>
      <c r="G31" s="9">
        <v>24.3</v>
      </c>
      <c r="H31" s="9">
        <v>21.760999999999999</v>
      </c>
      <c r="I31" s="9">
        <v>26.387</v>
      </c>
      <c r="J31" s="9">
        <v>25.927</v>
      </c>
      <c r="K31" s="9">
        <v>32.052</v>
      </c>
      <c r="L31" s="9">
        <v>33.612000000000002</v>
      </c>
      <c r="M31" s="9">
        <v>27.119</v>
      </c>
      <c r="N31" s="9">
        <v>22.43</v>
      </c>
      <c r="O31" s="9">
        <v>14.473000000000001</v>
      </c>
      <c r="P31" s="9">
        <v>11.997999999999999</v>
      </c>
      <c r="Q31" s="9">
        <v>9.7899999999999991</v>
      </c>
      <c r="R31" s="9">
        <v>6.7679999999999998</v>
      </c>
      <c r="S31" s="9">
        <v>7.9550000000000001</v>
      </c>
      <c r="T31" s="9">
        <v>7.0149999999999997</v>
      </c>
      <c r="U31" s="9">
        <v>12.157999999999999</v>
      </c>
      <c r="V31" s="9">
        <v>11.27</v>
      </c>
      <c r="W31" s="9">
        <v>12.455</v>
      </c>
      <c r="X31" s="9">
        <v>13.762</v>
      </c>
      <c r="Y31" s="9">
        <v>9.6319999999999997</v>
      </c>
      <c r="Z31" s="9">
        <v>15.821999999999999</v>
      </c>
      <c r="AA31" s="9">
        <v>17.251000000000001</v>
      </c>
      <c r="AB31" s="9">
        <v>19.358000000000001</v>
      </c>
      <c r="AC31" s="9">
        <v>5.5979999999999999</v>
      </c>
      <c r="AD31" s="9">
        <v>6.68</v>
      </c>
      <c r="AE31" s="9">
        <v>2.9990000000000001</v>
      </c>
      <c r="AF31" s="9">
        <v>2.101</v>
      </c>
      <c r="AG31" s="9">
        <v>1.6890000000000001</v>
      </c>
      <c r="AH31" s="9">
        <v>0.92200000000000004</v>
      </c>
      <c r="AI31" s="9">
        <v>0.39300000000000002</v>
      </c>
      <c r="AJ31" s="9">
        <v>0.64900000000000002</v>
      </c>
      <c r="AK31" s="9">
        <v>1.4550000000000001</v>
      </c>
      <c r="AL31" s="9">
        <v>1.3149999999999999</v>
      </c>
      <c r="AM31" s="9">
        <v>0.45400000000000001</v>
      </c>
      <c r="AN31" s="9">
        <v>0.318</v>
      </c>
    </row>
    <row r="32" spans="1:40" ht="15" customHeight="1" x14ac:dyDescent="0.45">
      <c r="A32" s="10"/>
      <c r="B32" s="10" t="s">
        <v>107</v>
      </c>
      <c r="C32" s="9">
        <v>6.8369999999999997</v>
      </c>
      <c r="D32" s="9">
        <v>7.1459999999999999</v>
      </c>
      <c r="E32" s="9">
        <v>8.3379999999999992</v>
      </c>
      <c r="F32" s="9">
        <v>7.4290000000000003</v>
      </c>
      <c r="G32" s="9">
        <v>9.2959999999999994</v>
      </c>
      <c r="H32" s="9">
        <v>9.48</v>
      </c>
      <c r="I32" s="9">
        <v>7.3419999999999996</v>
      </c>
      <c r="J32" s="9">
        <v>9.4719999999999995</v>
      </c>
      <c r="K32" s="9">
        <v>8.1229999999999993</v>
      </c>
      <c r="L32" s="9">
        <v>10.004</v>
      </c>
      <c r="M32" s="9">
        <v>12.563000000000001</v>
      </c>
      <c r="N32" s="9">
        <v>12.504</v>
      </c>
      <c r="O32" s="9">
        <v>13.879</v>
      </c>
      <c r="P32" s="9">
        <v>13.135999999999999</v>
      </c>
      <c r="Q32" s="9">
        <v>15.759</v>
      </c>
      <c r="R32" s="9">
        <v>23.366</v>
      </c>
      <c r="S32" s="9">
        <v>17.346</v>
      </c>
      <c r="T32" s="9">
        <v>22.437999999999999</v>
      </c>
      <c r="U32" s="9">
        <v>20.497</v>
      </c>
      <c r="V32" s="9">
        <v>23.501999999999999</v>
      </c>
      <c r="W32" s="9">
        <v>20.167000000000002</v>
      </c>
      <c r="X32" s="9">
        <v>19.32</v>
      </c>
      <c r="Y32" s="9">
        <v>19.765999999999998</v>
      </c>
      <c r="Z32" s="9">
        <v>14.173</v>
      </c>
      <c r="AA32" s="9">
        <v>14.02</v>
      </c>
      <c r="AB32" s="9">
        <v>16.478999999999999</v>
      </c>
      <c r="AC32" s="9">
        <v>20.984000000000002</v>
      </c>
      <c r="AD32" s="9">
        <v>22.119</v>
      </c>
      <c r="AE32" s="9">
        <v>21.606999999999999</v>
      </c>
      <c r="AF32" s="9">
        <v>19.928000000000001</v>
      </c>
      <c r="AG32" s="9">
        <v>23.010999999999999</v>
      </c>
      <c r="AH32" s="9">
        <v>23.533999999999999</v>
      </c>
      <c r="AI32" s="9">
        <v>27.251999999999999</v>
      </c>
      <c r="AJ32" s="9">
        <v>24.91</v>
      </c>
      <c r="AK32" s="9">
        <v>24.725999999999999</v>
      </c>
      <c r="AL32" s="9">
        <v>25.783999999999999</v>
      </c>
      <c r="AM32" s="9">
        <v>25.81</v>
      </c>
      <c r="AN32" s="9">
        <v>21.084</v>
      </c>
    </row>
    <row r="33" spans="1:40" ht="15" customHeight="1" x14ac:dyDescent="0.45">
      <c r="A33" s="10"/>
      <c r="B33" s="10" t="s">
        <v>112</v>
      </c>
      <c r="C33" s="9">
        <v>53.7</v>
      </c>
      <c r="D33" s="9">
        <v>53.228999999999999</v>
      </c>
      <c r="E33" s="9">
        <v>51.673999999999999</v>
      </c>
      <c r="F33" s="9">
        <v>51.850999999999999</v>
      </c>
      <c r="G33" s="9">
        <v>50.899000000000001</v>
      </c>
      <c r="H33" s="9">
        <v>49.692</v>
      </c>
      <c r="I33" s="9">
        <v>48.789000000000001</v>
      </c>
      <c r="J33" s="9">
        <v>54.222999999999999</v>
      </c>
      <c r="K33" s="9">
        <v>62.173000000000002</v>
      </c>
      <c r="L33" s="9">
        <v>68.25</v>
      </c>
      <c r="M33" s="9">
        <v>64.462999999999994</v>
      </c>
      <c r="N33" s="9">
        <v>60</v>
      </c>
      <c r="O33" s="9">
        <v>54.844000000000001</v>
      </c>
      <c r="P33" s="9">
        <v>48.335000000000001</v>
      </c>
      <c r="Q33" s="9">
        <v>48.055999999999997</v>
      </c>
      <c r="R33" s="9">
        <v>51.752000000000002</v>
      </c>
      <c r="S33" s="9">
        <v>47.392000000000003</v>
      </c>
      <c r="T33" s="9">
        <v>52.856000000000002</v>
      </c>
      <c r="U33" s="9">
        <v>57.253</v>
      </c>
      <c r="V33" s="9">
        <v>57.805999999999997</v>
      </c>
      <c r="W33" s="9">
        <v>56.908000000000001</v>
      </c>
      <c r="X33" s="9">
        <v>56.063000000000002</v>
      </c>
      <c r="Y33" s="9">
        <v>51.779000000000003</v>
      </c>
      <c r="Z33" s="9">
        <v>53.155999999999999</v>
      </c>
      <c r="AA33" s="9">
        <v>53.622</v>
      </c>
      <c r="AB33" s="9">
        <v>56.216000000000001</v>
      </c>
      <c r="AC33" s="9">
        <v>47.186999999999998</v>
      </c>
      <c r="AD33" s="9">
        <v>49.866</v>
      </c>
      <c r="AE33" s="9">
        <v>43.293999999999997</v>
      </c>
      <c r="AF33" s="9">
        <v>34.622</v>
      </c>
      <c r="AG33" s="9">
        <v>38.222999999999999</v>
      </c>
      <c r="AH33" s="9">
        <v>33.93</v>
      </c>
      <c r="AI33" s="9">
        <v>32.301000000000002</v>
      </c>
      <c r="AJ33" s="9">
        <v>30.062999999999999</v>
      </c>
      <c r="AK33" s="9">
        <v>30.568999999999999</v>
      </c>
      <c r="AL33" s="9">
        <v>29.196000000000002</v>
      </c>
      <c r="AM33" s="9">
        <v>27.757000000000001</v>
      </c>
      <c r="AN33" s="9">
        <v>22.001000000000001</v>
      </c>
    </row>
    <row r="34" spans="1:40" ht="15" customHeight="1" x14ac:dyDescent="0.45">
      <c r="A34" s="10"/>
      <c r="B34" s="10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</row>
    <row r="35" spans="1:40" ht="15" customHeight="1" x14ac:dyDescent="0.45">
      <c r="A35" s="11"/>
      <c r="B35" s="11" t="s">
        <v>111</v>
      </c>
      <c r="C35" s="12">
        <v>222.899</v>
      </c>
      <c r="D35" s="12">
        <v>205.75700000000001</v>
      </c>
      <c r="E35" s="12">
        <v>195.90899999999999</v>
      </c>
      <c r="F35" s="12">
        <v>178.38</v>
      </c>
      <c r="G35" s="12">
        <v>183.12200000000001</v>
      </c>
      <c r="H35" s="12">
        <v>187.791</v>
      </c>
      <c r="I35" s="12">
        <v>190.75700000000001</v>
      </c>
      <c r="J35" s="12">
        <v>200.971</v>
      </c>
      <c r="K35" s="12">
        <v>208.52699999999999</v>
      </c>
      <c r="L35" s="12">
        <v>213.512</v>
      </c>
      <c r="M35" s="12">
        <v>207.262</v>
      </c>
      <c r="N35" s="12">
        <v>199.58099999999999</v>
      </c>
      <c r="O35" s="12">
        <v>198.02199999999999</v>
      </c>
      <c r="P35" s="12">
        <v>193.31100000000001</v>
      </c>
      <c r="Q35" s="12">
        <v>191.24700000000001</v>
      </c>
      <c r="R35" s="12">
        <v>196.809</v>
      </c>
      <c r="S35" s="12">
        <v>199.39</v>
      </c>
      <c r="T35" s="12">
        <v>203.79900000000001</v>
      </c>
      <c r="U35" s="12">
        <v>202.119</v>
      </c>
      <c r="V35" s="12">
        <v>204.077</v>
      </c>
      <c r="W35" s="12">
        <v>210.476</v>
      </c>
      <c r="X35" s="12">
        <v>204.81800000000001</v>
      </c>
      <c r="Y35" s="12">
        <v>199.11699999999999</v>
      </c>
      <c r="Z35" s="12">
        <v>209.774</v>
      </c>
      <c r="AA35" s="12">
        <v>211.84100000000001</v>
      </c>
      <c r="AB35" s="12">
        <v>208.20099999999999</v>
      </c>
      <c r="AC35" s="12">
        <v>189.92599999999999</v>
      </c>
      <c r="AD35" s="12">
        <v>196.65</v>
      </c>
      <c r="AE35" s="12">
        <v>186.85400000000001</v>
      </c>
      <c r="AF35" s="12">
        <v>171.09800000000001</v>
      </c>
      <c r="AG35" s="12">
        <v>172.90199999999999</v>
      </c>
      <c r="AH35" s="12">
        <v>163.11699999999999</v>
      </c>
      <c r="AI35" s="12">
        <v>159.46199999999999</v>
      </c>
      <c r="AJ35" s="12">
        <v>161.09800000000001</v>
      </c>
      <c r="AK35" s="12">
        <v>168.875</v>
      </c>
      <c r="AL35" s="12">
        <v>166.81200000000001</v>
      </c>
      <c r="AM35" s="12">
        <v>162.78899999999999</v>
      </c>
      <c r="AN35" s="12">
        <v>157.732</v>
      </c>
    </row>
    <row r="36" spans="1:40" ht="15" customHeight="1" x14ac:dyDescent="0.45">
      <c r="A36" s="10"/>
      <c r="B36" s="10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</row>
    <row r="37" spans="1:40" ht="15" customHeight="1" x14ac:dyDescent="0.45">
      <c r="A37" s="11" t="s">
        <v>110</v>
      </c>
      <c r="B37" s="11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0" ht="15" customHeight="1" x14ac:dyDescent="0.45">
      <c r="A38" s="10"/>
      <c r="B38" s="10" t="s">
        <v>109</v>
      </c>
      <c r="C38" s="9">
        <v>29.166</v>
      </c>
      <c r="D38" s="9">
        <v>28.731999999999999</v>
      </c>
      <c r="E38" s="9">
        <v>26.98</v>
      </c>
      <c r="F38" s="9">
        <v>25.068000000000001</v>
      </c>
      <c r="G38" s="9">
        <v>28.052</v>
      </c>
      <c r="H38" s="9">
        <v>28.242000000000001</v>
      </c>
      <c r="I38" s="9">
        <v>23.734999999999999</v>
      </c>
      <c r="J38" s="9">
        <v>27.577000000000002</v>
      </c>
      <c r="K38" s="9">
        <v>31.242000000000001</v>
      </c>
      <c r="L38" s="9">
        <v>34.152999999999999</v>
      </c>
      <c r="M38" s="9">
        <v>33.200000000000003</v>
      </c>
      <c r="N38" s="9">
        <v>33.487000000000002</v>
      </c>
      <c r="O38" s="9">
        <v>33.814</v>
      </c>
      <c r="P38" s="9">
        <v>30.864000000000001</v>
      </c>
      <c r="Q38" s="9">
        <v>29.969000000000001</v>
      </c>
      <c r="R38" s="9">
        <v>28.916</v>
      </c>
      <c r="S38" s="9">
        <v>29.524999999999999</v>
      </c>
      <c r="T38" s="9">
        <v>30.797999999999998</v>
      </c>
      <c r="U38" s="9">
        <v>31.992999999999999</v>
      </c>
      <c r="V38" s="9">
        <v>30.177</v>
      </c>
      <c r="W38" s="9">
        <v>31.408000000000001</v>
      </c>
      <c r="X38" s="9">
        <v>29.145</v>
      </c>
      <c r="Y38" s="9">
        <v>26.695</v>
      </c>
      <c r="Z38" s="9">
        <v>27.266999999999999</v>
      </c>
      <c r="AA38" s="9">
        <v>26.358000000000001</v>
      </c>
      <c r="AB38" s="9">
        <v>24.509</v>
      </c>
      <c r="AC38" s="9">
        <v>24.428000000000001</v>
      </c>
      <c r="AD38" s="9">
        <v>24.635000000000002</v>
      </c>
      <c r="AE38" s="9">
        <v>21.829000000000001</v>
      </c>
      <c r="AF38" s="9">
        <v>14.868</v>
      </c>
      <c r="AG38" s="9">
        <v>15.93</v>
      </c>
      <c r="AH38" s="9">
        <v>11.925000000000001</v>
      </c>
      <c r="AI38" s="9">
        <v>6.9349999999999996</v>
      </c>
      <c r="AJ38" s="9">
        <v>6.5369999999999999</v>
      </c>
      <c r="AK38" s="9">
        <v>6.1539999999999999</v>
      </c>
      <c r="AL38" s="9">
        <v>3.915</v>
      </c>
      <c r="AM38" s="9">
        <v>2.8170000000000002</v>
      </c>
      <c r="AN38" s="9">
        <v>1.851</v>
      </c>
    </row>
    <row r="39" spans="1:40" ht="15" customHeight="1" x14ac:dyDescent="0.45">
      <c r="A39" s="10"/>
      <c r="B39" s="10" t="s">
        <v>108</v>
      </c>
      <c r="C39" s="9">
        <v>153.73400000000001</v>
      </c>
      <c r="D39" s="9">
        <v>135.97399999999999</v>
      </c>
      <c r="E39" s="9">
        <v>126.938</v>
      </c>
      <c r="F39" s="9">
        <v>114.14400000000001</v>
      </c>
      <c r="G39" s="9">
        <v>112.11499999999999</v>
      </c>
      <c r="H39" s="9">
        <v>118.003</v>
      </c>
      <c r="I39" s="9">
        <v>127.32</v>
      </c>
      <c r="J39" s="9">
        <v>130.93899999999999</v>
      </c>
      <c r="K39" s="9">
        <v>134.24100000000001</v>
      </c>
      <c r="L39" s="9">
        <v>133.262</v>
      </c>
      <c r="M39" s="9">
        <v>126.669</v>
      </c>
      <c r="N39" s="9">
        <v>117.54</v>
      </c>
      <c r="O39" s="9">
        <v>109.462</v>
      </c>
      <c r="P39" s="9">
        <v>108.27</v>
      </c>
      <c r="Q39" s="9">
        <v>103.267</v>
      </c>
      <c r="R39" s="9">
        <v>99.284999999999997</v>
      </c>
      <c r="S39" s="9">
        <v>104.687</v>
      </c>
      <c r="T39" s="9">
        <v>101.071</v>
      </c>
      <c r="U39" s="9">
        <v>103.02800000000001</v>
      </c>
      <c r="V39" s="9">
        <v>104.59099999999999</v>
      </c>
      <c r="W39" s="9">
        <v>111.297</v>
      </c>
      <c r="X39" s="9">
        <v>111.807</v>
      </c>
      <c r="Y39" s="9">
        <v>107.41800000000001</v>
      </c>
      <c r="Z39" s="9">
        <v>122.592</v>
      </c>
      <c r="AA39" s="9">
        <v>125.821</v>
      </c>
      <c r="AB39" s="9">
        <v>125.048</v>
      </c>
      <c r="AC39" s="9">
        <v>106.136</v>
      </c>
      <c r="AD39" s="9">
        <v>107.65900000000001</v>
      </c>
      <c r="AE39" s="9">
        <v>101.15900000000001</v>
      </c>
      <c r="AF39" s="9">
        <v>94.396000000000001</v>
      </c>
      <c r="AG39" s="9">
        <v>92.081999999999994</v>
      </c>
      <c r="AH39" s="9">
        <v>85.066999999999993</v>
      </c>
      <c r="AI39" s="9">
        <v>85.706999999999994</v>
      </c>
      <c r="AJ39" s="9">
        <v>84.858999999999995</v>
      </c>
      <c r="AK39" s="9">
        <v>88.933000000000007</v>
      </c>
      <c r="AL39" s="9">
        <v>88.878</v>
      </c>
      <c r="AM39" s="9">
        <v>89.152000000000001</v>
      </c>
      <c r="AN39" s="9">
        <v>88.052000000000007</v>
      </c>
    </row>
    <row r="40" spans="1:40" ht="15" customHeight="1" x14ac:dyDescent="0.45">
      <c r="A40" s="10"/>
      <c r="B40" s="10" t="s">
        <v>107</v>
      </c>
      <c r="C40" s="9">
        <v>39.999000000000002</v>
      </c>
      <c r="D40" s="9">
        <v>41.051000000000002</v>
      </c>
      <c r="E40" s="9">
        <v>41.991</v>
      </c>
      <c r="F40" s="9">
        <v>39.167999999999999</v>
      </c>
      <c r="G40" s="9">
        <v>42.954000000000001</v>
      </c>
      <c r="H40" s="9">
        <v>41.545999999999999</v>
      </c>
      <c r="I40" s="9">
        <v>39.701999999999998</v>
      </c>
      <c r="J40" s="9">
        <v>42.454999999999998</v>
      </c>
      <c r="K40" s="9">
        <v>43.043999999999997</v>
      </c>
      <c r="L40" s="9">
        <v>46.097999999999999</v>
      </c>
      <c r="M40" s="9">
        <v>47.393000000000001</v>
      </c>
      <c r="N40" s="9">
        <v>48.554000000000002</v>
      </c>
      <c r="O40" s="9">
        <v>54.746000000000002</v>
      </c>
      <c r="P40" s="9">
        <v>54.176000000000002</v>
      </c>
      <c r="Q40" s="9">
        <v>58.012</v>
      </c>
      <c r="R40" s="9">
        <v>68.608000000000004</v>
      </c>
      <c r="S40" s="9">
        <v>65.177000000000007</v>
      </c>
      <c r="T40" s="9">
        <v>71.930000000000007</v>
      </c>
      <c r="U40" s="9">
        <v>67.096999999999994</v>
      </c>
      <c r="V40" s="9">
        <v>69.308999999999997</v>
      </c>
      <c r="W40" s="9">
        <v>67.771000000000001</v>
      </c>
      <c r="X40" s="9">
        <v>63.866</v>
      </c>
      <c r="Y40" s="9">
        <v>65.003</v>
      </c>
      <c r="Z40" s="9">
        <v>59.915999999999997</v>
      </c>
      <c r="AA40" s="9">
        <v>59.662999999999997</v>
      </c>
      <c r="AB40" s="9">
        <v>58.643999999999998</v>
      </c>
      <c r="AC40" s="9">
        <v>59.362000000000002</v>
      </c>
      <c r="AD40" s="9">
        <v>64.355000000000004</v>
      </c>
      <c r="AE40" s="9">
        <v>63.866</v>
      </c>
      <c r="AF40" s="9">
        <v>61.834000000000003</v>
      </c>
      <c r="AG40" s="9">
        <v>64.89</v>
      </c>
      <c r="AH40" s="9">
        <v>66.125</v>
      </c>
      <c r="AI40" s="9">
        <v>66.819999999999993</v>
      </c>
      <c r="AJ40" s="9">
        <v>69.701999999999998</v>
      </c>
      <c r="AK40" s="9">
        <v>73.787999999999997</v>
      </c>
      <c r="AL40" s="9">
        <v>74.018000000000001</v>
      </c>
      <c r="AM40" s="9">
        <v>70.819999999999993</v>
      </c>
      <c r="AN40" s="9">
        <v>67.828999999999994</v>
      </c>
    </row>
    <row r="41" spans="1:40" ht="15" customHeight="1" x14ac:dyDescent="0.45">
      <c r="A41" s="8" t="s">
        <v>106</v>
      </c>
      <c r="B41" s="8"/>
      <c r="C41" s="7">
        <v>-2.952455565264013</v>
      </c>
      <c r="D41" s="7">
        <v>-2.044835495944584</v>
      </c>
      <c r="E41" s="7">
        <v>-1.105012972092952</v>
      </c>
      <c r="F41" s="7">
        <v>-1.1897847490874769</v>
      </c>
      <c r="G41" s="7">
        <v>-0.82079701009172878</v>
      </c>
      <c r="H41" s="7">
        <v>-1.246185580061598</v>
      </c>
      <c r="I41" s="7">
        <v>-0.93995521236119861</v>
      </c>
      <c r="J41" s="7">
        <v>-0.45707956439870068</v>
      </c>
      <c r="K41" s="7">
        <v>-0.79223077053576052</v>
      </c>
      <c r="L41" s="7">
        <v>-0.38944421763168169</v>
      </c>
      <c r="M41" s="7">
        <v>-0.61213556145847614</v>
      </c>
      <c r="N41" s="7">
        <v>-0.67118802949078593</v>
      </c>
      <c r="O41" s="7">
        <v>-3.7566478682857597E-2</v>
      </c>
      <c r="P41" s="7">
        <v>-0.59319385827389481</v>
      </c>
      <c r="Q41" s="7">
        <v>-0.5559764228341344</v>
      </c>
      <c r="R41" s="7">
        <v>-0.55263405812618194</v>
      </c>
      <c r="S41" s="7">
        <v>-0.57909244854412123</v>
      </c>
      <c r="T41" s="7">
        <v>-0.99910330659677093</v>
      </c>
      <c r="U41" s="7">
        <v>-0.128852562521241</v>
      </c>
      <c r="V41" s="7">
        <v>9.1146500174415501E-2</v>
      </c>
      <c r="W41" s="7">
        <v>-0.35401878447404073</v>
      </c>
      <c r="X41" s="7">
        <v>6.2552775167475608E-2</v>
      </c>
      <c r="Y41" s="7">
        <v>3.528787946031979E-2</v>
      </c>
      <c r="Z41" s="7">
        <v>-0.1749376697768521</v>
      </c>
      <c r="AA41" s="7">
        <v>0.39292096399365523</v>
      </c>
      <c r="AB41" s="7">
        <v>4.2228986784799499E-2</v>
      </c>
      <c r="AC41" s="7">
        <v>0.120663808023494</v>
      </c>
      <c r="AD41" s="7">
        <v>-1.9569644784346269E-2</v>
      </c>
      <c r="AE41" s="7">
        <v>0.18364323185158371</v>
      </c>
      <c r="AF41" s="7">
        <v>-0.19456252940367691</v>
      </c>
      <c r="AG41" s="7">
        <v>-0.40523294109931401</v>
      </c>
      <c r="AH41" s="7">
        <v>-0.53635028049518108</v>
      </c>
      <c r="AI41" s="7">
        <v>-0.24975763523578551</v>
      </c>
      <c r="AJ41" s="7">
        <v>-0.75975948637404866</v>
      </c>
      <c r="AK41" s="7">
        <v>-0.7634526761291176</v>
      </c>
      <c r="AL41" s="7">
        <v>-0.81700302288225413</v>
      </c>
      <c r="AM41" s="7">
        <v>-0.87084490281715521</v>
      </c>
      <c r="AN41" s="7">
        <v>-0.99673566537897984</v>
      </c>
    </row>
    <row r="42" spans="1:40" ht="15" customHeight="1" thickBot="1" x14ac:dyDescent="0.5">
      <c r="A42" s="6" t="s">
        <v>105</v>
      </c>
      <c r="B42" s="6"/>
      <c r="C42" s="5">
        <v>219.9461849439671</v>
      </c>
      <c r="D42" s="5">
        <v>203.71183051136589</v>
      </c>
      <c r="E42" s="5">
        <v>194.8044746826354</v>
      </c>
      <c r="F42" s="5">
        <v>177.19064656127119</v>
      </c>
      <c r="G42" s="5">
        <v>182.30089781784579</v>
      </c>
      <c r="H42" s="5">
        <v>186.54458564137161</v>
      </c>
      <c r="I42" s="5">
        <v>189.81676371150181</v>
      </c>
      <c r="J42" s="5">
        <v>200.5135991362886</v>
      </c>
      <c r="K42" s="5">
        <v>207.7345011368765</v>
      </c>
      <c r="L42" s="5">
        <v>213.12293922149371</v>
      </c>
      <c r="M42" s="5">
        <v>206.64956010605169</v>
      </c>
      <c r="N42" s="5">
        <v>198.9094752278973</v>
      </c>
      <c r="O42" s="5">
        <v>197.98413225569209</v>
      </c>
      <c r="P42" s="5">
        <v>192.71770334358561</v>
      </c>
      <c r="Q42" s="5">
        <v>190.69142648799081</v>
      </c>
      <c r="R42" s="5">
        <v>196.25609898735101</v>
      </c>
      <c r="S42" s="5">
        <v>198.81063871734099</v>
      </c>
      <c r="T42" s="5">
        <v>202.79974988133711</v>
      </c>
      <c r="U42" s="5">
        <v>201.99035860881929</v>
      </c>
      <c r="V42" s="5">
        <v>204.16784092842229</v>
      </c>
      <c r="W42" s="5">
        <v>210.12201725567451</v>
      </c>
      <c r="X42" s="5">
        <v>204.88079783406329</v>
      </c>
      <c r="Y42" s="5">
        <v>199.1520063128099</v>
      </c>
      <c r="Z42" s="5">
        <v>209.5991383468378</v>
      </c>
      <c r="AA42" s="5">
        <v>212.2343719527625</v>
      </c>
      <c r="AB42" s="5">
        <v>208.24323423347181</v>
      </c>
      <c r="AC42" s="5">
        <v>190.0470781255631</v>
      </c>
      <c r="AD42" s="5">
        <v>196.63003188181631</v>
      </c>
      <c r="AE42" s="5">
        <v>187.0379807337915</v>
      </c>
      <c r="AF42" s="5">
        <v>170.9034923992987</v>
      </c>
      <c r="AG42" s="5">
        <v>172.49702953427251</v>
      </c>
      <c r="AH42" s="5">
        <v>162.58051078264009</v>
      </c>
      <c r="AI42" s="5">
        <v>159.2122967715303</v>
      </c>
      <c r="AJ42" s="5">
        <v>160.3380036838127</v>
      </c>
      <c r="AK42" s="5">
        <v>168.11111676642659</v>
      </c>
      <c r="AL42" s="5">
        <v>165.99452571363651</v>
      </c>
      <c r="AM42" s="5">
        <v>161.91822078292341</v>
      </c>
      <c r="AN42" s="5">
        <v>156.7351487873745</v>
      </c>
    </row>
    <row r="43" spans="1:40" ht="15" customHeight="1" x14ac:dyDescent="0.45">
      <c r="A43" s="4" t="s">
        <v>104</v>
      </c>
      <c r="B43" s="4"/>
    </row>
    <row r="44" spans="1:40" ht="14.25" x14ac:dyDescent="0.4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D5F83-72D1-4A9F-A7EE-B2E699031C9F}">
  <dimension ref="A1:AN44"/>
  <sheetViews>
    <sheetView showGridLines="0" workbookViewId="0">
      <pane xSplit="2" ySplit="4" topLeftCell="C5" activePane="bottomRight" state="frozen"/>
      <selection pane="topRight"/>
      <selection pane="bottomLeft"/>
      <selection pane="bottomRight" activeCell="C5" sqref="C5"/>
    </sheetView>
  </sheetViews>
  <sheetFormatPr defaultRowHeight="15" customHeight="1" x14ac:dyDescent="0.45"/>
  <cols>
    <col min="1" max="1" width="18.3984375" style="2" customWidth="1"/>
    <col min="2" max="2" width="20" style="2" customWidth="1"/>
    <col min="3" max="34" width="9.265625" style="2" customWidth="1"/>
    <col min="35" max="35" width="9.1328125" style="2" customWidth="1"/>
    <col min="36" max="16384" width="9.06640625" style="2"/>
  </cols>
  <sheetData>
    <row r="1" spans="1:40" ht="15" customHeight="1" x14ac:dyDescent="0.5">
      <c r="A1" s="15" t="s">
        <v>152</v>
      </c>
    </row>
    <row r="2" spans="1:40" ht="15" customHeight="1" x14ac:dyDescent="0.45">
      <c r="A2" s="2" t="s">
        <v>118</v>
      </c>
    </row>
    <row r="4" spans="1:40" ht="15" customHeight="1" thickBot="1" x14ac:dyDescent="0.5">
      <c r="A4" s="14"/>
      <c r="B4" s="14"/>
      <c r="C4" s="13">
        <v>1980</v>
      </c>
      <c r="D4" s="13">
        <v>1981</v>
      </c>
      <c r="E4" s="13">
        <v>1982</v>
      </c>
      <c r="F4" s="13">
        <v>1983</v>
      </c>
      <c r="G4" s="13">
        <v>1984</v>
      </c>
      <c r="H4" s="13">
        <v>1985</v>
      </c>
      <c r="I4" s="13">
        <v>1986</v>
      </c>
      <c r="J4" s="13">
        <v>1987</v>
      </c>
      <c r="K4" s="13">
        <v>1988</v>
      </c>
      <c r="L4" s="13">
        <v>1989</v>
      </c>
      <c r="M4" s="13">
        <v>1990</v>
      </c>
      <c r="N4" s="13">
        <v>1991</v>
      </c>
      <c r="O4" s="13">
        <v>1992</v>
      </c>
      <c r="P4" s="13">
        <v>1993</v>
      </c>
      <c r="Q4" s="13">
        <v>1994</v>
      </c>
      <c r="R4" s="13">
        <v>1995</v>
      </c>
      <c r="S4" s="13">
        <v>1996</v>
      </c>
      <c r="T4" s="13">
        <v>1997</v>
      </c>
      <c r="U4" s="13">
        <v>1998</v>
      </c>
      <c r="V4" s="13">
        <v>1999</v>
      </c>
      <c r="W4" s="13">
        <v>2000</v>
      </c>
      <c r="X4" s="13">
        <v>2001</v>
      </c>
      <c r="Y4" s="13">
        <v>2002</v>
      </c>
      <c r="Z4" s="13">
        <v>2003</v>
      </c>
      <c r="AA4" s="13">
        <v>2004</v>
      </c>
      <c r="AB4" s="13">
        <v>2005</v>
      </c>
      <c r="AC4" s="13">
        <v>2006</v>
      </c>
      <c r="AD4" s="13">
        <v>2007</v>
      </c>
      <c r="AE4" s="13">
        <v>2008</v>
      </c>
      <c r="AF4" s="13">
        <v>2009</v>
      </c>
      <c r="AG4" s="13">
        <v>2010</v>
      </c>
      <c r="AH4" s="13">
        <v>2011</v>
      </c>
      <c r="AI4" s="13">
        <v>2012</v>
      </c>
      <c r="AJ4" s="13">
        <v>2013</v>
      </c>
      <c r="AK4" s="13">
        <v>2014</v>
      </c>
      <c r="AL4" s="13">
        <v>2015</v>
      </c>
      <c r="AM4" s="13">
        <v>2016</v>
      </c>
      <c r="AN4" s="13">
        <v>2017</v>
      </c>
    </row>
    <row r="5" spans="1:40" ht="15" customHeight="1" thickTop="1" x14ac:dyDescent="0.45">
      <c r="A5" s="11" t="s">
        <v>117</v>
      </c>
      <c r="B5" s="11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</row>
    <row r="6" spans="1:40" ht="15" customHeight="1" x14ac:dyDescent="0.45">
      <c r="A6" s="10"/>
      <c r="B6" s="10" t="s">
        <v>109</v>
      </c>
      <c r="C6" s="9">
        <v>8.4000000000000005E-2</v>
      </c>
      <c r="D6" s="9">
        <v>5.8000000000000003E-2</v>
      </c>
      <c r="E6" s="9">
        <v>6.0999999999999999E-2</v>
      </c>
      <c r="F6" s="9">
        <v>4.8000000000000001E-2</v>
      </c>
      <c r="G6" s="9">
        <v>5.2999999999999999E-2</v>
      </c>
      <c r="H6" s="9">
        <v>0.10100000000000001</v>
      </c>
      <c r="I6" s="9">
        <v>8.4000000000000005E-2</v>
      </c>
      <c r="J6" s="9">
        <v>8.8999999999999996E-2</v>
      </c>
      <c r="K6" s="9">
        <v>0.107</v>
      </c>
      <c r="L6" s="9">
        <v>7.5999999999999998E-2</v>
      </c>
      <c r="M6" s="9">
        <v>7.5999999999999998E-2</v>
      </c>
      <c r="N6" s="9">
        <v>4.2999999999999997E-2</v>
      </c>
      <c r="O6" s="9">
        <v>8.8999999999999996E-2</v>
      </c>
      <c r="P6" s="9">
        <v>9.9000000000000005E-2</v>
      </c>
      <c r="Q6" s="9">
        <v>9.4E-2</v>
      </c>
      <c r="R6" s="9">
        <v>7.0000000000000007E-2</v>
      </c>
      <c r="S6" s="9">
        <v>5.8999999999999997E-2</v>
      </c>
      <c r="T6" s="9">
        <v>0.05</v>
      </c>
      <c r="U6" s="9">
        <v>5.6000000000000001E-2</v>
      </c>
      <c r="V6" s="9">
        <v>4.5999999999999999E-2</v>
      </c>
      <c r="W6" s="9">
        <v>3.2000000000000001E-2</v>
      </c>
      <c r="X6" s="9">
        <v>3.4000000000000002E-2</v>
      </c>
      <c r="Y6" s="9">
        <v>3.6999999999999998E-2</v>
      </c>
      <c r="Z6" s="9">
        <v>4.1000000000000002E-2</v>
      </c>
      <c r="AA6" s="9">
        <v>8.3000000000000004E-2</v>
      </c>
      <c r="AB6" s="9">
        <v>2.9000000000000001E-2</v>
      </c>
      <c r="AC6" s="9">
        <v>2.5000000000000001E-2</v>
      </c>
      <c r="AD6" s="9">
        <v>1.0999999999999999E-2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</row>
    <row r="7" spans="1:40" ht="15" customHeight="1" x14ac:dyDescent="0.45">
      <c r="A7" s="10"/>
      <c r="B7" s="10" t="s">
        <v>108</v>
      </c>
      <c r="C7" s="9">
        <v>4.71</v>
      </c>
      <c r="D7" s="9">
        <v>3.714</v>
      </c>
      <c r="E7" s="9">
        <v>3.4369999999999998</v>
      </c>
      <c r="F7" s="9">
        <v>3.488</v>
      </c>
      <c r="G7" s="9">
        <v>5.1689999999999996</v>
      </c>
      <c r="H7" s="9">
        <v>4.6100000000000003</v>
      </c>
      <c r="I7" s="9">
        <v>4.3780000000000001</v>
      </c>
      <c r="J7" s="9">
        <v>4.8760000000000003</v>
      </c>
      <c r="K7" s="9">
        <v>5.2050000000000001</v>
      </c>
      <c r="L7" s="9">
        <v>4.4379999999999997</v>
      </c>
      <c r="M7" s="9">
        <v>3.25</v>
      </c>
      <c r="N7" s="9">
        <v>3.242</v>
      </c>
      <c r="O7" s="9">
        <v>3.5840000000000001</v>
      </c>
      <c r="P7" s="9">
        <v>3.5880000000000001</v>
      </c>
      <c r="Q7" s="9">
        <v>3.2170000000000001</v>
      </c>
      <c r="R7" s="9">
        <v>3.7669999999999999</v>
      </c>
      <c r="S7" s="9">
        <v>4.2229999999999999</v>
      </c>
      <c r="T7" s="9">
        <v>3.8860000000000001</v>
      </c>
      <c r="U7" s="9">
        <v>3.7970000000000002</v>
      </c>
      <c r="V7" s="9">
        <v>3.39</v>
      </c>
      <c r="W7" s="9">
        <v>3.609</v>
      </c>
      <c r="X7" s="9">
        <v>3.617</v>
      </c>
      <c r="Y7" s="9">
        <v>3.0569999999999999</v>
      </c>
      <c r="Z7" s="9">
        <v>3.5510000000000002</v>
      </c>
      <c r="AA7" s="9">
        <v>3.597</v>
      </c>
      <c r="AB7" s="9">
        <v>3.04</v>
      </c>
      <c r="AC7" s="9">
        <v>2.532</v>
      </c>
      <c r="AD7" s="9">
        <v>2.33</v>
      </c>
      <c r="AE7" s="9">
        <v>2.4569999999999999</v>
      </c>
      <c r="AF7" s="9">
        <v>2.14</v>
      </c>
      <c r="AG7" s="9">
        <v>2.3460000000000001</v>
      </c>
      <c r="AH7" s="9">
        <v>1.806</v>
      </c>
      <c r="AI7" s="9">
        <v>1.292</v>
      </c>
      <c r="AJ7" s="9">
        <v>1.4059999999999999</v>
      </c>
      <c r="AK7" s="9">
        <v>1.5880000000000001</v>
      </c>
      <c r="AL7" s="9">
        <v>1.7969999999999999</v>
      </c>
      <c r="AM7" s="9">
        <v>1.5549999999999999</v>
      </c>
      <c r="AN7" s="9">
        <v>1.224</v>
      </c>
    </row>
    <row r="8" spans="1:40" ht="15" customHeight="1" x14ac:dyDescent="0.45">
      <c r="A8" s="10"/>
      <c r="B8" s="10" t="s">
        <v>107</v>
      </c>
      <c r="C8" s="9">
        <v>1.823</v>
      </c>
      <c r="D8" s="9">
        <v>1.774</v>
      </c>
      <c r="E8" s="9">
        <v>1.7310000000000001</v>
      </c>
      <c r="F8" s="9">
        <v>1.712</v>
      </c>
      <c r="G8" s="9">
        <v>1.778</v>
      </c>
      <c r="H8" s="9">
        <v>1.5720000000000001</v>
      </c>
      <c r="I8" s="9">
        <v>1.7370000000000001</v>
      </c>
      <c r="J8" s="9">
        <v>1.964</v>
      </c>
      <c r="K8" s="9">
        <v>2.0979999999999999</v>
      </c>
      <c r="L8" s="9">
        <v>2.1150000000000002</v>
      </c>
      <c r="M8" s="9">
        <v>1.917</v>
      </c>
      <c r="N8" s="9">
        <v>2.0790000000000002</v>
      </c>
      <c r="O8" s="9">
        <v>2.3359999999999999</v>
      </c>
      <c r="P8" s="9">
        <v>2.5870000000000002</v>
      </c>
      <c r="Q8" s="9">
        <v>2.6080000000000001</v>
      </c>
      <c r="R8" s="9">
        <v>2.7069999999999999</v>
      </c>
      <c r="S8" s="9">
        <v>3.2330000000000001</v>
      </c>
      <c r="T8" s="9">
        <v>2.9079999999999999</v>
      </c>
      <c r="U8" s="9">
        <v>2.8050000000000002</v>
      </c>
      <c r="V8" s="9">
        <v>2.9039999999999999</v>
      </c>
      <c r="W8" s="9">
        <v>3.4950000000000001</v>
      </c>
      <c r="X8" s="9">
        <v>3.1419999999999999</v>
      </c>
      <c r="Y8" s="9">
        <v>3.24</v>
      </c>
      <c r="Z8" s="9">
        <v>3.617</v>
      </c>
      <c r="AA8" s="9">
        <v>3.45</v>
      </c>
      <c r="AB8" s="9">
        <v>3.5129999999999999</v>
      </c>
      <c r="AC8" s="9">
        <v>3.1019999999999999</v>
      </c>
      <c r="AD8" s="9">
        <v>3.2</v>
      </c>
      <c r="AE8" s="9">
        <v>3.492</v>
      </c>
      <c r="AF8" s="9">
        <v>3.573</v>
      </c>
      <c r="AG8" s="9">
        <v>4.0229999999999997</v>
      </c>
      <c r="AH8" s="9">
        <v>3.3149999999999999</v>
      </c>
      <c r="AI8" s="9">
        <v>3.0409999999999999</v>
      </c>
      <c r="AJ8" s="9">
        <v>3.7480000000000002</v>
      </c>
      <c r="AK8" s="9">
        <v>4.0880000000000001</v>
      </c>
      <c r="AL8" s="9">
        <v>3.544</v>
      </c>
      <c r="AM8" s="9">
        <v>3.5430000000000001</v>
      </c>
      <c r="AN8" s="9">
        <v>3.294</v>
      </c>
    </row>
    <row r="9" spans="1:40" ht="15" customHeight="1" x14ac:dyDescent="0.45">
      <c r="A9" s="10"/>
      <c r="B9" s="10" t="s">
        <v>112</v>
      </c>
      <c r="C9" s="9">
        <v>6.617</v>
      </c>
      <c r="D9" s="9">
        <v>5.5469999999999997</v>
      </c>
      <c r="E9" s="9">
        <v>5.23</v>
      </c>
      <c r="F9" s="9">
        <v>5.2480000000000002</v>
      </c>
      <c r="G9" s="9">
        <v>7</v>
      </c>
      <c r="H9" s="9">
        <v>6.2830000000000004</v>
      </c>
      <c r="I9" s="9">
        <v>6.2</v>
      </c>
      <c r="J9" s="9">
        <v>6.9279999999999999</v>
      </c>
      <c r="K9" s="9">
        <v>7.4089999999999998</v>
      </c>
      <c r="L9" s="9">
        <v>6.6289999999999996</v>
      </c>
      <c r="M9" s="9">
        <v>5.2430000000000003</v>
      </c>
      <c r="N9" s="9">
        <v>5.3639999999999999</v>
      </c>
      <c r="O9" s="9">
        <v>6.0090000000000003</v>
      </c>
      <c r="P9" s="9">
        <v>6.2729999999999997</v>
      </c>
      <c r="Q9" s="9">
        <v>5.9189999999999996</v>
      </c>
      <c r="R9" s="9">
        <v>6.5439999999999996</v>
      </c>
      <c r="S9" s="9">
        <v>7.5140000000000002</v>
      </c>
      <c r="T9" s="9">
        <v>6.8449999999999998</v>
      </c>
      <c r="U9" s="9">
        <v>6.6580000000000004</v>
      </c>
      <c r="V9" s="9">
        <v>6.34</v>
      </c>
      <c r="W9" s="9">
        <v>7.1349999999999998</v>
      </c>
      <c r="X9" s="9">
        <v>6.7930000000000001</v>
      </c>
      <c r="Y9" s="9">
        <v>6.335</v>
      </c>
      <c r="Z9" s="9">
        <v>7.2089999999999996</v>
      </c>
      <c r="AA9" s="9">
        <v>7.13</v>
      </c>
      <c r="AB9" s="9">
        <v>6.5819999999999999</v>
      </c>
      <c r="AC9" s="9">
        <v>5.66</v>
      </c>
      <c r="AD9" s="9">
        <v>5.5410000000000004</v>
      </c>
      <c r="AE9" s="9">
        <v>5.9489999999999998</v>
      </c>
      <c r="AF9" s="9">
        <v>5.7130000000000001</v>
      </c>
      <c r="AG9" s="9">
        <v>6.3689999999999998</v>
      </c>
      <c r="AH9" s="9">
        <v>5.1210000000000004</v>
      </c>
      <c r="AI9" s="9">
        <v>4.3330000000000002</v>
      </c>
      <c r="AJ9" s="9">
        <v>5.1539999999999999</v>
      </c>
      <c r="AK9" s="9">
        <v>5.6760000000000002</v>
      </c>
      <c r="AL9" s="9">
        <v>5.34</v>
      </c>
      <c r="AM9" s="9">
        <v>5.0979999999999999</v>
      </c>
      <c r="AN9" s="9">
        <v>4.5170000000000003</v>
      </c>
    </row>
    <row r="10" spans="1:40" ht="15" customHeight="1" x14ac:dyDescent="0.45">
      <c r="A10" s="10"/>
      <c r="B10" s="10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</row>
    <row r="11" spans="1:40" ht="15" customHeight="1" x14ac:dyDescent="0.45">
      <c r="A11" s="11" t="s">
        <v>116</v>
      </c>
      <c r="B11" s="11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</row>
    <row r="12" spans="1:40" ht="15" customHeight="1" x14ac:dyDescent="0.45">
      <c r="A12" s="10"/>
      <c r="B12" s="10" t="s">
        <v>109</v>
      </c>
      <c r="C12" s="9">
        <v>0.308</v>
      </c>
      <c r="D12" s="9">
        <v>0.25700000000000001</v>
      </c>
      <c r="E12" s="9">
        <v>0.29299999999999998</v>
      </c>
      <c r="F12" s="9">
        <v>0.249</v>
      </c>
      <c r="G12" s="9">
        <v>0.223</v>
      </c>
      <c r="H12" s="9">
        <v>0.35199999999999998</v>
      </c>
      <c r="I12" s="9">
        <v>0.27800000000000002</v>
      </c>
      <c r="J12" s="9">
        <v>0.29099999999999998</v>
      </c>
      <c r="K12" s="9">
        <v>0.371</v>
      </c>
      <c r="L12" s="9">
        <v>0.28000000000000003</v>
      </c>
      <c r="M12" s="9">
        <v>0.29499999999999998</v>
      </c>
      <c r="N12" s="9">
        <v>0.189</v>
      </c>
      <c r="O12" s="9">
        <v>0.39100000000000001</v>
      </c>
      <c r="P12" s="9">
        <v>0.44</v>
      </c>
      <c r="Q12" s="9">
        <v>0.52300000000000002</v>
      </c>
      <c r="R12" s="9">
        <v>0.45900000000000002</v>
      </c>
      <c r="S12" s="9">
        <v>0.42099999999999999</v>
      </c>
      <c r="T12" s="9">
        <v>0.40100000000000002</v>
      </c>
      <c r="U12" s="9">
        <v>0.44700000000000001</v>
      </c>
      <c r="V12" s="9">
        <v>0.33500000000000002</v>
      </c>
      <c r="W12" s="9">
        <v>0.25600000000000001</v>
      </c>
      <c r="X12" s="9">
        <v>0.26800000000000002</v>
      </c>
      <c r="Y12" s="9">
        <v>0.27100000000000002</v>
      </c>
      <c r="Z12" s="9">
        <v>0.26900000000000002</v>
      </c>
      <c r="AA12" s="9">
        <v>0.73799999999999999</v>
      </c>
      <c r="AB12" s="9">
        <v>0.32700000000000001</v>
      </c>
      <c r="AC12" s="9">
        <v>0.25</v>
      </c>
      <c r="AD12" s="9">
        <v>9.6000000000000002E-2</v>
      </c>
      <c r="AE12" s="9">
        <v>0.628</v>
      </c>
      <c r="AF12" s="9">
        <v>0.51900000000000002</v>
      </c>
      <c r="AG12" s="9">
        <v>0.47599999999999998</v>
      </c>
      <c r="AH12" s="9">
        <v>0.40799999999999997</v>
      </c>
      <c r="AI12" s="9">
        <v>0.314</v>
      </c>
      <c r="AJ12" s="9">
        <v>0.33500000000000002</v>
      </c>
      <c r="AK12" s="9">
        <v>0.371</v>
      </c>
      <c r="AL12" s="9">
        <v>0.36399999999999999</v>
      </c>
      <c r="AM12" s="9">
        <v>0.29399999999999998</v>
      </c>
      <c r="AN12" s="9">
        <v>0.25900000000000001</v>
      </c>
    </row>
    <row r="13" spans="1:40" ht="15" customHeight="1" x14ac:dyDescent="0.45">
      <c r="A13" s="10"/>
      <c r="B13" s="10" t="s">
        <v>108</v>
      </c>
      <c r="C13" s="9">
        <v>1.52</v>
      </c>
      <c r="D13" s="9">
        <v>1.1559999999999999</v>
      </c>
      <c r="E13" s="9">
        <v>0.93500000000000005</v>
      </c>
      <c r="F13" s="9">
        <v>1.8520000000000001</v>
      </c>
      <c r="G13" s="9">
        <v>2.452</v>
      </c>
      <c r="H13" s="9">
        <v>2.0030000000000001</v>
      </c>
      <c r="I13" s="9">
        <v>1.827</v>
      </c>
      <c r="J13" s="9">
        <v>2.0870000000000002</v>
      </c>
      <c r="K13" s="9">
        <v>2.2850000000000001</v>
      </c>
      <c r="L13" s="9">
        <v>1.9059999999999999</v>
      </c>
      <c r="M13" s="9">
        <v>1.7470000000000001</v>
      </c>
      <c r="N13" s="9">
        <v>1.5049999999999999</v>
      </c>
      <c r="O13" s="9">
        <v>1.4239999999999999</v>
      </c>
      <c r="P13" s="9">
        <v>1.47</v>
      </c>
      <c r="Q13" s="9">
        <v>1.6579999999999999</v>
      </c>
      <c r="R13" s="9">
        <v>1.6259999999999999</v>
      </c>
      <c r="S13" s="9">
        <v>2.0169999999999999</v>
      </c>
      <c r="T13" s="9">
        <v>1.966</v>
      </c>
      <c r="U13" s="9">
        <v>1.883</v>
      </c>
      <c r="V13" s="9">
        <v>1.657</v>
      </c>
      <c r="W13" s="9">
        <v>1.9510000000000001</v>
      </c>
      <c r="X13" s="9">
        <v>2.11</v>
      </c>
      <c r="Y13" s="9">
        <v>1.54</v>
      </c>
      <c r="Z13" s="9">
        <v>2.1389999999999998</v>
      </c>
      <c r="AA13" s="9">
        <v>2.0419999999999998</v>
      </c>
      <c r="AB13" s="9">
        <v>2.0670000000000002</v>
      </c>
      <c r="AC13" s="9">
        <v>1.79</v>
      </c>
      <c r="AD13" s="9">
        <v>1.5649999999999999</v>
      </c>
      <c r="AE13" s="9">
        <v>1.68</v>
      </c>
      <c r="AF13" s="9">
        <v>1.913</v>
      </c>
      <c r="AG13" s="9">
        <v>1.55</v>
      </c>
      <c r="AH13" s="9">
        <v>1.2170000000000001</v>
      </c>
      <c r="AI13" s="9">
        <v>1.1599999999999999</v>
      </c>
      <c r="AJ13" s="9">
        <v>0.94</v>
      </c>
      <c r="AK13" s="9">
        <v>1.1850000000000001</v>
      </c>
      <c r="AL13" s="9">
        <v>1.9390000000000001</v>
      </c>
      <c r="AM13" s="9">
        <v>1.8939999999999999</v>
      </c>
      <c r="AN13" s="9">
        <v>1.8640000000000001</v>
      </c>
    </row>
    <row r="14" spans="1:40" ht="15" customHeight="1" x14ac:dyDescent="0.45">
      <c r="A14" s="10"/>
      <c r="B14" s="10" t="s">
        <v>107</v>
      </c>
      <c r="C14" s="9">
        <v>1.405</v>
      </c>
      <c r="D14" s="9">
        <v>1.4159999999999999</v>
      </c>
      <c r="E14" s="9">
        <v>1.3640000000000001</v>
      </c>
      <c r="F14" s="9">
        <v>1.3540000000000001</v>
      </c>
      <c r="G14" s="9">
        <v>1.4359999999999999</v>
      </c>
      <c r="H14" s="9">
        <v>1.373</v>
      </c>
      <c r="I14" s="9">
        <v>1.3959999999999999</v>
      </c>
      <c r="J14" s="9">
        <v>1.6419999999999999</v>
      </c>
      <c r="K14" s="9">
        <v>1.774</v>
      </c>
      <c r="L14" s="9">
        <v>1.8129999999999999</v>
      </c>
      <c r="M14" s="9">
        <v>1.7130000000000001</v>
      </c>
      <c r="N14" s="9">
        <v>1.879</v>
      </c>
      <c r="O14" s="9">
        <v>1.998</v>
      </c>
      <c r="P14" s="9">
        <v>2.052</v>
      </c>
      <c r="Q14" s="9">
        <v>2.141</v>
      </c>
      <c r="R14" s="9">
        <v>2.048</v>
      </c>
      <c r="S14" s="9">
        <v>2.2250000000000001</v>
      </c>
      <c r="T14" s="9">
        <v>2.09</v>
      </c>
      <c r="U14" s="9">
        <v>2.012</v>
      </c>
      <c r="V14" s="9">
        <v>2.089</v>
      </c>
      <c r="W14" s="9">
        <v>2.3580000000000001</v>
      </c>
      <c r="X14" s="9">
        <v>2.1339999999999999</v>
      </c>
      <c r="Y14" s="9">
        <v>2.2109999999999999</v>
      </c>
      <c r="Z14" s="9">
        <v>2.448</v>
      </c>
      <c r="AA14" s="9">
        <v>2.4929999999999999</v>
      </c>
      <c r="AB14" s="9">
        <v>2.6230000000000002</v>
      </c>
      <c r="AC14" s="9">
        <v>2.5430000000000001</v>
      </c>
      <c r="AD14" s="9">
        <v>2.4910000000000001</v>
      </c>
      <c r="AE14" s="9">
        <v>2.653</v>
      </c>
      <c r="AF14" s="9">
        <v>2.7930000000000001</v>
      </c>
      <c r="AG14" s="9">
        <v>3.036</v>
      </c>
      <c r="AH14" s="9">
        <v>2.6829999999999998</v>
      </c>
      <c r="AI14" s="9">
        <v>2.6339999999999999</v>
      </c>
      <c r="AJ14" s="9">
        <v>2.9740000000000002</v>
      </c>
      <c r="AK14" s="9">
        <v>3.26</v>
      </c>
      <c r="AL14" s="9">
        <v>3.0270000000000001</v>
      </c>
      <c r="AM14" s="9">
        <v>3.0670000000000002</v>
      </c>
      <c r="AN14" s="9">
        <v>2.9529999999999998</v>
      </c>
    </row>
    <row r="15" spans="1:40" ht="15" customHeight="1" x14ac:dyDescent="0.45">
      <c r="A15" s="10"/>
      <c r="B15" s="10" t="s">
        <v>112</v>
      </c>
      <c r="C15" s="9">
        <v>3.2330000000000001</v>
      </c>
      <c r="D15" s="9">
        <v>2.8290000000000002</v>
      </c>
      <c r="E15" s="9">
        <v>2.593</v>
      </c>
      <c r="F15" s="9">
        <v>3.4550000000000001</v>
      </c>
      <c r="G15" s="9">
        <v>4.1109999999999998</v>
      </c>
      <c r="H15" s="9">
        <v>3.7280000000000002</v>
      </c>
      <c r="I15" s="9">
        <v>3.5</v>
      </c>
      <c r="J15" s="9">
        <v>4.0190000000000001</v>
      </c>
      <c r="K15" s="9">
        <v>4.4290000000000003</v>
      </c>
      <c r="L15" s="9">
        <v>3.9990000000000001</v>
      </c>
      <c r="M15" s="9">
        <v>3.754</v>
      </c>
      <c r="N15" s="9">
        <v>3.573</v>
      </c>
      <c r="O15" s="9">
        <v>3.8130000000000002</v>
      </c>
      <c r="P15" s="9">
        <v>3.9620000000000002</v>
      </c>
      <c r="Q15" s="9">
        <v>4.3220000000000001</v>
      </c>
      <c r="R15" s="9">
        <v>4.133</v>
      </c>
      <c r="S15" s="9">
        <v>4.6630000000000003</v>
      </c>
      <c r="T15" s="9">
        <v>4.4580000000000002</v>
      </c>
      <c r="U15" s="9">
        <v>4.3419999999999996</v>
      </c>
      <c r="V15" s="9">
        <v>4.0810000000000004</v>
      </c>
      <c r="W15" s="9">
        <v>4.5650000000000004</v>
      </c>
      <c r="X15" s="9">
        <v>4.5119999999999996</v>
      </c>
      <c r="Y15" s="9">
        <v>4.0220000000000002</v>
      </c>
      <c r="Z15" s="9">
        <v>4.8559999999999999</v>
      </c>
      <c r="AA15" s="9">
        <v>5.2729999999999997</v>
      </c>
      <c r="AB15" s="9">
        <v>5.0170000000000003</v>
      </c>
      <c r="AC15" s="9">
        <v>4.5830000000000002</v>
      </c>
      <c r="AD15" s="9">
        <v>4.1529999999999996</v>
      </c>
      <c r="AE15" s="9">
        <v>4.9619999999999997</v>
      </c>
      <c r="AF15" s="9">
        <v>5.2240000000000002</v>
      </c>
      <c r="AG15" s="9">
        <v>5.0620000000000003</v>
      </c>
      <c r="AH15" s="9">
        <v>4.3090000000000002</v>
      </c>
      <c r="AI15" s="9">
        <v>4.1079999999999997</v>
      </c>
      <c r="AJ15" s="9">
        <v>4.2489999999999997</v>
      </c>
      <c r="AK15" s="9">
        <v>4.8159999999999998</v>
      </c>
      <c r="AL15" s="9">
        <v>5.33</v>
      </c>
      <c r="AM15" s="9">
        <v>5.2549999999999999</v>
      </c>
      <c r="AN15" s="9">
        <v>5.0750000000000002</v>
      </c>
    </row>
    <row r="16" spans="1:40" ht="15" customHeight="1" x14ac:dyDescent="0.45">
      <c r="A16" s="10"/>
      <c r="B16" s="10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</row>
    <row r="17" spans="1:40" ht="15" customHeight="1" x14ac:dyDescent="0.45">
      <c r="A17" s="11" t="s">
        <v>115</v>
      </c>
      <c r="B17" s="11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</row>
    <row r="18" spans="1:40" ht="15" customHeight="1" x14ac:dyDescent="0.45">
      <c r="A18" s="10"/>
      <c r="B18" s="10" t="s">
        <v>109</v>
      </c>
      <c r="C18" s="9">
        <v>3.1360000000000001</v>
      </c>
      <c r="D18" s="9">
        <v>3.931</v>
      </c>
      <c r="E18" s="9">
        <v>3.8029999999999999</v>
      </c>
      <c r="F18" s="9">
        <v>4.3390000000000004</v>
      </c>
      <c r="G18" s="9">
        <v>4.6100000000000003</v>
      </c>
      <c r="H18" s="9">
        <v>5.234</v>
      </c>
      <c r="I18" s="9">
        <v>5.9509999999999996</v>
      </c>
      <c r="J18" s="9">
        <v>5.9710000000000001</v>
      </c>
      <c r="K18" s="9">
        <v>5.9459999999999997</v>
      </c>
      <c r="L18" s="9">
        <v>5.992</v>
      </c>
      <c r="M18" s="9">
        <v>7.056</v>
      </c>
      <c r="N18" s="9">
        <v>6.4379999999999997</v>
      </c>
      <c r="O18" s="9">
        <v>6.8049999999999997</v>
      </c>
      <c r="P18" s="9">
        <v>5.8819999999999997</v>
      </c>
      <c r="Q18" s="9">
        <v>5.6829999999999998</v>
      </c>
      <c r="R18" s="9">
        <v>5.8239999999999998</v>
      </c>
      <c r="S18" s="9">
        <v>5.5469999999999997</v>
      </c>
      <c r="T18" s="9">
        <v>5.1070000000000002</v>
      </c>
      <c r="U18" s="9">
        <v>4.4630000000000001</v>
      </c>
      <c r="V18" s="9">
        <v>4.1520000000000001</v>
      </c>
      <c r="W18" s="9">
        <v>4.4039999999999999</v>
      </c>
      <c r="X18" s="9">
        <v>4.2880000000000003</v>
      </c>
      <c r="Y18" s="9">
        <v>3.9529999999999998</v>
      </c>
      <c r="Z18" s="9">
        <v>3.9420000000000002</v>
      </c>
      <c r="AA18" s="9">
        <v>3.573</v>
      </c>
      <c r="AB18" s="9">
        <v>3.4910000000000001</v>
      </c>
      <c r="AC18" s="9">
        <v>3.0459999999999998</v>
      </c>
      <c r="AD18" s="9">
        <v>2.85</v>
      </c>
      <c r="AE18" s="9">
        <v>2.6360000000000001</v>
      </c>
      <c r="AF18" s="9">
        <v>2.1549999999999998</v>
      </c>
      <c r="AG18" s="9">
        <v>2.1829999999999998</v>
      </c>
      <c r="AH18" s="9">
        <v>1.873</v>
      </c>
      <c r="AI18" s="9">
        <v>1.6259999999999999</v>
      </c>
      <c r="AJ18" s="9">
        <v>1.6950000000000001</v>
      </c>
      <c r="AK18" s="9">
        <v>1.492</v>
      </c>
      <c r="AL18" s="9">
        <v>1.357</v>
      </c>
      <c r="AM18" s="9">
        <v>1.3169999999999999</v>
      </c>
      <c r="AN18" s="9">
        <v>1.1719999999999999</v>
      </c>
    </row>
    <row r="19" spans="1:40" ht="15" customHeight="1" x14ac:dyDescent="0.45">
      <c r="A19" s="10"/>
      <c r="B19" s="10" t="s">
        <v>108</v>
      </c>
      <c r="C19" s="9">
        <v>7.2460000000000004</v>
      </c>
      <c r="D19" s="9">
        <v>5.0359999999999996</v>
      </c>
      <c r="E19" s="9">
        <v>5.0869999999999997</v>
      </c>
      <c r="F19" s="9">
        <v>5.0810000000000004</v>
      </c>
      <c r="G19" s="9">
        <v>6.6660000000000004</v>
      </c>
      <c r="H19" s="9">
        <v>5.8769999999999998</v>
      </c>
      <c r="I19" s="9">
        <v>6.4390000000000001</v>
      </c>
      <c r="J19" s="9">
        <v>6.0350000000000001</v>
      </c>
      <c r="K19" s="9">
        <v>5.8120000000000003</v>
      </c>
      <c r="L19" s="9">
        <v>5.1509999999999998</v>
      </c>
      <c r="M19" s="9">
        <v>5.2270000000000003</v>
      </c>
      <c r="N19" s="9">
        <v>5.4889999999999999</v>
      </c>
      <c r="O19" s="9">
        <v>6.2350000000000003</v>
      </c>
      <c r="P19" s="9">
        <v>6.484</v>
      </c>
      <c r="Q19" s="9">
        <v>5.8529999999999998</v>
      </c>
      <c r="R19" s="9">
        <v>6.2460000000000004</v>
      </c>
      <c r="S19" s="9">
        <v>6.66</v>
      </c>
      <c r="T19" s="9">
        <v>6.5359999999999996</v>
      </c>
      <c r="U19" s="9">
        <v>5.9080000000000004</v>
      </c>
      <c r="V19" s="9">
        <v>5.0209999999999999</v>
      </c>
      <c r="W19" s="9">
        <v>5.6319999999999997</v>
      </c>
      <c r="X19" s="9">
        <v>5.5179999999999998</v>
      </c>
      <c r="Y19" s="9">
        <v>4.6379999999999999</v>
      </c>
      <c r="Z19" s="9">
        <v>4.54</v>
      </c>
      <c r="AA19" s="9">
        <v>4.9740000000000002</v>
      </c>
      <c r="AB19" s="9">
        <v>5.4859999999999998</v>
      </c>
      <c r="AC19" s="9">
        <v>5.1890000000000001</v>
      </c>
      <c r="AD19" s="9">
        <v>4.5410000000000004</v>
      </c>
      <c r="AE19" s="9">
        <v>3.7930000000000001</v>
      </c>
      <c r="AF19" s="9">
        <v>3.14</v>
      </c>
      <c r="AG19" s="9">
        <v>3.5640000000000001</v>
      </c>
      <c r="AH19" s="9">
        <v>3.15</v>
      </c>
      <c r="AI19" s="9">
        <v>2.8140000000000001</v>
      </c>
      <c r="AJ19" s="9">
        <v>2.65</v>
      </c>
      <c r="AK19" s="9">
        <v>2.6960000000000002</v>
      </c>
      <c r="AL19" s="9">
        <v>2.6949999999999998</v>
      </c>
      <c r="AM19" s="9">
        <v>2.6829999999999998</v>
      </c>
      <c r="AN19" s="9">
        <v>2.7050000000000001</v>
      </c>
    </row>
    <row r="20" spans="1:40" ht="15" customHeight="1" x14ac:dyDescent="0.45">
      <c r="A20" s="10"/>
      <c r="B20" s="10" t="s">
        <v>107</v>
      </c>
      <c r="C20" s="9">
        <v>4.5389999999999997</v>
      </c>
      <c r="D20" s="9">
        <v>4.556</v>
      </c>
      <c r="E20" s="9">
        <v>4.2789999999999999</v>
      </c>
      <c r="F20" s="9">
        <v>4.048</v>
      </c>
      <c r="G20" s="9">
        <v>4.3129999999999997</v>
      </c>
      <c r="H20" s="9">
        <v>4.056</v>
      </c>
      <c r="I20" s="9">
        <v>3.9260000000000002</v>
      </c>
      <c r="J20" s="9">
        <v>4.1310000000000002</v>
      </c>
      <c r="K20" s="9">
        <v>4.0389999999999997</v>
      </c>
      <c r="L20" s="9">
        <v>4.4610000000000003</v>
      </c>
      <c r="M20" s="9">
        <v>4.66</v>
      </c>
      <c r="N20" s="9">
        <v>4.585</v>
      </c>
      <c r="O20" s="9">
        <v>4.923</v>
      </c>
      <c r="P20" s="9">
        <v>4.9980000000000002</v>
      </c>
      <c r="Q20" s="9">
        <v>5.1390000000000002</v>
      </c>
      <c r="R20" s="9">
        <v>5.7709999999999999</v>
      </c>
      <c r="S20" s="9">
        <v>5.6379999999999999</v>
      </c>
      <c r="T20" s="9">
        <v>6.0430000000000001</v>
      </c>
      <c r="U20" s="9">
        <v>5.7910000000000004</v>
      </c>
      <c r="V20" s="9">
        <v>5.8109999999999999</v>
      </c>
      <c r="W20" s="9">
        <v>5.7389999999999999</v>
      </c>
      <c r="X20" s="9">
        <v>4.8339999999999996</v>
      </c>
      <c r="Y20" s="9">
        <v>5.3280000000000003</v>
      </c>
      <c r="Z20" s="9">
        <v>4.8140000000000001</v>
      </c>
      <c r="AA20" s="9">
        <v>4.8739999999999997</v>
      </c>
      <c r="AB20" s="9">
        <v>4.7009999999999996</v>
      </c>
      <c r="AC20" s="9">
        <v>4.7290000000000001</v>
      </c>
      <c r="AD20" s="9">
        <v>4.7889999999999997</v>
      </c>
      <c r="AE20" s="9">
        <v>4.82</v>
      </c>
      <c r="AF20" s="9">
        <v>4.4290000000000003</v>
      </c>
      <c r="AG20" s="9">
        <v>4.9210000000000003</v>
      </c>
      <c r="AH20" s="9">
        <v>5.2690000000000001</v>
      </c>
      <c r="AI20" s="9">
        <v>5.4349999999999996</v>
      </c>
      <c r="AJ20" s="9">
        <v>5.8369999999999997</v>
      </c>
      <c r="AK20" s="9">
        <v>5.8019999999999996</v>
      </c>
      <c r="AL20" s="9">
        <v>5.7110000000000003</v>
      </c>
      <c r="AM20" s="9">
        <v>5.726</v>
      </c>
      <c r="AN20" s="9">
        <v>5.8339999999999996</v>
      </c>
    </row>
    <row r="21" spans="1:40" ht="15" customHeight="1" x14ac:dyDescent="0.45">
      <c r="A21" s="10"/>
      <c r="B21" s="10" t="s">
        <v>112</v>
      </c>
      <c r="C21" s="9">
        <v>14.920999999999999</v>
      </c>
      <c r="D21" s="9">
        <v>13.523</v>
      </c>
      <c r="E21" s="9">
        <v>13.167999999999999</v>
      </c>
      <c r="F21" s="9">
        <v>13.467000000000001</v>
      </c>
      <c r="G21" s="9">
        <v>15.59</v>
      </c>
      <c r="H21" s="9">
        <v>15.167</v>
      </c>
      <c r="I21" s="9">
        <v>16.315999999999999</v>
      </c>
      <c r="J21" s="9">
        <v>16.138000000000002</v>
      </c>
      <c r="K21" s="9">
        <v>15.797000000000001</v>
      </c>
      <c r="L21" s="9">
        <v>15.603</v>
      </c>
      <c r="M21" s="9">
        <v>16.943000000000001</v>
      </c>
      <c r="N21" s="9">
        <v>16.512</v>
      </c>
      <c r="O21" s="9">
        <v>17.962</v>
      </c>
      <c r="P21" s="9">
        <v>17.364000000000001</v>
      </c>
      <c r="Q21" s="9">
        <v>16.675000000000001</v>
      </c>
      <c r="R21" s="9">
        <v>17.84</v>
      </c>
      <c r="S21" s="9">
        <v>17.844000000000001</v>
      </c>
      <c r="T21" s="9">
        <v>17.686</v>
      </c>
      <c r="U21" s="9">
        <v>16.163</v>
      </c>
      <c r="V21" s="9">
        <v>14.984</v>
      </c>
      <c r="W21" s="9">
        <v>15.775</v>
      </c>
      <c r="X21" s="9">
        <v>14.641</v>
      </c>
      <c r="Y21" s="9">
        <v>13.919</v>
      </c>
      <c r="Z21" s="9">
        <v>13.297000000000001</v>
      </c>
      <c r="AA21" s="9">
        <v>13.420999999999999</v>
      </c>
      <c r="AB21" s="9">
        <v>13.679</v>
      </c>
      <c r="AC21" s="9">
        <v>12.964</v>
      </c>
      <c r="AD21" s="9">
        <v>12.179</v>
      </c>
      <c r="AE21" s="9">
        <v>11.25</v>
      </c>
      <c r="AF21" s="9">
        <v>9.7240000000000002</v>
      </c>
      <c r="AG21" s="9">
        <v>10.667999999999999</v>
      </c>
      <c r="AH21" s="9">
        <v>10.292</v>
      </c>
      <c r="AI21" s="9">
        <v>9.875</v>
      </c>
      <c r="AJ21" s="9">
        <v>10.182</v>
      </c>
      <c r="AK21" s="9">
        <v>9.99</v>
      </c>
      <c r="AL21" s="9">
        <v>9.7629999999999999</v>
      </c>
      <c r="AM21" s="9">
        <v>9.7260000000000009</v>
      </c>
      <c r="AN21" s="9">
        <v>9.7119999999999997</v>
      </c>
    </row>
    <row r="22" spans="1:40" ht="15" customHeight="1" x14ac:dyDescent="0.45">
      <c r="A22" s="10"/>
      <c r="B22" s="1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</row>
    <row r="23" spans="1:40" ht="15" customHeight="1" x14ac:dyDescent="0.45">
      <c r="A23" s="11" t="s">
        <v>114</v>
      </c>
      <c r="B23" s="11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</row>
    <row r="24" spans="1:40" ht="15" customHeight="1" x14ac:dyDescent="0.45">
      <c r="A24" s="10"/>
      <c r="B24" s="10" t="s">
        <v>109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</row>
    <row r="25" spans="1:40" ht="15" customHeight="1" x14ac:dyDescent="0.45">
      <c r="A25" s="10"/>
      <c r="B25" s="10" t="s">
        <v>108</v>
      </c>
      <c r="C25" s="9">
        <v>31.157</v>
      </c>
      <c r="D25" s="9">
        <v>31.46</v>
      </c>
      <c r="E25" s="9">
        <v>31.443999999999999</v>
      </c>
      <c r="F25" s="9">
        <v>32.942999999999998</v>
      </c>
      <c r="G25" s="9">
        <v>33.591000000000001</v>
      </c>
      <c r="H25" s="9">
        <v>34.646000000000001</v>
      </c>
      <c r="I25" s="9">
        <v>36.642000000000003</v>
      </c>
      <c r="J25" s="9">
        <v>38.405000000000001</v>
      </c>
      <c r="K25" s="9">
        <v>40.661000000000001</v>
      </c>
      <c r="L25" s="9">
        <v>38.78</v>
      </c>
      <c r="M25" s="9">
        <v>37.847999999999999</v>
      </c>
      <c r="N25" s="9">
        <v>37.363999999999997</v>
      </c>
      <c r="O25" s="9">
        <v>38.085000000000001</v>
      </c>
      <c r="P25" s="9">
        <v>39.497</v>
      </c>
      <c r="Q25" s="9">
        <v>40.734000000000002</v>
      </c>
      <c r="R25" s="9">
        <v>42.341999999999999</v>
      </c>
      <c r="S25" s="9">
        <v>44.713000000000001</v>
      </c>
      <c r="T25" s="9">
        <v>45.514000000000003</v>
      </c>
      <c r="U25" s="9">
        <v>46.594999999999999</v>
      </c>
      <c r="V25" s="9">
        <v>47.585000000000001</v>
      </c>
      <c r="W25" s="9">
        <v>49.231000000000002</v>
      </c>
      <c r="X25" s="9">
        <v>48.511000000000003</v>
      </c>
      <c r="Y25" s="9">
        <v>49.167999999999999</v>
      </c>
      <c r="Z25" s="9">
        <v>50.002000000000002</v>
      </c>
      <c r="AA25" s="9">
        <v>51.591000000000001</v>
      </c>
      <c r="AB25" s="9">
        <v>52.9</v>
      </c>
      <c r="AC25" s="9">
        <v>52.322000000000003</v>
      </c>
      <c r="AD25" s="9">
        <v>53.734000000000002</v>
      </c>
      <c r="AE25" s="9">
        <v>51.902000000000001</v>
      </c>
      <c r="AF25" s="9">
        <v>47.281999999999996</v>
      </c>
      <c r="AG25" s="9">
        <v>47.350999999999999</v>
      </c>
      <c r="AH25" s="9">
        <v>46.01</v>
      </c>
      <c r="AI25" s="9">
        <v>45.195999999999998</v>
      </c>
      <c r="AJ25" s="9">
        <v>48.902000000000001</v>
      </c>
      <c r="AK25" s="9">
        <v>48.972999999999999</v>
      </c>
      <c r="AL25" s="9">
        <v>47.98</v>
      </c>
      <c r="AM25" s="9">
        <v>48.841000000000001</v>
      </c>
      <c r="AN25" s="9">
        <v>49.012999999999998</v>
      </c>
    </row>
    <row r="26" spans="1:40" ht="15" customHeight="1" x14ac:dyDescent="0.45">
      <c r="A26" s="10"/>
      <c r="B26" s="10" t="s">
        <v>107</v>
      </c>
      <c r="C26" s="9">
        <v>0.315</v>
      </c>
      <c r="D26" s="9">
        <v>0.33700000000000002</v>
      </c>
      <c r="E26" s="9">
        <v>0.36399999999999999</v>
      </c>
      <c r="F26" s="9">
        <v>0.317</v>
      </c>
      <c r="G26" s="9">
        <v>0.309</v>
      </c>
      <c r="H26" s="9">
        <v>0.26</v>
      </c>
      <c r="I26" s="9">
        <v>0.27600000000000002</v>
      </c>
      <c r="J26" s="9">
        <v>0.28199999999999997</v>
      </c>
      <c r="K26" s="9">
        <v>0.28399999999999997</v>
      </c>
      <c r="L26" s="9">
        <v>0.311</v>
      </c>
      <c r="M26" s="9">
        <v>0.34399999999999997</v>
      </c>
      <c r="N26" s="9">
        <v>0.34</v>
      </c>
      <c r="O26" s="9">
        <v>0.35399999999999998</v>
      </c>
      <c r="P26" s="9">
        <v>0.32800000000000001</v>
      </c>
      <c r="Q26" s="9">
        <v>0.317</v>
      </c>
      <c r="R26" s="9">
        <v>0.33500000000000002</v>
      </c>
      <c r="S26" s="9">
        <v>0.40699999999999997</v>
      </c>
      <c r="T26" s="9">
        <v>0.40200000000000002</v>
      </c>
      <c r="U26" s="9">
        <v>0.37</v>
      </c>
      <c r="V26" s="9">
        <v>0.36199999999999999</v>
      </c>
      <c r="W26" s="9">
        <v>0.39500000000000002</v>
      </c>
      <c r="X26" s="9">
        <v>0.36599999999999999</v>
      </c>
      <c r="Y26" s="9">
        <v>0.33500000000000002</v>
      </c>
      <c r="Z26" s="9">
        <v>0.34100000000000003</v>
      </c>
      <c r="AA26" s="9">
        <v>0.27800000000000002</v>
      </c>
      <c r="AB26" s="9">
        <v>0.23799999999999999</v>
      </c>
      <c r="AC26" s="9">
        <v>0.25700000000000001</v>
      </c>
      <c r="AD26" s="9">
        <v>0.27400000000000002</v>
      </c>
      <c r="AE26" s="9">
        <v>0.29099999999999998</v>
      </c>
      <c r="AF26" s="9">
        <v>0.432</v>
      </c>
      <c r="AG26" s="9">
        <v>0.432</v>
      </c>
      <c r="AH26" s="9">
        <v>0.39500000000000002</v>
      </c>
      <c r="AI26" s="9">
        <v>0.29399999999999998</v>
      </c>
      <c r="AJ26" s="9">
        <v>0.221</v>
      </c>
      <c r="AK26" s="9">
        <v>0.218</v>
      </c>
      <c r="AL26" s="9">
        <v>0.246</v>
      </c>
      <c r="AM26" s="9">
        <v>0.154</v>
      </c>
      <c r="AN26" s="9">
        <v>0.14099999999999999</v>
      </c>
    </row>
    <row r="27" spans="1:40" ht="15" customHeight="1" x14ac:dyDescent="0.45">
      <c r="A27" s="10"/>
      <c r="B27" s="10" t="s">
        <v>112</v>
      </c>
      <c r="C27" s="9">
        <v>31.472000000000001</v>
      </c>
      <c r="D27" s="9">
        <v>31.797000000000001</v>
      </c>
      <c r="E27" s="9">
        <v>31.808</v>
      </c>
      <c r="F27" s="9">
        <v>33.26</v>
      </c>
      <c r="G27" s="9">
        <v>33.9</v>
      </c>
      <c r="H27" s="9">
        <v>34.906999999999996</v>
      </c>
      <c r="I27" s="9">
        <v>36.917000000000002</v>
      </c>
      <c r="J27" s="9">
        <v>38.686999999999998</v>
      </c>
      <c r="K27" s="9">
        <v>40.945</v>
      </c>
      <c r="L27" s="9">
        <v>39.091000000000001</v>
      </c>
      <c r="M27" s="9">
        <v>38.192</v>
      </c>
      <c r="N27" s="9">
        <v>37.704000000000001</v>
      </c>
      <c r="O27" s="9">
        <v>38.439</v>
      </c>
      <c r="P27" s="9">
        <v>39.825000000000003</v>
      </c>
      <c r="Q27" s="9">
        <v>41.051000000000002</v>
      </c>
      <c r="R27" s="9">
        <v>42.677</v>
      </c>
      <c r="S27" s="9">
        <v>45.119</v>
      </c>
      <c r="T27" s="9">
        <v>45.915999999999997</v>
      </c>
      <c r="U27" s="9">
        <v>46.965000000000003</v>
      </c>
      <c r="V27" s="9">
        <v>47.948</v>
      </c>
      <c r="W27" s="9">
        <v>49.625999999999998</v>
      </c>
      <c r="X27" s="9">
        <v>48.877000000000002</v>
      </c>
      <c r="Y27" s="9">
        <v>49.503</v>
      </c>
      <c r="Z27" s="9">
        <v>50.343000000000004</v>
      </c>
      <c r="AA27" s="9">
        <v>51.868000000000002</v>
      </c>
      <c r="AB27" s="9">
        <v>53.137999999999998</v>
      </c>
      <c r="AC27" s="9">
        <v>52.579000000000001</v>
      </c>
      <c r="AD27" s="9">
        <v>54.009</v>
      </c>
      <c r="AE27" s="9">
        <v>52.192999999999998</v>
      </c>
      <c r="AF27" s="9">
        <v>47.713999999999999</v>
      </c>
      <c r="AG27" s="9">
        <v>47.783999999999999</v>
      </c>
      <c r="AH27" s="9">
        <v>46.405000000000001</v>
      </c>
      <c r="AI27" s="9">
        <v>45.49</v>
      </c>
      <c r="AJ27" s="9">
        <v>49.122</v>
      </c>
      <c r="AK27" s="9">
        <v>49.191000000000003</v>
      </c>
      <c r="AL27" s="9">
        <v>48.225999999999999</v>
      </c>
      <c r="AM27" s="9">
        <v>48.994999999999997</v>
      </c>
      <c r="AN27" s="9">
        <v>49.154000000000003</v>
      </c>
    </row>
    <row r="28" spans="1:40" ht="15" customHeight="1" x14ac:dyDescent="0.45">
      <c r="A28" s="10"/>
      <c r="B28" s="10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</row>
    <row r="29" spans="1:40" ht="15" customHeight="1" x14ac:dyDescent="0.45">
      <c r="A29" s="11" t="s">
        <v>113</v>
      </c>
      <c r="B29" s="11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</row>
    <row r="30" spans="1:40" ht="15" customHeight="1" x14ac:dyDescent="0.45">
      <c r="A30" s="10"/>
      <c r="B30" s="10" t="s">
        <v>109</v>
      </c>
      <c r="C30" s="9">
        <v>55.03</v>
      </c>
      <c r="D30" s="9">
        <v>57.204000000000001</v>
      </c>
      <c r="E30" s="9">
        <v>54.261000000000003</v>
      </c>
      <c r="F30" s="9">
        <v>51.255000000000003</v>
      </c>
      <c r="G30" s="9">
        <v>47.622</v>
      </c>
      <c r="H30" s="9">
        <v>46.052</v>
      </c>
      <c r="I30" s="9">
        <v>48.472000000000001</v>
      </c>
      <c r="J30" s="9">
        <v>40.723999999999997</v>
      </c>
      <c r="K30" s="9">
        <v>42.054000000000002</v>
      </c>
      <c r="L30" s="9">
        <v>49.29</v>
      </c>
      <c r="M30" s="9">
        <v>46.616</v>
      </c>
      <c r="N30" s="9">
        <v>47.362000000000002</v>
      </c>
      <c r="O30" s="9">
        <v>54.555999999999997</v>
      </c>
      <c r="P30" s="9">
        <v>58.997</v>
      </c>
      <c r="Q30" s="9">
        <v>53.746000000000002</v>
      </c>
      <c r="R30" s="9">
        <v>56.637999999999998</v>
      </c>
      <c r="S30" s="9">
        <v>64.7</v>
      </c>
      <c r="T30" s="9">
        <v>67.210999999999999</v>
      </c>
      <c r="U30" s="9">
        <v>66.766999999999996</v>
      </c>
      <c r="V30" s="9">
        <v>66.149000000000001</v>
      </c>
      <c r="W30" s="9">
        <v>70.191999999999993</v>
      </c>
      <c r="X30" s="9">
        <v>67.450999999999993</v>
      </c>
      <c r="Y30" s="9">
        <v>69.307000000000002</v>
      </c>
      <c r="Z30" s="9">
        <v>69.475999999999999</v>
      </c>
      <c r="AA30" s="9">
        <v>70.415000000000006</v>
      </c>
      <c r="AB30" s="9">
        <v>73.781000000000006</v>
      </c>
      <c r="AC30" s="9">
        <v>70.921000000000006</v>
      </c>
      <c r="AD30" s="9">
        <v>76.093000000000004</v>
      </c>
      <c r="AE30" s="9">
        <v>72.608999999999995</v>
      </c>
      <c r="AF30" s="9">
        <v>62.124000000000002</v>
      </c>
      <c r="AG30" s="9">
        <v>68.866</v>
      </c>
      <c r="AH30" s="9">
        <v>57.374000000000002</v>
      </c>
      <c r="AI30" s="9">
        <v>49.116</v>
      </c>
      <c r="AJ30" s="9">
        <v>45.113999999999997</v>
      </c>
      <c r="AK30" s="9">
        <v>46.027999999999999</v>
      </c>
      <c r="AL30" s="9">
        <v>36.996000000000002</v>
      </c>
      <c r="AM30" s="9">
        <v>34.837000000000003</v>
      </c>
      <c r="AN30" s="9">
        <v>32.012999999999998</v>
      </c>
    </row>
    <row r="31" spans="1:40" ht="15" customHeight="1" x14ac:dyDescent="0.45">
      <c r="A31" s="10"/>
      <c r="B31" s="10" t="s">
        <v>108</v>
      </c>
      <c r="C31" s="9">
        <v>0.23899999999999999</v>
      </c>
      <c r="D31" s="9">
        <v>0.20499999999999999</v>
      </c>
      <c r="E31" s="9">
        <v>0.14099999999999999</v>
      </c>
      <c r="F31" s="9">
        <v>0.19800000000000001</v>
      </c>
      <c r="G31" s="9">
        <v>0.14299999999999999</v>
      </c>
      <c r="H31" s="9">
        <v>0.189</v>
      </c>
      <c r="I31" s="9">
        <v>0.14899999999999999</v>
      </c>
      <c r="J31" s="9">
        <v>0.185</v>
      </c>
      <c r="K31" s="9">
        <v>0.19500000000000001</v>
      </c>
      <c r="L31" s="9">
        <v>0.23899999999999999</v>
      </c>
      <c r="M31" s="9">
        <v>0.16600000000000001</v>
      </c>
      <c r="N31" s="9">
        <v>0.16</v>
      </c>
      <c r="O31" s="9">
        <v>0.13500000000000001</v>
      </c>
      <c r="P31" s="9">
        <v>0.17299999999999999</v>
      </c>
      <c r="Q31" s="9">
        <v>0.19900000000000001</v>
      </c>
      <c r="R31" s="9">
        <v>0.22700000000000001</v>
      </c>
      <c r="S31" s="9">
        <v>0.25600000000000001</v>
      </c>
      <c r="T31" s="9">
        <v>0.221</v>
      </c>
      <c r="U31" s="9">
        <v>0.34</v>
      </c>
      <c r="V31" s="9">
        <v>0.28599999999999998</v>
      </c>
      <c r="W31" s="9">
        <v>0.497</v>
      </c>
      <c r="X31" s="9">
        <v>0.374</v>
      </c>
      <c r="Y31" s="9">
        <v>0.34599999999999997</v>
      </c>
      <c r="Z31" s="9">
        <v>0.49299999999999999</v>
      </c>
      <c r="AA31" s="9">
        <v>0.27600000000000002</v>
      </c>
      <c r="AB31" s="9">
        <v>0.23300000000000001</v>
      </c>
      <c r="AC31" s="9">
        <v>0.20100000000000001</v>
      </c>
      <c r="AD31" s="9">
        <v>0.222</v>
      </c>
      <c r="AE31" s="9">
        <v>0.20200000000000001</v>
      </c>
      <c r="AF31" s="9">
        <v>0.20499999999999999</v>
      </c>
      <c r="AG31" s="9">
        <v>0.223</v>
      </c>
      <c r="AH31" s="9">
        <v>0.161</v>
      </c>
      <c r="AI31" s="9">
        <v>0.14399999999999999</v>
      </c>
      <c r="AJ31" s="9">
        <v>0.16500000000000001</v>
      </c>
      <c r="AK31" s="9">
        <v>0.371</v>
      </c>
      <c r="AL31" s="9">
        <v>0.33400000000000002</v>
      </c>
      <c r="AM31" s="9">
        <v>0.20100000000000001</v>
      </c>
      <c r="AN31" s="9">
        <v>0</v>
      </c>
    </row>
    <row r="32" spans="1:40" ht="15" customHeight="1" x14ac:dyDescent="0.45">
      <c r="A32" s="10"/>
      <c r="B32" s="10" t="s">
        <v>107</v>
      </c>
      <c r="C32" s="9">
        <v>9.2999999999999999E-2</v>
      </c>
      <c r="D32" s="9">
        <v>0.05</v>
      </c>
      <c r="E32" s="9">
        <v>4.0000000000000001E-3</v>
      </c>
      <c r="F32" s="9">
        <v>8.9999999999999993E-3</v>
      </c>
      <c r="G32" s="9">
        <v>7.0000000000000001E-3</v>
      </c>
      <c r="H32" s="9">
        <v>3.3000000000000002E-2</v>
      </c>
      <c r="I32" s="9">
        <v>6.2E-2</v>
      </c>
      <c r="J32" s="9">
        <v>6.4000000000000001E-2</v>
      </c>
      <c r="K32" s="9">
        <v>5.8999999999999997E-2</v>
      </c>
      <c r="L32" s="9">
        <v>9.2999999999999999E-2</v>
      </c>
      <c r="M32" s="9">
        <v>0.154</v>
      </c>
      <c r="N32" s="9">
        <v>0.224</v>
      </c>
      <c r="O32" s="9">
        <v>0.23699999999999999</v>
      </c>
      <c r="P32" s="9">
        <v>0.17899999999999999</v>
      </c>
      <c r="Q32" s="9">
        <v>8.3000000000000004E-2</v>
      </c>
      <c r="R32" s="9">
        <v>0.308</v>
      </c>
      <c r="S32" s="9">
        <v>0.19600000000000001</v>
      </c>
      <c r="T32" s="9">
        <v>0.32200000000000001</v>
      </c>
      <c r="U32" s="9">
        <v>0.745</v>
      </c>
      <c r="V32" s="9">
        <v>0.67300000000000004</v>
      </c>
      <c r="W32" s="9">
        <v>0.69799999999999995</v>
      </c>
      <c r="X32" s="9">
        <v>0.88300000000000001</v>
      </c>
      <c r="Y32" s="9">
        <v>1.708</v>
      </c>
      <c r="Z32" s="9">
        <v>0.76600000000000001</v>
      </c>
      <c r="AA32" s="9">
        <v>1.147</v>
      </c>
      <c r="AB32" s="9">
        <v>1.4530000000000001</v>
      </c>
      <c r="AC32" s="9">
        <v>1.5249999999999999</v>
      </c>
      <c r="AD32" s="9">
        <v>2.1589999999999998</v>
      </c>
      <c r="AE32" s="9">
        <v>1.93</v>
      </c>
      <c r="AF32" s="9">
        <v>2.1339999999999999</v>
      </c>
      <c r="AG32" s="9">
        <v>3.9039999999999999</v>
      </c>
      <c r="AH32" s="9">
        <v>4.7869999999999999</v>
      </c>
      <c r="AI32" s="9">
        <v>8.0549999999999997</v>
      </c>
      <c r="AJ32" s="9">
        <v>10.768000000000001</v>
      </c>
      <c r="AK32" s="9">
        <v>11.093999999999999</v>
      </c>
      <c r="AL32" s="9">
        <v>14.789</v>
      </c>
      <c r="AM32" s="9">
        <v>16.111000000000001</v>
      </c>
      <c r="AN32" s="9">
        <v>15.295999999999999</v>
      </c>
    </row>
    <row r="33" spans="1:40" ht="15" customHeight="1" x14ac:dyDescent="0.45">
      <c r="A33" s="10"/>
      <c r="B33" s="10" t="s">
        <v>112</v>
      </c>
      <c r="C33" s="9">
        <v>55.363</v>
      </c>
      <c r="D33" s="9">
        <v>57.457999999999998</v>
      </c>
      <c r="E33" s="9">
        <v>54.405999999999999</v>
      </c>
      <c r="F33" s="9">
        <v>51.462000000000003</v>
      </c>
      <c r="G33" s="9">
        <v>47.771999999999998</v>
      </c>
      <c r="H33" s="9">
        <v>46.273000000000003</v>
      </c>
      <c r="I33" s="9">
        <v>48.683</v>
      </c>
      <c r="J33" s="9">
        <v>40.972999999999999</v>
      </c>
      <c r="K33" s="9">
        <v>42.308</v>
      </c>
      <c r="L33" s="9">
        <v>49.622</v>
      </c>
      <c r="M33" s="9">
        <v>46.936</v>
      </c>
      <c r="N33" s="9">
        <v>47.746000000000002</v>
      </c>
      <c r="O33" s="9">
        <v>54.927999999999997</v>
      </c>
      <c r="P33" s="9">
        <v>59.348999999999997</v>
      </c>
      <c r="Q33" s="9">
        <v>54.027999999999999</v>
      </c>
      <c r="R33" s="9">
        <v>57.173000000000002</v>
      </c>
      <c r="S33" s="9">
        <v>65.152000000000001</v>
      </c>
      <c r="T33" s="9">
        <v>67.754000000000005</v>
      </c>
      <c r="U33" s="9">
        <v>67.852000000000004</v>
      </c>
      <c r="V33" s="9">
        <v>67.108000000000004</v>
      </c>
      <c r="W33" s="9">
        <v>71.388000000000005</v>
      </c>
      <c r="X33" s="9">
        <v>68.706999999999994</v>
      </c>
      <c r="Y33" s="9">
        <v>71.36</v>
      </c>
      <c r="Z33" s="9">
        <v>70.734999999999999</v>
      </c>
      <c r="AA33" s="9">
        <v>71.837999999999994</v>
      </c>
      <c r="AB33" s="9">
        <v>75.468000000000004</v>
      </c>
      <c r="AC33" s="9">
        <v>72.647000000000006</v>
      </c>
      <c r="AD33" s="9">
        <v>78.474000000000004</v>
      </c>
      <c r="AE33" s="9">
        <v>74.741</v>
      </c>
      <c r="AF33" s="9">
        <v>64.462000000000003</v>
      </c>
      <c r="AG33" s="9">
        <v>72.992999999999995</v>
      </c>
      <c r="AH33" s="9">
        <v>62.322000000000003</v>
      </c>
      <c r="AI33" s="9">
        <v>57.314999999999998</v>
      </c>
      <c r="AJ33" s="9">
        <v>56.046999999999997</v>
      </c>
      <c r="AK33" s="9">
        <v>57.494</v>
      </c>
      <c r="AL33" s="9">
        <v>52.119</v>
      </c>
      <c r="AM33" s="9">
        <v>51.149000000000001</v>
      </c>
      <c r="AN33" s="9">
        <v>47.308999999999997</v>
      </c>
    </row>
    <row r="34" spans="1:40" ht="15" customHeight="1" x14ac:dyDescent="0.45">
      <c r="A34" s="10"/>
      <c r="B34" s="10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</row>
    <row r="35" spans="1:40" ht="15" customHeight="1" x14ac:dyDescent="0.45">
      <c r="A35" s="11"/>
      <c r="B35" s="11" t="s">
        <v>111</v>
      </c>
      <c r="C35" s="12">
        <v>111.605</v>
      </c>
      <c r="D35" s="12">
        <v>111.154</v>
      </c>
      <c r="E35" s="12">
        <v>107.205</v>
      </c>
      <c r="F35" s="12">
        <v>106.893</v>
      </c>
      <c r="G35" s="12">
        <v>108.372</v>
      </c>
      <c r="H35" s="12">
        <v>106.358</v>
      </c>
      <c r="I35" s="12">
        <v>111.617</v>
      </c>
      <c r="J35" s="12">
        <v>106.745</v>
      </c>
      <c r="K35" s="12">
        <v>110.889</v>
      </c>
      <c r="L35" s="12">
        <v>114.944</v>
      </c>
      <c r="M35" s="12">
        <v>111.068</v>
      </c>
      <c r="N35" s="12">
        <v>110.899</v>
      </c>
      <c r="O35" s="12">
        <v>121.151</v>
      </c>
      <c r="P35" s="12">
        <v>126.773</v>
      </c>
      <c r="Q35" s="12">
        <v>121.996</v>
      </c>
      <c r="R35" s="12">
        <v>128.36699999999999</v>
      </c>
      <c r="S35" s="12">
        <v>140.29300000000001</v>
      </c>
      <c r="T35" s="12">
        <v>142.65899999999999</v>
      </c>
      <c r="U35" s="12">
        <v>141.98099999999999</v>
      </c>
      <c r="V35" s="12">
        <v>140.46100000000001</v>
      </c>
      <c r="W35" s="12">
        <v>148.489</v>
      </c>
      <c r="X35" s="12">
        <v>143.53100000000001</v>
      </c>
      <c r="Y35" s="12">
        <v>145.13900000000001</v>
      </c>
      <c r="Z35" s="12">
        <v>146.44</v>
      </c>
      <c r="AA35" s="12">
        <v>149.53100000000001</v>
      </c>
      <c r="AB35" s="12">
        <v>153.88300000000001</v>
      </c>
      <c r="AC35" s="12">
        <v>148.43299999999999</v>
      </c>
      <c r="AD35" s="12">
        <v>154.35499999999999</v>
      </c>
      <c r="AE35" s="12">
        <v>149.095</v>
      </c>
      <c r="AF35" s="12">
        <v>132.83699999999999</v>
      </c>
      <c r="AG35" s="12">
        <v>142.875</v>
      </c>
      <c r="AH35" s="12">
        <v>128.44800000000001</v>
      </c>
      <c r="AI35" s="12">
        <v>121.121</v>
      </c>
      <c r="AJ35" s="12">
        <v>124.754</v>
      </c>
      <c r="AK35" s="12">
        <v>127.167</v>
      </c>
      <c r="AL35" s="12">
        <v>120.779</v>
      </c>
      <c r="AM35" s="12">
        <v>120.224</v>
      </c>
      <c r="AN35" s="12">
        <v>115.767</v>
      </c>
    </row>
    <row r="36" spans="1:40" ht="15" customHeight="1" x14ac:dyDescent="0.45">
      <c r="A36" s="10"/>
      <c r="B36" s="10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</row>
    <row r="37" spans="1:40" ht="15" customHeight="1" x14ac:dyDescent="0.45">
      <c r="A37" s="11" t="s">
        <v>110</v>
      </c>
      <c r="B37" s="11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0" ht="15" customHeight="1" x14ac:dyDescent="0.45">
      <c r="A38" s="10"/>
      <c r="B38" s="10" t="s">
        <v>109</v>
      </c>
      <c r="C38" s="9">
        <v>58.558</v>
      </c>
      <c r="D38" s="9">
        <v>61.451000000000001</v>
      </c>
      <c r="E38" s="9">
        <v>58.418999999999997</v>
      </c>
      <c r="F38" s="9">
        <v>55.892000000000003</v>
      </c>
      <c r="G38" s="9">
        <v>52.508000000000003</v>
      </c>
      <c r="H38" s="9">
        <v>51.738999999999997</v>
      </c>
      <c r="I38" s="9">
        <v>54.786000000000001</v>
      </c>
      <c r="J38" s="9">
        <v>47.075000000000003</v>
      </c>
      <c r="K38" s="9">
        <v>48.478000000000002</v>
      </c>
      <c r="L38" s="9">
        <v>55.637999999999998</v>
      </c>
      <c r="M38" s="9">
        <v>54.042999999999999</v>
      </c>
      <c r="N38" s="9">
        <v>54.031999999999996</v>
      </c>
      <c r="O38" s="9">
        <v>61.84</v>
      </c>
      <c r="P38" s="9">
        <v>65.417000000000002</v>
      </c>
      <c r="Q38" s="9">
        <v>60.045000000000002</v>
      </c>
      <c r="R38" s="9">
        <v>62.991</v>
      </c>
      <c r="S38" s="9">
        <v>70.725999999999999</v>
      </c>
      <c r="T38" s="9">
        <v>72.769000000000005</v>
      </c>
      <c r="U38" s="9">
        <v>71.733999999999995</v>
      </c>
      <c r="V38" s="9">
        <v>70.680999999999997</v>
      </c>
      <c r="W38" s="9">
        <v>74.884</v>
      </c>
      <c r="X38" s="9">
        <v>72.040000000000006</v>
      </c>
      <c r="Y38" s="9">
        <v>73.567999999999998</v>
      </c>
      <c r="Z38" s="9">
        <v>73.727999999999994</v>
      </c>
      <c r="AA38" s="9">
        <v>74.808999999999997</v>
      </c>
      <c r="AB38" s="9">
        <v>77.629000000000005</v>
      </c>
      <c r="AC38" s="9">
        <v>74.242999999999995</v>
      </c>
      <c r="AD38" s="9">
        <v>79.05</v>
      </c>
      <c r="AE38" s="9">
        <v>75.873999999999995</v>
      </c>
      <c r="AF38" s="9">
        <v>64.798000000000002</v>
      </c>
      <c r="AG38" s="9">
        <v>71.525000000000006</v>
      </c>
      <c r="AH38" s="9">
        <v>59.655000000000001</v>
      </c>
      <c r="AI38" s="9">
        <v>51.055</v>
      </c>
      <c r="AJ38" s="9">
        <v>47.143999999999998</v>
      </c>
      <c r="AK38" s="9">
        <v>47.892000000000003</v>
      </c>
      <c r="AL38" s="9">
        <v>38.716999999999999</v>
      </c>
      <c r="AM38" s="9">
        <v>36.448999999999998</v>
      </c>
      <c r="AN38" s="9">
        <v>33.444000000000003</v>
      </c>
    </row>
    <row r="39" spans="1:40" ht="15" customHeight="1" x14ac:dyDescent="0.45">
      <c r="A39" s="10"/>
      <c r="B39" s="10" t="s">
        <v>108</v>
      </c>
      <c r="C39" s="9">
        <v>44.872</v>
      </c>
      <c r="D39" s="9">
        <v>41.570999999999998</v>
      </c>
      <c r="E39" s="9">
        <v>41.043999999999997</v>
      </c>
      <c r="F39" s="9">
        <v>43.561</v>
      </c>
      <c r="G39" s="9">
        <v>48.021000000000001</v>
      </c>
      <c r="H39" s="9">
        <v>47.325000000000003</v>
      </c>
      <c r="I39" s="9">
        <v>49.433999999999997</v>
      </c>
      <c r="J39" s="9">
        <v>51.588000000000001</v>
      </c>
      <c r="K39" s="9">
        <v>54.156999999999996</v>
      </c>
      <c r="L39" s="9">
        <v>50.512999999999998</v>
      </c>
      <c r="M39" s="9">
        <v>48.238</v>
      </c>
      <c r="N39" s="9">
        <v>47.76</v>
      </c>
      <c r="O39" s="9">
        <v>49.463000000000001</v>
      </c>
      <c r="P39" s="9">
        <v>51.213000000000001</v>
      </c>
      <c r="Q39" s="9">
        <v>51.661999999999999</v>
      </c>
      <c r="R39" s="9">
        <v>54.207000000000001</v>
      </c>
      <c r="S39" s="9">
        <v>57.869</v>
      </c>
      <c r="T39" s="9">
        <v>58.124000000000002</v>
      </c>
      <c r="U39" s="9">
        <v>58.524000000000001</v>
      </c>
      <c r="V39" s="9">
        <v>57.94</v>
      </c>
      <c r="W39" s="9">
        <v>60.920999999999999</v>
      </c>
      <c r="X39" s="9">
        <v>60.131</v>
      </c>
      <c r="Y39" s="9">
        <v>58.75</v>
      </c>
      <c r="Z39" s="9">
        <v>60.725000000000001</v>
      </c>
      <c r="AA39" s="9">
        <v>62.478999999999999</v>
      </c>
      <c r="AB39" s="9">
        <v>63.726999999999997</v>
      </c>
      <c r="AC39" s="9">
        <v>62.033999999999999</v>
      </c>
      <c r="AD39" s="9">
        <v>62.392000000000003</v>
      </c>
      <c r="AE39" s="9">
        <v>60.033999999999999</v>
      </c>
      <c r="AF39" s="9">
        <v>54.679000000000002</v>
      </c>
      <c r="AG39" s="9">
        <v>55.033999999999999</v>
      </c>
      <c r="AH39" s="9">
        <v>52.343000000000004</v>
      </c>
      <c r="AI39" s="9">
        <v>50.606000000000002</v>
      </c>
      <c r="AJ39" s="9">
        <v>54.063000000000002</v>
      </c>
      <c r="AK39" s="9">
        <v>54.811999999999998</v>
      </c>
      <c r="AL39" s="9">
        <v>54.744999999999997</v>
      </c>
      <c r="AM39" s="9">
        <v>55.174999999999997</v>
      </c>
      <c r="AN39" s="9">
        <v>54.805999999999997</v>
      </c>
    </row>
    <row r="40" spans="1:40" ht="15" customHeight="1" x14ac:dyDescent="0.45">
      <c r="A40" s="10"/>
      <c r="B40" s="10" t="s">
        <v>107</v>
      </c>
      <c r="C40" s="9">
        <v>8.1760000000000002</v>
      </c>
      <c r="D40" s="9">
        <v>8.1329999999999991</v>
      </c>
      <c r="E40" s="9">
        <v>7.7430000000000003</v>
      </c>
      <c r="F40" s="9">
        <v>7.44</v>
      </c>
      <c r="G40" s="9">
        <v>7.8419999999999996</v>
      </c>
      <c r="H40" s="9">
        <v>7.2939999999999996</v>
      </c>
      <c r="I40" s="9">
        <v>7.3970000000000002</v>
      </c>
      <c r="J40" s="9">
        <v>8.0820000000000007</v>
      </c>
      <c r="K40" s="9">
        <v>8.2530000000000001</v>
      </c>
      <c r="L40" s="9">
        <v>8.7929999999999993</v>
      </c>
      <c r="M40" s="9">
        <v>8.7870000000000008</v>
      </c>
      <c r="N40" s="9">
        <v>9.1069999999999993</v>
      </c>
      <c r="O40" s="9">
        <v>9.8480000000000008</v>
      </c>
      <c r="P40" s="9">
        <v>10.143000000000001</v>
      </c>
      <c r="Q40" s="9">
        <v>10.288</v>
      </c>
      <c r="R40" s="9">
        <v>11.169</v>
      </c>
      <c r="S40" s="9">
        <v>11.698</v>
      </c>
      <c r="T40" s="9">
        <v>11.766</v>
      </c>
      <c r="U40" s="9">
        <v>11.723000000000001</v>
      </c>
      <c r="V40" s="9">
        <v>11.84</v>
      </c>
      <c r="W40" s="9">
        <v>12.683999999999999</v>
      </c>
      <c r="X40" s="9">
        <v>11.359</v>
      </c>
      <c r="Y40" s="9">
        <v>12.821</v>
      </c>
      <c r="Z40" s="9">
        <v>11.987</v>
      </c>
      <c r="AA40" s="9">
        <v>12.243</v>
      </c>
      <c r="AB40" s="9">
        <v>12.528</v>
      </c>
      <c r="AC40" s="9">
        <v>12.156000000000001</v>
      </c>
      <c r="AD40" s="9">
        <v>12.913</v>
      </c>
      <c r="AE40" s="9">
        <v>13.186</v>
      </c>
      <c r="AF40" s="9">
        <v>13.36</v>
      </c>
      <c r="AG40" s="9">
        <v>16.315999999999999</v>
      </c>
      <c r="AH40" s="9">
        <v>16.45</v>
      </c>
      <c r="AI40" s="9">
        <v>19.46</v>
      </c>
      <c r="AJ40" s="9">
        <v>23.547999999999998</v>
      </c>
      <c r="AK40" s="9">
        <v>24.463000000000001</v>
      </c>
      <c r="AL40" s="9">
        <v>27.317</v>
      </c>
      <c r="AM40" s="9">
        <v>28.6</v>
      </c>
      <c r="AN40" s="9">
        <v>27.518000000000001</v>
      </c>
    </row>
    <row r="41" spans="1:40" ht="15" customHeight="1" x14ac:dyDescent="0.45">
      <c r="A41" s="8" t="s">
        <v>106</v>
      </c>
      <c r="B41" s="8"/>
      <c r="C41" s="7">
        <v>-1.47829610490679</v>
      </c>
      <c r="D41" s="7">
        <v>-1.1046634827642039</v>
      </c>
      <c r="E41" s="7">
        <v>-0.60467994866140262</v>
      </c>
      <c r="F41" s="7">
        <v>-0.71296701467307733</v>
      </c>
      <c r="G41" s="7">
        <v>-0.48574853365448889</v>
      </c>
      <c r="H41" s="7">
        <v>-0.70579457352129393</v>
      </c>
      <c r="I41" s="7">
        <v>-0.54999347558137479</v>
      </c>
      <c r="J41" s="7">
        <v>-0.24277613845692009</v>
      </c>
      <c r="K41" s="7">
        <v>-0.42128646518387503</v>
      </c>
      <c r="L41" s="7">
        <v>-0.20965696345342141</v>
      </c>
      <c r="M41" s="7">
        <v>-0.328032557378235</v>
      </c>
      <c r="N41" s="7">
        <v>-0.37295315432838438</v>
      </c>
      <c r="O41" s="7">
        <v>-2.2983448428903722E-2</v>
      </c>
      <c r="P41" s="7">
        <v>-0.38901644366925098</v>
      </c>
      <c r="Q41" s="7">
        <v>-0.35465397561541029</v>
      </c>
      <c r="R41" s="7">
        <v>-0.36045267698052508</v>
      </c>
      <c r="S41" s="7">
        <v>-0.40745561863666618</v>
      </c>
      <c r="T41" s="7">
        <v>-0.69937053777808555</v>
      </c>
      <c r="U41" s="7">
        <v>-9.051381365934992E-2</v>
      </c>
      <c r="V41" s="7">
        <v>6.2733889987674291E-2</v>
      </c>
      <c r="W41" s="7">
        <v>-0.24975771295157581</v>
      </c>
      <c r="X41" s="7">
        <v>4.3835170277065509E-2</v>
      </c>
      <c r="Y41" s="7">
        <v>2.5721891469563021E-2</v>
      </c>
      <c r="Z41" s="7">
        <v>-0.12212136835164369</v>
      </c>
      <c r="AA41" s="7">
        <v>0.277348224279995</v>
      </c>
      <c r="AB41" s="7">
        <v>3.121184446961861E-2</v>
      </c>
      <c r="AC41" s="7">
        <v>9.4302581528354718E-2</v>
      </c>
      <c r="AD41" s="7">
        <v>-1.5360720288611979E-2</v>
      </c>
      <c r="AE41" s="7">
        <v>0.14653253332001631</v>
      </c>
      <c r="AF41" s="7">
        <v>-0.1510542217359914</v>
      </c>
      <c r="AG41" s="7">
        <v>-0.33485810251079368</v>
      </c>
      <c r="AH41" s="7">
        <v>-0.42235518922603787</v>
      </c>
      <c r="AI41" s="7">
        <v>-0.18970667186239129</v>
      </c>
      <c r="AJ41" s="7">
        <v>-0.58835734324201572</v>
      </c>
      <c r="AK41" s="7">
        <v>-0.57489917395770396</v>
      </c>
      <c r="AL41" s="7">
        <v>-0.59154436094467844</v>
      </c>
      <c r="AM41" s="7">
        <v>-0.64313948630600015</v>
      </c>
      <c r="AN41" s="7">
        <v>-0.73155517107918133</v>
      </c>
    </row>
    <row r="42" spans="1:40" ht="15" customHeight="1" thickBot="1" x14ac:dyDescent="0.5">
      <c r="A42" s="6" t="s">
        <v>105</v>
      </c>
      <c r="B42" s="6"/>
      <c r="C42" s="5">
        <v>110.12717424680361</v>
      </c>
      <c r="D42" s="5">
        <v>110.04944926829231</v>
      </c>
      <c r="E42" s="5">
        <v>106.5999791178911</v>
      </c>
      <c r="F42" s="5">
        <v>106.17978285876789</v>
      </c>
      <c r="G42" s="5">
        <v>107.8858630211374</v>
      </c>
      <c r="H42" s="5">
        <v>105.6521262739618</v>
      </c>
      <c r="I42" s="5">
        <v>111.06697449450409</v>
      </c>
      <c r="J42" s="5">
        <v>106.5020646251088</v>
      </c>
      <c r="K42" s="5">
        <v>110.46747606320091</v>
      </c>
      <c r="L42" s="5">
        <v>114.73455313106049</v>
      </c>
      <c r="M42" s="5">
        <v>110.7398229260918</v>
      </c>
      <c r="N42" s="5">
        <v>110.5262801965188</v>
      </c>
      <c r="O42" s="5">
        <v>121.1281507605443</v>
      </c>
      <c r="P42" s="5">
        <v>126.3842410725221</v>
      </c>
      <c r="Q42" s="5">
        <v>121.6409001212552</v>
      </c>
      <c r="R42" s="5">
        <v>128.00701515503309</v>
      </c>
      <c r="S42" s="5">
        <v>139.88528428195011</v>
      </c>
      <c r="T42" s="5">
        <v>141.95946425089161</v>
      </c>
      <c r="U42" s="5">
        <v>141.89021407385709</v>
      </c>
      <c r="V42" s="5">
        <v>140.52369369438341</v>
      </c>
      <c r="W42" s="5">
        <v>148.23957589854101</v>
      </c>
      <c r="X42" s="5">
        <v>143.5745198436355</v>
      </c>
      <c r="Y42" s="5">
        <v>145.16503600291441</v>
      </c>
      <c r="Z42" s="5">
        <v>146.31802065782551</v>
      </c>
      <c r="AA42" s="5">
        <v>149.80831155964779</v>
      </c>
      <c r="AB42" s="5">
        <v>153.91454859828789</v>
      </c>
      <c r="AC42" s="5">
        <v>148.5278011089456</v>
      </c>
      <c r="AD42" s="5">
        <v>154.33999714156451</v>
      </c>
      <c r="AE42" s="5">
        <v>149.24126997575769</v>
      </c>
      <c r="AF42" s="5">
        <v>132.68584714365409</v>
      </c>
      <c r="AG42" s="5">
        <v>142.54030741404759</v>
      </c>
      <c r="AH42" s="5">
        <v>128.02589071580579</v>
      </c>
      <c r="AI42" s="5">
        <v>120.9317781679844</v>
      </c>
      <c r="AJ42" s="5">
        <v>124.1656650032173</v>
      </c>
      <c r="AK42" s="5">
        <v>126.5919227006293</v>
      </c>
      <c r="AL42" s="5">
        <v>120.1869795869037</v>
      </c>
      <c r="AM42" s="5">
        <v>119.5804224162469</v>
      </c>
      <c r="AN42" s="5">
        <v>115.0359243357389</v>
      </c>
    </row>
    <row r="43" spans="1:40" ht="15" customHeight="1" x14ac:dyDescent="0.45">
      <c r="A43" s="4" t="s">
        <v>104</v>
      </c>
      <c r="B43" s="4"/>
    </row>
    <row r="44" spans="1:40" ht="14.25" x14ac:dyDescent="0.4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BAEF1-8930-4724-85C5-CAFE4098F022}">
  <dimension ref="A1:AN44"/>
  <sheetViews>
    <sheetView showGridLines="0" workbookViewId="0">
      <pane xSplit="2" ySplit="4" topLeftCell="C9" activePane="bottomRight" state="frozen"/>
      <selection pane="topRight"/>
      <selection pane="bottomLeft"/>
      <selection pane="bottomRight" activeCell="C5" sqref="C5"/>
    </sheetView>
  </sheetViews>
  <sheetFormatPr defaultRowHeight="15" customHeight="1" x14ac:dyDescent="0.45"/>
  <cols>
    <col min="1" max="1" width="18.3984375" style="2" customWidth="1"/>
    <col min="2" max="2" width="20" style="2" customWidth="1"/>
    <col min="3" max="34" width="9.265625" style="2" customWidth="1"/>
    <col min="35" max="35" width="9.1328125" style="2" customWidth="1"/>
    <col min="36" max="16384" width="9.06640625" style="2"/>
  </cols>
  <sheetData>
    <row r="1" spans="1:40" ht="15" customHeight="1" x14ac:dyDescent="0.5">
      <c r="A1" s="15" t="s">
        <v>153</v>
      </c>
    </row>
    <row r="2" spans="1:40" ht="15" customHeight="1" x14ac:dyDescent="0.45">
      <c r="A2" s="2" t="s">
        <v>118</v>
      </c>
    </row>
    <row r="4" spans="1:40" ht="15" customHeight="1" thickBot="1" x14ac:dyDescent="0.5">
      <c r="A4" s="14"/>
      <c r="B4" s="14"/>
      <c r="C4" s="13">
        <v>1980</v>
      </c>
      <c r="D4" s="13">
        <v>1981</v>
      </c>
      <c r="E4" s="13">
        <v>1982</v>
      </c>
      <c r="F4" s="13">
        <v>1983</v>
      </c>
      <c r="G4" s="13">
        <v>1984</v>
      </c>
      <c r="H4" s="13">
        <v>1985</v>
      </c>
      <c r="I4" s="13">
        <v>1986</v>
      </c>
      <c r="J4" s="13">
        <v>1987</v>
      </c>
      <c r="K4" s="13">
        <v>1988</v>
      </c>
      <c r="L4" s="13">
        <v>1989</v>
      </c>
      <c r="M4" s="13">
        <v>1990</v>
      </c>
      <c r="N4" s="13">
        <v>1991</v>
      </c>
      <c r="O4" s="13">
        <v>1992</v>
      </c>
      <c r="P4" s="13">
        <v>1993</v>
      </c>
      <c r="Q4" s="13">
        <v>1994</v>
      </c>
      <c r="R4" s="13">
        <v>1995</v>
      </c>
      <c r="S4" s="13">
        <v>1996</v>
      </c>
      <c r="T4" s="13">
        <v>1997</v>
      </c>
      <c r="U4" s="13">
        <v>1998</v>
      </c>
      <c r="V4" s="13">
        <v>1999</v>
      </c>
      <c r="W4" s="13">
        <v>2000</v>
      </c>
      <c r="X4" s="13">
        <v>2001</v>
      </c>
      <c r="Y4" s="13">
        <v>2002</v>
      </c>
      <c r="Z4" s="13">
        <v>2003</v>
      </c>
      <c r="AA4" s="13">
        <v>2004</v>
      </c>
      <c r="AB4" s="13">
        <v>2005</v>
      </c>
      <c r="AC4" s="13">
        <v>2006</v>
      </c>
      <c r="AD4" s="13">
        <v>2007</v>
      </c>
      <c r="AE4" s="13">
        <v>2008</v>
      </c>
      <c r="AF4" s="13">
        <v>2009</v>
      </c>
      <c r="AG4" s="13">
        <v>2010</v>
      </c>
      <c r="AH4" s="13">
        <v>2011</v>
      </c>
      <c r="AI4" s="13">
        <v>2012</v>
      </c>
      <c r="AJ4" s="13">
        <v>2013</v>
      </c>
      <c r="AK4" s="13">
        <v>2014</v>
      </c>
      <c r="AL4" s="13">
        <v>2015</v>
      </c>
      <c r="AM4" s="13">
        <v>2016</v>
      </c>
      <c r="AN4" s="13">
        <v>2017</v>
      </c>
    </row>
    <row r="5" spans="1:40" ht="15" customHeight="1" thickTop="1" x14ac:dyDescent="0.45">
      <c r="A5" s="11" t="s">
        <v>117</v>
      </c>
      <c r="B5" s="11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</row>
    <row r="6" spans="1:40" ht="15" customHeight="1" x14ac:dyDescent="0.45">
      <c r="A6" s="10"/>
      <c r="B6" s="10" t="s">
        <v>109</v>
      </c>
      <c r="C6" s="9">
        <v>3.7999999999999999E-2</v>
      </c>
      <c r="D6" s="9">
        <v>3.9E-2</v>
      </c>
      <c r="E6" s="9">
        <v>4.5999999999999999E-2</v>
      </c>
      <c r="F6" s="9">
        <v>4.7E-2</v>
      </c>
      <c r="G6" s="9">
        <v>5.8999999999999997E-2</v>
      </c>
      <c r="H6" s="9">
        <v>5.3999999999999999E-2</v>
      </c>
      <c r="I6" s="9">
        <v>0.05</v>
      </c>
      <c r="J6" s="9">
        <v>0.03</v>
      </c>
      <c r="K6" s="9">
        <v>3.7999999999999999E-2</v>
      </c>
      <c r="L6" s="9">
        <v>4.5999999999999999E-2</v>
      </c>
      <c r="M6" s="9">
        <v>3.5999999999999997E-2</v>
      </c>
      <c r="N6" s="9">
        <v>3.3000000000000002E-2</v>
      </c>
      <c r="O6" s="9">
        <v>3.1E-2</v>
      </c>
      <c r="P6" s="9">
        <v>3.5000000000000003E-2</v>
      </c>
      <c r="Q6" s="9">
        <v>0.03</v>
      </c>
      <c r="R6" s="9">
        <v>2.1000000000000001E-2</v>
      </c>
      <c r="S6" s="9">
        <v>2.5000000000000001E-2</v>
      </c>
      <c r="T6" s="9">
        <v>2.1999999999999999E-2</v>
      </c>
      <c r="U6" s="9">
        <v>1.7999999999999999E-2</v>
      </c>
      <c r="V6" s="9">
        <v>2.1000000000000001E-2</v>
      </c>
      <c r="W6" s="9">
        <v>0.02</v>
      </c>
      <c r="X6" s="9">
        <v>2.1999999999999999E-2</v>
      </c>
      <c r="Y6" s="9">
        <v>2.7E-2</v>
      </c>
      <c r="Z6" s="9">
        <v>3.4000000000000002E-2</v>
      </c>
      <c r="AA6" s="9">
        <v>0.04</v>
      </c>
      <c r="AB6" s="9">
        <v>3.5999999999999997E-2</v>
      </c>
      <c r="AC6" s="9">
        <v>1.6E-2</v>
      </c>
      <c r="AD6" s="9">
        <v>0.04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</row>
    <row r="7" spans="1:40" ht="15" customHeight="1" x14ac:dyDescent="0.45">
      <c r="A7" s="10"/>
      <c r="B7" s="10" t="s">
        <v>108</v>
      </c>
      <c r="C7" s="9">
        <v>0.622</v>
      </c>
      <c r="D7" s="9">
        <v>0.61399999999999999</v>
      </c>
      <c r="E7" s="9">
        <v>0.48599999999999999</v>
      </c>
      <c r="F7" s="9">
        <v>0.503</v>
      </c>
      <c r="G7" s="9">
        <v>0.51500000000000001</v>
      </c>
      <c r="H7" s="9">
        <v>0.54</v>
      </c>
      <c r="I7" s="9">
        <v>0.624</v>
      </c>
      <c r="J7" s="9">
        <v>0.57299999999999995</v>
      </c>
      <c r="K7" s="9">
        <v>0.61399999999999999</v>
      </c>
      <c r="L7" s="9">
        <v>0.65500000000000003</v>
      </c>
      <c r="M7" s="9">
        <v>0.57399999999999995</v>
      </c>
      <c r="N7" s="9">
        <v>0.61599999999999999</v>
      </c>
      <c r="O7" s="9">
        <v>0.52800000000000002</v>
      </c>
      <c r="P7" s="9">
        <v>0.504</v>
      </c>
      <c r="Q7" s="9">
        <v>0.45</v>
      </c>
      <c r="R7" s="9">
        <v>0.48899999999999999</v>
      </c>
      <c r="S7" s="9">
        <v>0.57299999999999995</v>
      </c>
      <c r="T7" s="9">
        <v>0.61599999999999999</v>
      </c>
      <c r="U7" s="9">
        <v>0.48499999999999999</v>
      </c>
      <c r="V7" s="9">
        <v>0.55200000000000005</v>
      </c>
      <c r="W7" s="9">
        <v>0.65400000000000003</v>
      </c>
      <c r="X7" s="9">
        <v>0.68300000000000005</v>
      </c>
      <c r="Y7" s="9">
        <v>0.60499999999999998</v>
      </c>
      <c r="Z7" s="9">
        <v>0.65700000000000003</v>
      </c>
      <c r="AA7" s="9">
        <v>0.68</v>
      </c>
      <c r="AB7" s="9">
        <v>0.63500000000000001</v>
      </c>
      <c r="AC7" s="9">
        <v>0.52900000000000003</v>
      </c>
      <c r="AD7" s="9">
        <v>0.53600000000000003</v>
      </c>
      <c r="AE7" s="9">
        <v>0.67900000000000005</v>
      </c>
      <c r="AF7" s="9">
        <v>0.51500000000000001</v>
      </c>
      <c r="AG7" s="9">
        <v>0.46800000000000003</v>
      </c>
      <c r="AH7" s="9">
        <v>0.47399999999999998</v>
      </c>
      <c r="AI7" s="9">
        <v>0.376</v>
      </c>
      <c r="AJ7" s="9">
        <v>0.42799999999999999</v>
      </c>
      <c r="AK7" s="9">
        <v>0.46300000000000002</v>
      </c>
      <c r="AL7" s="9">
        <v>0.39300000000000002</v>
      </c>
      <c r="AM7" s="9">
        <v>0.378</v>
      </c>
      <c r="AN7" s="9">
        <v>0.379</v>
      </c>
    </row>
    <row r="8" spans="1:40" ht="15" customHeight="1" x14ac:dyDescent="0.45">
      <c r="A8" s="10"/>
      <c r="B8" s="10" t="s">
        <v>107</v>
      </c>
      <c r="C8" s="9">
        <v>0.53800000000000003</v>
      </c>
      <c r="D8" s="9">
        <v>0.495</v>
      </c>
      <c r="E8" s="9">
        <v>0.59499999999999997</v>
      </c>
      <c r="F8" s="9">
        <v>0.53700000000000003</v>
      </c>
      <c r="G8" s="9">
        <v>0.55500000000000005</v>
      </c>
      <c r="H8" s="9">
        <v>0.58299999999999996</v>
      </c>
      <c r="I8" s="9">
        <v>0.51700000000000002</v>
      </c>
      <c r="J8" s="9">
        <v>0.44800000000000001</v>
      </c>
      <c r="K8" s="9">
        <v>0.51200000000000001</v>
      </c>
      <c r="L8" s="9">
        <v>0.54700000000000004</v>
      </c>
      <c r="M8" s="9">
        <v>0.503</v>
      </c>
      <c r="N8" s="9">
        <v>0.57399999999999995</v>
      </c>
      <c r="O8" s="9">
        <v>0.53700000000000003</v>
      </c>
      <c r="P8" s="9">
        <v>0.60299999999999998</v>
      </c>
      <c r="Q8" s="9">
        <v>0.59799999999999998</v>
      </c>
      <c r="R8" s="9">
        <v>0.624</v>
      </c>
      <c r="S8" s="9">
        <v>0.70199999999999996</v>
      </c>
      <c r="T8" s="9">
        <v>0.63300000000000001</v>
      </c>
      <c r="U8" s="9">
        <v>0.55600000000000005</v>
      </c>
      <c r="V8" s="9">
        <v>0.58599999999999997</v>
      </c>
      <c r="W8" s="9">
        <v>0.60199999999999998</v>
      </c>
      <c r="X8" s="9">
        <v>0.57699999999999996</v>
      </c>
      <c r="Y8" s="9">
        <v>0.624</v>
      </c>
      <c r="Z8" s="9">
        <v>0.63600000000000001</v>
      </c>
      <c r="AA8" s="9">
        <v>0.60299999999999998</v>
      </c>
      <c r="AB8" s="9">
        <v>0.58799999999999997</v>
      </c>
      <c r="AC8" s="9">
        <v>0.53400000000000003</v>
      </c>
      <c r="AD8" s="9">
        <v>0.59399999999999997</v>
      </c>
      <c r="AE8" s="9">
        <v>0.63600000000000001</v>
      </c>
      <c r="AF8" s="9">
        <v>0.64500000000000002</v>
      </c>
      <c r="AG8" s="9">
        <v>0.59</v>
      </c>
      <c r="AH8" s="9">
        <v>0.623</v>
      </c>
      <c r="AI8" s="9">
        <v>0.54200000000000004</v>
      </c>
      <c r="AJ8" s="9">
        <v>0.68500000000000005</v>
      </c>
      <c r="AK8" s="9">
        <v>0.72</v>
      </c>
      <c r="AL8" s="9">
        <v>0.60799999999999998</v>
      </c>
      <c r="AM8" s="9">
        <v>0.57999999999999996</v>
      </c>
      <c r="AN8" s="9">
        <v>0.63300000000000001</v>
      </c>
    </row>
    <row r="9" spans="1:40" ht="15" customHeight="1" x14ac:dyDescent="0.45">
      <c r="A9" s="10"/>
      <c r="B9" s="10" t="s">
        <v>112</v>
      </c>
      <c r="C9" s="9">
        <v>1.1990000000000001</v>
      </c>
      <c r="D9" s="9">
        <v>1.1479999999999999</v>
      </c>
      <c r="E9" s="9">
        <v>1.127</v>
      </c>
      <c r="F9" s="9">
        <v>1.087</v>
      </c>
      <c r="G9" s="9">
        <v>1.129</v>
      </c>
      <c r="H9" s="9">
        <v>1.1779999999999999</v>
      </c>
      <c r="I9" s="9">
        <v>1.1919999999999999</v>
      </c>
      <c r="J9" s="9">
        <v>1.0509999999999999</v>
      </c>
      <c r="K9" s="9">
        <v>1.1639999999999999</v>
      </c>
      <c r="L9" s="9">
        <v>1.248</v>
      </c>
      <c r="M9" s="9">
        <v>1.113</v>
      </c>
      <c r="N9" s="9">
        <v>1.222</v>
      </c>
      <c r="O9" s="9">
        <v>1.0960000000000001</v>
      </c>
      <c r="P9" s="9">
        <v>1.141</v>
      </c>
      <c r="Q9" s="9">
        <v>1.0780000000000001</v>
      </c>
      <c r="R9" s="9">
        <v>1.135</v>
      </c>
      <c r="S9" s="9">
        <v>1.3</v>
      </c>
      <c r="T9" s="9">
        <v>1.2709999999999999</v>
      </c>
      <c r="U9" s="9">
        <v>1.0580000000000001</v>
      </c>
      <c r="V9" s="9">
        <v>1.159</v>
      </c>
      <c r="W9" s="9">
        <v>1.276</v>
      </c>
      <c r="X9" s="9">
        <v>1.2829999999999999</v>
      </c>
      <c r="Y9" s="9">
        <v>1.256</v>
      </c>
      <c r="Z9" s="9">
        <v>1.327</v>
      </c>
      <c r="AA9" s="9">
        <v>1.3240000000000001</v>
      </c>
      <c r="AB9" s="9">
        <v>1.2589999999999999</v>
      </c>
      <c r="AC9" s="9">
        <v>1.079</v>
      </c>
      <c r="AD9" s="9">
        <v>1.17</v>
      </c>
      <c r="AE9" s="9">
        <v>1.3149999999999999</v>
      </c>
      <c r="AF9" s="9">
        <v>1.159</v>
      </c>
      <c r="AG9" s="9">
        <v>1.0580000000000001</v>
      </c>
      <c r="AH9" s="9">
        <v>1.097</v>
      </c>
      <c r="AI9" s="9">
        <v>0.91800000000000004</v>
      </c>
      <c r="AJ9" s="9">
        <v>1.113</v>
      </c>
      <c r="AK9" s="9">
        <v>1.1839999999999999</v>
      </c>
      <c r="AL9" s="9">
        <v>1.002</v>
      </c>
      <c r="AM9" s="9">
        <v>0.95799999999999996</v>
      </c>
      <c r="AN9" s="9">
        <v>1.012</v>
      </c>
    </row>
    <row r="10" spans="1:40" ht="15" customHeight="1" x14ac:dyDescent="0.45">
      <c r="A10" s="10"/>
      <c r="B10" s="10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</row>
    <row r="11" spans="1:40" ht="15" customHeight="1" x14ac:dyDescent="0.45">
      <c r="A11" s="11" t="s">
        <v>116</v>
      </c>
      <c r="B11" s="11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</row>
    <row r="12" spans="1:40" ht="15" customHeight="1" x14ac:dyDescent="0.45">
      <c r="A12" s="10"/>
      <c r="B12" s="10" t="s">
        <v>109</v>
      </c>
      <c r="C12" s="9">
        <v>0.14000000000000001</v>
      </c>
      <c r="D12" s="9">
        <v>0.17100000000000001</v>
      </c>
      <c r="E12" s="9">
        <v>0.219</v>
      </c>
      <c r="F12" s="9">
        <v>0.24399999999999999</v>
      </c>
      <c r="G12" s="9">
        <v>0.246</v>
      </c>
      <c r="H12" s="9">
        <v>0.188</v>
      </c>
      <c r="I12" s="9">
        <v>0.16600000000000001</v>
      </c>
      <c r="J12" s="9">
        <v>9.8000000000000004E-2</v>
      </c>
      <c r="K12" s="9">
        <v>0.13300000000000001</v>
      </c>
      <c r="L12" s="9">
        <v>0.16900000000000001</v>
      </c>
      <c r="M12" s="9">
        <v>0.14000000000000001</v>
      </c>
      <c r="N12" s="9">
        <v>0.14499999999999999</v>
      </c>
      <c r="O12" s="9">
        <v>0.13500000000000001</v>
      </c>
      <c r="P12" s="9">
        <v>0.155</v>
      </c>
      <c r="Q12" s="9">
        <v>0.16500000000000001</v>
      </c>
      <c r="R12" s="9">
        <v>0.13900000000000001</v>
      </c>
      <c r="S12" s="9">
        <v>0.18099999999999999</v>
      </c>
      <c r="T12" s="9">
        <v>0.17499999999999999</v>
      </c>
      <c r="U12" s="9">
        <v>0.14099999999999999</v>
      </c>
      <c r="V12" s="9">
        <v>0.151</v>
      </c>
      <c r="W12" s="9">
        <v>0.159</v>
      </c>
      <c r="X12" s="9">
        <v>0.17899999999999999</v>
      </c>
      <c r="Y12" s="9">
        <v>0.19500000000000001</v>
      </c>
      <c r="Z12" s="9">
        <v>0.22600000000000001</v>
      </c>
      <c r="AA12" s="9">
        <v>0.36099999999999999</v>
      </c>
      <c r="AB12" s="9">
        <v>0.40699999999999997</v>
      </c>
      <c r="AC12" s="9">
        <v>0.158</v>
      </c>
      <c r="AD12" s="9">
        <v>0.35199999999999998</v>
      </c>
      <c r="AE12" s="9">
        <v>0.16700000000000001</v>
      </c>
      <c r="AF12" s="9">
        <v>0.157</v>
      </c>
      <c r="AG12" s="9">
        <v>0.14799999999999999</v>
      </c>
      <c r="AH12" s="9">
        <v>0.14299999999999999</v>
      </c>
      <c r="AI12" s="9">
        <v>0.11899999999999999</v>
      </c>
      <c r="AJ12" s="9">
        <v>0.14199999999999999</v>
      </c>
      <c r="AK12" s="9">
        <v>0.12</v>
      </c>
      <c r="AL12" s="9">
        <v>0.11600000000000001</v>
      </c>
      <c r="AM12" s="9">
        <v>9.4E-2</v>
      </c>
      <c r="AN12" s="9">
        <v>8.7999999999999995E-2</v>
      </c>
    </row>
    <row r="13" spans="1:40" ht="15" customHeight="1" x14ac:dyDescent="0.45">
      <c r="A13" s="10"/>
      <c r="B13" s="10" t="s">
        <v>108</v>
      </c>
      <c r="C13" s="9">
        <v>0.52300000000000002</v>
      </c>
      <c r="D13" s="9">
        <v>0.25700000000000001</v>
      </c>
      <c r="E13" s="9">
        <v>0.24199999999999999</v>
      </c>
      <c r="F13" s="9">
        <v>0.30099999999999999</v>
      </c>
      <c r="G13" s="9">
        <v>0.28000000000000003</v>
      </c>
      <c r="H13" s="9">
        <v>0.27900000000000003</v>
      </c>
      <c r="I13" s="9">
        <v>0.23499999999999999</v>
      </c>
      <c r="J13" s="9">
        <v>0.187</v>
      </c>
      <c r="K13" s="9">
        <v>0.154</v>
      </c>
      <c r="L13" s="9">
        <v>0.16700000000000001</v>
      </c>
      <c r="M13" s="9">
        <v>0.14199999999999999</v>
      </c>
      <c r="N13" s="9">
        <v>0.13300000000000001</v>
      </c>
      <c r="O13" s="9">
        <v>0.13600000000000001</v>
      </c>
      <c r="P13" s="9">
        <v>0.108</v>
      </c>
      <c r="Q13" s="9">
        <v>0.11799999999999999</v>
      </c>
      <c r="R13" s="9">
        <v>0.112</v>
      </c>
      <c r="S13" s="9">
        <v>0.14000000000000001</v>
      </c>
      <c r="T13" s="9">
        <v>0.188</v>
      </c>
      <c r="U13" s="9">
        <v>0.18099999999999999</v>
      </c>
      <c r="V13" s="9">
        <v>0.182</v>
      </c>
      <c r="W13" s="9">
        <v>0.19</v>
      </c>
      <c r="X13" s="9">
        <v>0.22700000000000001</v>
      </c>
      <c r="Y13" s="9">
        <v>0.19400000000000001</v>
      </c>
      <c r="Z13" s="9">
        <v>0.186</v>
      </c>
      <c r="AA13" s="9">
        <v>0.13600000000000001</v>
      </c>
      <c r="AB13" s="9">
        <v>0.17</v>
      </c>
      <c r="AC13" s="9">
        <v>0.156</v>
      </c>
      <c r="AD13" s="9">
        <v>0.17399999999999999</v>
      </c>
      <c r="AE13" s="9">
        <v>0.22600000000000001</v>
      </c>
      <c r="AF13" s="9">
        <v>0.191</v>
      </c>
      <c r="AG13" s="9">
        <v>0.252</v>
      </c>
      <c r="AH13" s="9">
        <v>0.55600000000000005</v>
      </c>
      <c r="AI13" s="9">
        <v>0.504</v>
      </c>
      <c r="AJ13" s="9">
        <v>0.68100000000000005</v>
      </c>
      <c r="AK13" s="9">
        <v>0.64200000000000002</v>
      </c>
      <c r="AL13" s="9">
        <v>0.307</v>
      </c>
      <c r="AM13" s="9">
        <v>0.27500000000000002</v>
      </c>
      <c r="AN13" s="9">
        <v>0.32300000000000001</v>
      </c>
    </row>
    <row r="14" spans="1:40" ht="15" customHeight="1" x14ac:dyDescent="0.45">
      <c r="A14" s="10"/>
      <c r="B14" s="10" t="s">
        <v>107</v>
      </c>
      <c r="C14" s="9">
        <v>0.61499999999999999</v>
      </c>
      <c r="D14" s="9">
        <v>0.52100000000000002</v>
      </c>
      <c r="E14" s="9">
        <v>0.61799999999999999</v>
      </c>
      <c r="F14" s="9">
        <v>0.54500000000000004</v>
      </c>
      <c r="G14" s="9">
        <v>0.55400000000000005</v>
      </c>
      <c r="H14" s="9">
        <v>0.56999999999999995</v>
      </c>
      <c r="I14" s="9">
        <v>0.503</v>
      </c>
      <c r="J14" s="9">
        <v>0.44</v>
      </c>
      <c r="K14" s="9">
        <v>0.55000000000000004</v>
      </c>
      <c r="L14" s="9">
        <v>0.59</v>
      </c>
      <c r="M14" s="9">
        <v>0.56000000000000005</v>
      </c>
      <c r="N14" s="9">
        <v>0.59599999999999997</v>
      </c>
      <c r="O14" s="9">
        <v>0.54100000000000004</v>
      </c>
      <c r="P14" s="9">
        <v>0.59899999999999998</v>
      </c>
      <c r="Q14" s="9">
        <v>0.60499999999999998</v>
      </c>
      <c r="R14" s="9">
        <v>0.64900000000000002</v>
      </c>
      <c r="S14" s="9">
        <v>0.67800000000000005</v>
      </c>
      <c r="T14" s="9">
        <v>0.60599999999999998</v>
      </c>
      <c r="U14" s="9">
        <v>0.55500000000000005</v>
      </c>
      <c r="V14" s="9">
        <v>0.55600000000000005</v>
      </c>
      <c r="W14" s="9">
        <v>0.60699999999999998</v>
      </c>
      <c r="X14" s="9">
        <v>0.57099999999999995</v>
      </c>
      <c r="Y14" s="9">
        <v>0.621</v>
      </c>
      <c r="Z14" s="9">
        <v>0.58599999999999997</v>
      </c>
      <c r="AA14" s="9">
        <v>0.56699999999999995</v>
      </c>
      <c r="AB14" s="9">
        <v>0.54400000000000004</v>
      </c>
      <c r="AC14" s="9">
        <v>0.51800000000000002</v>
      </c>
      <c r="AD14" s="9">
        <v>0.57099999999999995</v>
      </c>
      <c r="AE14" s="9">
        <v>0.61399999999999999</v>
      </c>
      <c r="AF14" s="9">
        <v>0.61499999999999999</v>
      </c>
      <c r="AG14" s="9">
        <v>0.57699999999999996</v>
      </c>
      <c r="AH14" s="9">
        <v>0.625</v>
      </c>
      <c r="AI14" s="9">
        <v>0.58599999999999997</v>
      </c>
      <c r="AJ14" s="9">
        <v>0.751</v>
      </c>
      <c r="AK14" s="9">
        <v>0.80600000000000005</v>
      </c>
      <c r="AL14" s="9">
        <v>0.71</v>
      </c>
      <c r="AM14" s="9">
        <v>0.68200000000000005</v>
      </c>
      <c r="AN14" s="9">
        <v>0.74399999999999999</v>
      </c>
    </row>
    <row r="15" spans="1:40" ht="15" customHeight="1" x14ac:dyDescent="0.45">
      <c r="A15" s="10"/>
      <c r="B15" s="10" t="s">
        <v>112</v>
      </c>
      <c r="C15" s="9">
        <v>1.278</v>
      </c>
      <c r="D15" s="9">
        <v>0.94899999999999995</v>
      </c>
      <c r="E15" s="9">
        <v>1.08</v>
      </c>
      <c r="F15" s="9">
        <v>1.091</v>
      </c>
      <c r="G15" s="9">
        <v>1.081</v>
      </c>
      <c r="H15" s="9">
        <v>1.038</v>
      </c>
      <c r="I15" s="9">
        <v>0.90300000000000002</v>
      </c>
      <c r="J15" s="9">
        <v>0.72499999999999998</v>
      </c>
      <c r="K15" s="9">
        <v>0.83699999999999997</v>
      </c>
      <c r="L15" s="9">
        <v>0.92700000000000005</v>
      </c>
      <c r="M15" s="9">
        <v>0.84299999999999997</v>
      </c>
      <c r="N15" s="9">
        <v>0.874</v>
      </c>
      <c r="O15" s="9">
        <v>0.81200000000000006</v>
      </c>
      <c r="P15" s="9">
        <v>0.86199999999999999</v>
      </c>
      <c r="Q15" s="9">
        <v>0.88800000000000001</v>
      </c>
      <c r="R15" s="9">
        <v>0.9</v>
      </c>
      <c r="S15" s="9">
        <v>0.998</v>
      </c>
      <c r="T15" s="9">
        <v>0.96799999999999997</v>
      </c>
      <c r="U15" s="9">
        <v>0.877</v>
      </c>
      <c r="V15" s="9">
        <v>0.88800000000000001</v>
      </c>
      <c r="W15" s="9">
        <v>0.95699999999999996</v>
      </c>
      <c r="X15" s="9">
        <v>0.97699999999999998</v>
      </c>
      <c r="Y15" s="9">
        <v>1.01</v>
      </c>
      <c r="Z15" s="9">
        <v>0.998</v>
      </c>
      <c r="AA15" s="9">
        <v>1.0640000000000001</v>
      </c>
      <c r="AB15" s="9">
        <v>1.121</v>
      </c>
      <c r="AC15" s="9">
        <v>0.83199999999999996</v>
      </c>
      <c r="AD15" s="9">
        <v>1.0980000000000001</v>
      </c>
      <c r="AE15" s="9">
        <v>1.006</v>
      </c>
      <c r="AF15" s="9">
        <v>0.96299999999999997</v>
      </c>
      <c r="AG15" s="9">
        <v>0.97699999999999998</v>
      </c>
      <c r="AH15" s="9">
        <v>1.3240000000000001</v>
      </c>
      <c r="AI15" s="9">
        <v>1.208</v>
      </c>
      <c r="AJ15" s="9">
        <v>1.5740000000000001</v>
      </c>
      <c r="AK15" s="9">
        <v>1.5680000000000001</v>
      </c>
      <c r="AL15" s="9">
        <v>1.133</v>
      </c>
      <c r="AM15" s="9">
        <v>1.0509999999999999</v>
      </c>
      <c r="AN15" s="9">
        <v>1.155</v>
      </c>
    </row>
    <row r="16" spans="1:40" ht="15" customHeight="1" x14ac:dyDescent="0.45">
      <c r="A16" s="10"/>
      <c r="B16" s="10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</row>
    <row r="17" spans="1:40" ht="15" customHeight="1" x14ac:dyDescent="0.45">
      <c r="A17" s="11" t="s">
        <v>115</v>
      </c>
      <c r="B17" s="11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</row>
    <row r="18" spans="1:40" ht="15" customHeight="1" x14ac:dyDescent="0.45">
      <c r="A18" s="10"/>
      <c r="B18" s="10" t="s">
        <v>109</v>
      </c>
      <c r="C18" s="9">
        <v>0.71699999999999997</v>
      </c>
      <c r="D18" s="9">
        <v>0.60299999999999998</v>
      </c>
      <c r="E18" s="9">
        <v>0.81799999999999995</v>
      </c>
      <c r="F18" s="9">
        <v>0.69299999999999995</v>
      </c>
      <c r="G18" s="9">
        <v>3.0179999999999998</v>
      </c>
      <c r="H18" s="9">
        <v>6.6619999999999999</v>
      </c>
      <c r="I18" s="9">
        <v>7.5910000000000002</v>
      </c>
      <c r="J18" s="9">
        <v>8.2170000000000005</v>
      </c>
      <c r="K18" s="9">
        <v>7.7140000000000004</v>
      </c>
      <c r="L18" s="9">
        <v>8.35</v>
      </c>
      <c r="M18" s="9">
        <v>8.1720000000000006</v>
      </c>
      <c r="N18" s="9">
        <v>8.0039999999999996</v>
      </c>
      <c r="O18" s="9">
        <v>8.8330000000000002</v>
      </c>
      <c r="P18" s="9">
        <v>8.6579999999999995</v>
      </c>
      <c r="Q18" s="9">
        <v>8.8659999999999997</v>
      </c>
      <c r="R18" s="9">
        <v>9.4049999999999994</v>
      </c>
      <c r="S18" s="9">
        <v>8.4969999999999999</v>
      </c>
      <c r="T18" s="9">
        <v>8.1110000000000007</v>
      </c>
      <c r="U18" s="9">
        <v>8.4079999999999995</v>
      </c>
      <c r="V18" s="9">
        <v>8.34</v>
      </c>
      <c r="W18" s="9">
        <v>9.0229999999999997</v>
      </c>
      <c r="X18" s="9">
        <v>8.7970000000000006</v>
      </c>
      <c r="Y18" s="9">
        <v>8.6419999999999995</v>
      </c>
      <c r="Z18" s="9">
        <v>8.8849999999999998</v>
      </c>
      <c r="AA18" s="9">
        <v>7.9480000000000004</v>
      </c>
      <c r="AB18" s="9">
        <v>8.7349999999999994</v>
      </c>
      <c r="AC18" s="9">
        <v>9.0329999999999995</v>
      </c>
      <c r="AD18" s="9">
        <v>8.7110000000000003</v>
      </c>
      <c r="AE18" s="9">
        <v>8.6809999999999992</v>
      </c>
      <c r="AF18" s="9">
        <v>8.8859999999999992</v>
      </c>
      <c r="AG18" s="9">
        <v>9.0670000000000002</v>
      </c>
      <c r="AH18" s="9">
        <v>8.7799999999999994</v>
      </c>
      <c r="AI18" s="9">
        <v>8.9060000000000006</v>
      </c>
      <c r="AJ18" s="9">
        <v>8.3409999999999993</v>
      </c>
      <c r="AK18" s="9">
        <v>8.8350000000000009</v>
      </c>
      <c r="AL18" s="9">
        <v>9.0559999999999992</v>
      </c>
      <c r="AM18" s="9">
        <v>8.9019999999999992</v>
      </c>
      <c r="AN18" s="9">
        <v>8.9529999999999994</v>
      </c>
    </row>
    <row r="19" spans="1:40" ht="15" customHeight="1" x14ac:dyDescent="0.45">
      <c r="A19" s="10"/>
      <c r="B19" s="10" t="s">
        <v>108</v>
      </c>
      <c r="C19" s="9">
        <v>2.0289999999999999</v>
      </c>
      <c r="D19" s="9">
        <v>2.298</v>
      </c>
      <c r="E19" s="9">
        <v>2.1779999999999999</v>
      </c>
      <c r="F19" s="9">
        <v>2.38</v>
      </c>
      <c r="G19" s="9">
        <v>2.1869999999999998</v>
      </c>
      <c r="H19" s="9">
        <v>2.0169999999999999</v>
      </c>
      <c r="I19" s="9">
        <v>2.1459999999999999</v>
      </c>
      <c r="J19" s="9">
        <v>2.048</v>
      </c>
      <c r="K19" s="9">
        <v>1.895</v>
      </c>
      <c r="L19" s="9">
        <v>2.129</v>
      </c>
      <c r="M19" s="9">
        <v>2.0329999999999999</v>
      </c>
      <c r="N19" s="9">
        <v>2.0329999999999999</v>
      </c>
      <c r="O19" s="9">
        <v>1.895</v>
      </c>
      <c r="P19" s="9">
        <v>1.9059999999999999</v>
      </c>
      <c r="Q19" s="9">
        <v>1.9019999999999999</v>
      </c>
      <c r="R19" s="9">
        <v>1.907</v>
      </c>
      <c r="S19" s="9">
        <v>1.9079999999999999</v>
      </c>
      <c r="T19" s="9">
        <v>1.6739999999999999</v>
      </c>
      <c r="U19" s="9">
        <v>1.508</v>
      </c>
      <c r="V19" s="9">
        <v>1.4650000000000001</v>
      </c>
      <c r="W19" s="9">
        <v>1.659</v>
      </c>
      <c r="X19" s="9">
        <v>2.448</v>
      </c>
      <c r="Y19" s="9">
        <v>1.7649999999999999</v>
      </c>
      <c r="Z19" s="9">
        <v>1.724</v>
      </c>
      <c r="AA19" s="9">
        <v>2.1269999999999998</v>
      </c>
      <c r="AB19" s="9">
        <v>2.2610000000000001</v>
      </c>
      <c r="AC19" s="9">
        <v>2.2759999999999998</v>
      </c>
      <c r="AD19" s="9">
        <v>2.31</v>
      </c>
      <c r="AE19" s="9">
        <v>2.6019999999999999</v>
      </c>
      <c r="AF19" s="9">
        <v>2.141</v>
      </c>
      <c r="AG19" s="9">
        <v>3.02</v>
      </c>
      <c r="AH19" s="9">
        <v>4.0430000000000001</v>
      </c>
      <c r="AI19" s="9">
        <v>4.5110000000000001</v>
      </c>
      <c r="AJ19" s="9">
        <v>5.2149999999999999</v>
      </c>
      <c r="AK19" s="9">
        <v>5.734</v>
      </c>
      <c r="AL19" s="9">
        <v>3.9980000000000002</v>
      </c>
      <c r="AM19" s="9">
        <v>3.04</v>
      </c>
      <c r="AN19" s="9">
        <v>3.9660000000000002</v>
      </c>
    </row>
    <row r="20" spans="1:40" ht="15" customHeight="1" x14ac:dyDescent="0.45">
      <c r="A20" s="10"/>
      <c r="B20" s="10" t="s">
        <v>107</v>
      </c>
      <c r="C20" s="9">
        <v>8.8999999999999996E-2</v>
      </c>
      <c r="D20" s="9">
        <v>0.85599999999999998</v>
      </c>
      <c r="E20" s="9">
        <v>0.28499999999999998</v>
      </c>
      <c r="F20" s="9">
        <v>0.311</v>
      </c>
      <c r="G20" s="9">
        <v>0.52200000000000002</v>
      </c>
      <c r="H20" s="9">
        <v>0.371</v>
      </c>
      <c r="I20" s="9">
        <v>0.35399999999999998</v>
      </c>
      <c r="J20" s="9">
        <v>0.41899999999999998</v>
      </c>
      <c r="K20" s="9">
        <v>0.42199999999999999</v>
      </c>
      <c r="L20" s="9">
        <v>0.41699999999999998</v>
      </c>
      <c r="M20" s="9">
        <v>0.59499999999999997</v>
      </c>
      <c r="N20" s="9">
        <v>0.90200000000000002</v>
      </c>
      <c r="O20" s="9">
        <v>0.77200000000000002</v>
      </c>
      <c r="P20" s="9">
        <v>0.78</v>
      </c>
      <c r="Q20" s="9">
        <v>0.93400000000000005</v>
      </c>
      <c r="R20" s="9">
        <v>0.96499999999999997</v>
      </c>
      <c r="S20" s="9">
        <v>1.0580000000000001</v>
      </c>
      <c r="T20" s="9">
        <v>1.595</v>
      </c>
      <c r="U20" s="9">
        <v>1.5620000000000001</v>
      </c>
      <c r="V20" s="9">
        <v>1.427</v>
      </c>
      <c r="W20" s="9">
        <v>1.282</v>
      </c>
      <c r="X20" s="9">
        <v>1.4</v>
      </c>
      <c r="Y20" s="9">
        <v>1.5169999999999999</v>
      </c>
      <c r="Z20" s="9">
        <v>1.252</v>
      </c>
      <c r="AA20" s="9">
        <v>1.288</v>
      </c>
      <c r="AB20" s="9">
        <v>1.0269999999999999</v>
      </c>
      <c r="AC20" s="9">
        <v>1.161</v>
      </c>
      <c r="AD20" s="9">
        <v>1.375</v>
      </c>
      <c r="AE20" s="9">
        <v>1.583</v>
      </c>
      <c r="AF20" s="9">
        <v>1.2789999999999999</v>
      </c>
      <c r="AG20" s="9">
        <v>1.7569999999999999</v>
      </c>
      <c r="AH20" s="9">
        <v>2.08</v>
      </c>
      <c r="AI20" s="9">
        <v>2.0710000000000002</v>
      </c>
      <c r="AJ20" s="9">
        <v>2.2970000000000002</v>
      </c>
      <c r="AK20" s="9">
        <v>2.4489999999999998</v>
      </c>
      <c r="AL20" s="9">
        <v>3.0840000000000001</v>
      </c>
      <c r="AM20" s="9">
        <v>3.13</v>
      </c>
      <c r="AN20" s="9">
        <v>3.387</v>
      </c>
    </row>
    <row r="21" spans="1:40" ht="15" customHeight="1" x14ac:dyDescent="0.45">
      <c r="A21" s="10"/>
      <c r="B21" s="10" t="s">
        <v>112</v>
      </c>
      <c r="C21" s="9">
        <v>2.8340000000000001</v>
      </c>
      <c r="D21" s="9">
        <v>3.7559999999999998</v>
      </c>
      <c r="E21" s="9">
        <v>3.282</v>
      </c>
      <c r="F21" s="9">
        <v>3.3849999999999998</v>
      </c>
      <c r="G21" s="9">
        <v>5.726</v>
      </c>
      <c r="H21" s="9">
        <v>9.0500000000000007</v>
      </c>
      <c r="I21" s="9">
        <v>10.090999999999999</v>
      </c>
      <c r="J21" s="9">
        <v>10.683999999999999</v>
      </c>
      <c r="K21" s="9">
        <v>10.031000000000001</v>
      </c>
      <c r="L21" s="9">
        <v>10.896000000000001</v>
      </c>
      <c r="M21" s="9">
        <v>10.8</v>
      </c>
      <c r="N21" s="9">
        <v>10.938000000000001</v>
      </c>
      <c r="O21" s="9">
        <v>11.499000000000001</v>
      </c>
      <c r="P21" s="9">
        <v>11.345000000000001</v>
      </c>
      <c r="Q21" s="9">
        <v>11.702</v>
      </c>
      <c r="R21" s="9">
        <v>12.278</v>
      </c>
      <c r="S21" s="9">
        <v>11.462999999999999</v>
      </c>
      <c r="T21" s="9">
        <v>11.38</v>
      </c>
      <c r="U21" s="9">
        <v>11.478</v>
      </c>
      <c r="V21" s="9">
        <v>11.231999999999999</v>
      </c>
      <c r="W21" s="9">
        <v>11.962999999999999</v>
      </c>
      <c r="X21" s="9">
        <v>12.644</v>
      </c>
      <c r="Y21" s="9">
        <v>11.923999999999999</v>
      </c>
      <c r="Z21" s="9">
        <v>11.861000000000001</v>
      </c>
      <c r="AA21" s="9">
        <v>11.363</v>
      </c>
      <c r="AB21" s="9">
        <v>12.023</v>
      </c>
      <c r="AC21" s="9">
        <v>12.47</v>
      </c>
      <c r="AD21" s="9">
        <v>12.396000000000001</v>
      </c>
      <c r="AE21" s="9">
        <v>12.866</v>
      </c>
      <c r="AF21" s="9">
        <v>12.305999999999999</v>
      </c>
      <c r="AG21" s="9">
        <v>13.845000000000001</v>
      </c>
      <c r="AH21" s="9">
        <v>14.903</v>
      </c>
      <c r="AI21" s="9">
        <v>15.489000000000001</v>
      </c>
      <c r="AJ21" s="9">
        <v>15.853</v>
      </c>
      <c r="AK21" s="9">
        <v>17.018000000000001</v>
      </c>
      <c r="AL21" s="9">
        <v>16.138000000000002</v>
      </c>
      <c r="AM21" s="9">
        <v>15.071999999999999</v>
      </c>
      <c r="AN21" s="9">
        <v>16.306000000000001</v>
      </c>
    </row>
    <row r="22" spans="1:40" ht="15" customHeight="1" x14ac:dyDescent="0.45">
      <c r="A22" s="10"/>
      <c r="B22" s="1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</row>
    <row r="23" spans="1:40" ht="15" customHeight="1" x14ac:dyDescent="0.45">
      <c r="A23" s="11" t="s">
        <v>114</v>
      </c>
      <c r="B23" s="11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</row>
    <row r="24" spans="1:40" ht="15" customHeight="1" x14ac:dyDescent="0.45">
      <c r="A24" s="10"/>
      <c r="B24" s="10" t="s">
        <v>109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</row>
    <row r="25" spans="1:40" ht="15" customHeight="1" x14ac:dyDescent="0.45">
      <c r="A25" s="10"/>
      <c r="B25" s="10" t="s">
        <v>108</v>
      </c>
      <c r="C25" s="9">
        <v>5.1580000000000004</v>
      </c>
      <c r="D25" s="9">
        <v>5.1459999999999999</v>
      </c>
      <c r="E25" s="9">
        <v>5.1879999999999997</v>
      </c>
      <c r="F25" s="9">
        <v>4.8730000000000002</v>
      </c>
      <c r="G25" s="9">
        <v>4.9770000000000003</v>
      </c>
      <c r="H25" s="9">
        <v>4.8109999999999999</v>
      </c>
      <c r="I25" s="9">
        <v>4.6760000000000002</v>
      </c>
      <c r="J25" s="9">
        <v>4.6779999999999999</v>
      </c>
      <c r="K25" s="9">
        <v>4.7060000000000004</v>
      </c>
      <c r="L25" s="9">
        <v>4.6100000000000003</v>
      </c>
      <c r="M25" s="9">
        <v>4.4809999999999999</v>
      </c>
      <c r="N25" s="9">
        <v>4.53</v>
      </c>
      <c r="O25" s="9">
        <v>4.7050000000000001</v>
      </c>
      <c r="P25" s="9">
        <v>4.87</v>
      </c>
      <c r="Q25" s="9">
        <v>4.8179999999999996</v>
      </c>
      <c r="R25" s="9">
        <v>4.8019999999999996</v>
      </c>
      <c r="S25" s="9">
        <v>4.9260000000000002</v>
      </c>
      <c r="T25" s="9">
        <v>4.9909999999999997</v>
      </c>
      <c r="U25" s="9">
        <v>4.6890000000000001</v>
      </c>
      <c r="V25" s="9">
        <v>5.0949999999999998</v>
      </c>
      <c r="W25" s="9">
        <v>4.9210000000000003</v>
      </c>
      <c r="X25" s="9">
        <v>5.2249999999999996</v>
      </c>
      <c r="Y25" s="9">
        <v>5.1820000000000004</v>
      </c>
      <c r="Z25" s="9">
        <v>5.2770000000000001</v>
      </c>
      <c r="AA25" s="9">
        <v>5.4969999999999999</v>
      </c>
      <c r="AB25" s="9">
        <v>5.4649999999999999</v>
      </c>
      <c r="AC25" s="9">
        <v>5.4279999999999999</v>
      </c>
      <c r="AD25" s="9">
        <v>6.2619999999999996</v>
      </c>
      <c r="AE25" s="9">
        <v>5.6070000000000002</v>
      </c>
      <c r="AF25" s="9">
        <v>5.367</v>
      </c>
      <c r="AG25" s="9">
        <v>5.9480000000000004</v>
      </c>
      <c r="AH25" s="9">
        <v>7.0860000000000003</v>
      </c>
      <c r="AI25" s="9">
        <v>8.0760000000000005</v>
      </c>
      <c r="AJ25" s="9">
        <v>8.5090000000000003</v>
      </c>
      <c r="AK25" s="9">
        <v>9.0719999999999992</v>
      </c>
      <c r="AL25" s="9">
        <v>8.3940000000000001</v>
      </c>
      <c r="AM25" s="9">
        <v>7.4580000000000002</v>
      </c>
      <c r="AN25" s="9">
        <v>7.7009999999999996</v>
      </c>
    </row>
    <row r="26" spans="1:40" ht="15" customHeight="1" x14ac:dyDescent="0.45">
      <c r="A26" s="10"/>
      <c r="B26" s="10" t="s">
        <v>107</v>
      </c>
      <c r="C26" s="9">
        <v>0.01</v>
      </c>
      <c r="D26" s="9">
        <v>0.01</v>
      </c>
      <c r="E26" s="9">
        <v>2.5999999999999999E-2</v>
      </c>
      <c r="F26" s="9">
        <v>3.6999999999999998E-2</v>
      </c>
      <c r="G26" s="9">
        <v>2.7E-2</v>
      </c>
      <c r="H26" s="9">
        <v>0.04</v>
      </c>
      <c r="I26" s="9">
        <v>1.7000000000000001E-2</v>
      </c>
      <c r="J26" s="9">
        <v>5.2999999999999999E-2</v>
      </c>
      <c r="K26" s="9">
        <v>9.7000000000000003E-2</v>
      </c>
      <c r="L26" s="9">
        <v>0.1</v>
      </c>
      <c r="M26" s="9">
        <v>9.7000000000000003E-2</v>
      </c>
      <c r="N26" s="9">
        <v>0.112</v>
      </c>
      <c r="O26" s="9">
        <v>0.153</v>
      </c>
      <c r="P26" s="9">
        <v>0.24099999999999999</v>
      </c>
      <c r="Q26" s="9">
        <v>0.24</v>
      </c>
      <c r="R26" s="9">
        <v>0.26300000000000001</v>
      </c>
      <c r="S26" s="9">
        <v>0.26900000000000002</v>
      </c>
      <c r="T26" s="9">
        <v>0.28199999999999997</v>
      </c>
      <c r="U26" s="9">
        <v>2.5000000000000001E-2</v>
      </c>
      <c r="V26" s="9">
        <v>0.53</v>
      </c>
      <c r="W26" s="9">
        <v>0.58399999999999996</v>
      </c>
      <c r="X26" s="9">
        <v>0.74399999999999999</v>
      </c>
      <c r="Y26" s="9">
        <v>0.76100000000000001</v>
      </c>
      <c r="Z26" s="9">
        <v>0.76</v>
      </c>
      <c r="AA26" s="9">
        <v>0.76500000000000001</v>
      </c>
      <c r="AB26" s="9">
        <v>0.73199999999999998</v>
      </c>
      <c r="AC26" s="9">
        <v>0.72099999999999997</v>
      </c>
      <c r="AD26" s="9">
        <v>0.73899999999999999</v>
      </c>
      <c r="AE26" s="9">
        <v>0.63500000000000001</v>
      </c>
      <c r="AF26" s="9">
        <v>0.497</v>
      </c>
      <c r="AG26" s="9">
        <v>0.76900000000000002</v>
      </c>
      <c r="AH26" s="9">
        <v>0.77300000000000002</v>
      </c>
      <c r="AI26" s="9">
        <v>0.88300000000000001</v>
      </c>
      <c r="AJ26" s="9">
        <v>0.84699999999999998</v>
      </c>
      <c r="AK26" s="9">
        <v>0.89</v>
      </c>
      <c r="AL26" s="9">
        <v>0.82499999999999996</v>
      </c>
      <c r="AM26" s="9">
        <v>0.83</v>
      </c>
      <c r="AN26" s="9">
        <v>1.0720000000000001</v>
      </c>
    </row>
    <row r="27" spans="1:40" ht="15" customHeight="1" x14ac:dyDescent="0.45">
      <c r="A27" s="10"/>
      <c r="B27" s="10" t="s">
        <v>112</v>
      </c>
      <c r="C27" s="9">
        <v>5.1669999999999998</v>
      </c>
      <c r="D27" s="9">
        <v>5.1550000000000002</v>
      </c>
      <c r="E27" s="9">
        <v>5.2140000000000004</v>
      </c>
      <c r="F27" s="9">
        <v>4.9089999999999998</v>
      </c>
      <c r="G27" s="9">
        <v>5.0039999999999996</v>
      </c>
      <c r="H27" s="9">
        <v>4.851</v>
      </c>
      <c r="I27" s="9">
        <v>4.6929999999999996</v>
      </c>
      <c r="J27" s="9">
        <v>4.7320000000000002</v>
      </c>
      <c r="K27" s="9">
        <v>4.8019999999999996</v>
      </c>
      <c r="L27" s="9">
        <v>4.71</v>
      </c>
      <c r="M27" s="9">
        <v>4.5780000000000003</v>
      </c>
      <c r="N27" s="9">
        <v>4.6420000000000003</v>
      </c>
      <c r="O27" s="9">
        <v>4.8579999999999997</v>
      </c>
      <c r="P27" s="9">
        <v>5.1109999999999998</v>
      </c>
      <c r="Q27" s="9">
        <v>5.0579999999999998</v>
      </c>
      <c r="R27" s="9">
        <v>5.0640000000000001</v>
      </c>
      <c r="S27" s="9">
        <v>5.1950000000000003</v>
      </c>
      <c r="T27" s="9">
        <v>5.2729999999999997</v>
      </c>
      <c r="U27" s="9">
        <v>4.7140000000000004</v>
      </c>
      <c r="V27" s="9">
        <v>5.625</v>
      </c>
      <c r="W27" s="9">
        <v>5.5049999999999999</v>
      </c>
      <c r="X27" s="9">
        <v>5.97</v>
      </c>
      <c r="Y27" s="9">
        <v>5.9429999999999996</v>
      </c>
      <c r="Z27" s="9">
        <v>6.0359999999999996</v>
      </c>
      <c r="AA27" s="9">
        <v>6.2619999999999996</v>
      </c>
      <c r="AB27" s="9">
        <v>6.1970000000000001</v>
      </c>
      <c r="AC27" s="9">
        <v>6.15</v>
      </c>
      <c r="AD27" s="9">
        <v>7.0019999999999998</v>
      </c>
      <c r="AE27" s="9">
        <v>6.242</v>
      </c>
      <c r="AF27" s="9">
        <v>5.8639999999999999</v>
      </c>
      <c r="AG27" s="9">
        <v>6.718</v>
      </c>
      <c r="AH27" s="9">
        <v>7.859</v>
      </c>
      <c r="AI27" s="9">
        <v>8.9589999999999996</v>
      </c>
      <c r="AJ27" s="9">
        <v>9.3559999999999999</v>
      </c>
      <c r="AK27" s="9">
        <v>9.9610000000000003</v>
      </c>
      <c r="AL27" s="9">
        <v>9.218</v>
      </c>
      <c r="AM27" s="9">
        <v>8.2889999999999997</v>
      </c>
      <c r="AN27" s="9">
        <v>8.7729999999999997</v>
      </c>
    </row>
    <row r="28" spans="1:40" ht="15" customHeight="1" x14ac:dyDescent="0.45">
      <c r="A28" s="10"/>
      <c r="B28" s="10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</row>
    <row r="29" spans="1:40" ht="15" customHeight="1" x14ac:dyDescent="0.45">
      <c r="A29" s="11" t="s">
        <v>113</v>
      </c>
      <c r="B29" s="11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</row>
    <row r="30" spans="1:40" ht="15" customHeight="1" x14ac:dyDescent="0.45">
      <c r="A30" s="10"/>
      <c r="B30" s="10" t="s">
        <v>109</v>
      </c>
      <c r="C30" s="9">
        <v>14.414999999999999</v>
      </c>
      <c r="D30" s="9">
        <v>15.356999999999999</v>
      </c>
      <c r="E30" s="9">
        <v>17.597999999999999</v>
      </c>
      <c r="F30" s="9">
        <v>19.07</v>
      </c>
      <c r="G30" s="9">
        <v>20.783000000000001</v>
      </c>
      <c r="H30" s="9">
        <v>21.459</v>
      </c>
      <c r="I30" s="9">
        <v>21.382000000000001</v>
      </c>
      <c r="J30" s="9">
        <v>21.643999999999998</v>
      </c>
      <c r="K30" s="9">
        <v>26.876999999999999</v>
      </c>
      <c r="L30" s="9">
        <v>25.64</v>
      </c>
      <c r="M30" s="9">
        <v>27.248000000000001</v>
      </c>
      <c r="N30" s="9">
        <v>27.888999999999999</v>
      </c>
      <c r="O30" s="9">
        <v>29.007000000000001</v>
      </c>
      <c r="P30" s="9">
        <v>29.074999999999999</v>
      </c>
      <c r="Q30" s="9">
        <v>29.103999999999999</v>
      </c>
      <c r="R30" s="9">
        <v>28.393000000000001</v>
      </c>
      <c r="S30" s="9">
        <v>29.646000000000001</v>
      </c>
      <c r="T30" s="9">
        <v>28.327000000000002</v>
      </c>
      <c r="U30" s="9">
        <v>30.314</v>
      </c>
      <c r="V30" s="9">
        <v>30.608000000000001</v>
      </c>
      <c r="W30" s="9">
        <v>31.175000000000001</v>
      </c>
      <c r="X30" s="9">
        <v>30.922000000000001</v>
      </c>
      <c r="Y30" s="9">
        <v>31.361000000000001</v>
      </c>
      <c r="Z30" s="9">
        <v>30.92</v>
      </c>
      <c r="AA30" s="9">
        <v>29.597000000000001</v>
      </c>
      <c r="AB30" s="9">
        <v>31.960999999999999</v>
      </c>
      <c r="AC30" s="9">
        <v>30.327999999999999</v>
      </c>
      <c r="AD30" s="9">
        <v>30.995000000000001</v>
      </c>
      <c r="AE30" s="9">
        <v>31.63</v>
      </c>
      <c r="AF30" s="9">
        <v>31.305</v>
      </c>
      <c r="AG30" s="9">
        <v>29.832999999999998</v>
      </c>
      <c r="AH30" s="9">
        <v>28.704000000000001</v>
      </c>
      <c r="AI30" s="9">
        <v>29.706</v>
      </c>
      <c r="AJ30" s="9">
        <v>28.995999999999999</v>
      </c>
      <c r="AK30" s="9">
        <v>29.094000000000001</v>
      </c>
      <c r="AL30" s="9">
        <v>29.725000000000001</v>
      </c>
      <c r="AM30" s="9">
        <v>28.611999999999998</v>
      </c>
      <c r="AN30" s="9">
        <v>28.882000000000001</v>
      </c>
    </row>
    <row r="31" spans="1:40" ht="15" customHeight="1" x14ac:dyDescent="0.45">
      <c r="A31" s="10"/>
      <c r="B31" s="10" t="s">
        <v>108</v>
      </c>
      <c r="C31" s="9">
        <v>2.9000000000000001E-2</v>
      </c>
      <c r="D31" s="9">
        <v>3.9E-2</v>
      </c>
      <c r="E31" s="9">
        <v>3.6999999999999998E-2</v>
      </c>
      <c r="F31" s="9">
        <v>4.2000000000000003E-2</v>
      </c>
      <c r="G31" s="9">
        <v>6.9000000000000006E-2</v>
      </c>
      <c r="H31" s="9">
        <v>3.1E-2</v>
      </c>
      <c r="I31" s="9">
        <v>2.4E-2</v>
      </c>
      <c r="J31" s="9">
        <v>2.1000000000000001E-2</v>
      </c>
      <c r="K31" s="9">
        <v>0.02</v>
      </c>
      <c r="L31" s="9">
        <v>3.1E-2</v>
      </c>
      <c r="M31" s="9">
        <v>2.4E-2</v>
      </c>
      <c r="N31" s="9">
        <v>2.9000000000000001E-2</v>
      </c>
      <c r="O31" s="9">
        <v>2.5000000000000001E-2</v>
      </c>
      <c r="P31" s="9">
        <v>2.9000000000000001E-2</v>
      </c>
      <c r="Q31" s="9">
        <v>4.8000000000000001E-2</v>
      </c>
      <c r="R31" s="9">
        <v>4.2000000000000003E-2</v>
      </c>
      <c r="S31" s="9">
        <v>6.6000000000000003E-2</v>
      </c>
      <c r="T31" s="9">
        <v>6.5000000000000002E-2</v>
      </c>
      <c r="U31" s="9">
        <v>3.7999999999999999E-2</v>
      </c>
      <c r="V31" s="9">
        <v>3.4000000000000002E-2</v>
      </c>
      <c r="W31" s="9">
        <v>4.1000000000000002E-2</v>
      </c>
      <c r="X31" s="9">
        <v>2.7E-2</v>
      </c>
      <c r="Y31" s="9">
        <v>2.9000000000000001E-2</v>
      </c>
      <c r="Z31" s="9">
        <v>4.1000000000000002E-2</v>
      </c>
      <c r="AA31" s="9">
        <v>3.1E-2</v>
      </c>
      <c r="AB31" s="9">
        <v>0.03</v>
      </c>
      <c r="AC31" s="9">
        <v>3.3000000000000002E-2</v>
      </c>
      <c r="AD31" s="9">
        <v>4.1000000000000002E-2</v>
      </c>
      <c r="AE31" s="9">
        <v>3.4000000000000002E-2</v>
      </c>
      <c r="AF31" s="9">
        <v>3.4000000000000002E-2</v>
      </c>
      <c r="AG31" s="9">
        <v>2.9000000000000001E-2</v>
      </c>
      <c r="AH31" s="9">
        <v>3.4000000000000002E-2</v>
      </c>
      <c r="AI31" s="9">
        <v>2.7E-2</v>
      </c>
      <c r="AJ31" s="9">
        <v>2.7E-2</v>
      </c>
      <c r="AK31" s="9">
        <v>2.1999999999999999E-2</v>
      </c>
      <c r="AL31" s="9">
        <v>2.1000000000000001E-2</v>
      </c>
      <c r="AM31" s="9">
        <v>2.5000000000000001E-2</v>
      </c>
      <c r="AN31" s="9">
        <v>0</v>
      </c>
    </row>
    <row r="32" spans="1:40" ht="15" customHeight="1" x14ac:dyDescent="0.45">
      <c r="A32" s="10"/>
      <c r="B32" s="10" t="s">
        <v>107</v>
      </c>
      <c r="C32" s="9">
        <v>1E-3</v>
      </c>
      <c r="D32" s="9">
        <v>1E-3</v>
      </c>
      <c r="E32" s="9">
        <v>1E-3</v>
      </c>
      <c r="F32" s="9">
        <v>1E-3</v>
      </c>
      <c r="G32" s="9">
        <v>1E-3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0.02</v>
      </c>
      <c r="AK32" s="9">
        <v>0.111</v>
      </c>
      <c r="AL32" s="9">
        <v>0.374</v>
      </c>
      <c r="AM32" s="9">
        <v>0.628</v>
      </c>
      <c r="AN32" s="9">
        <v>0.4</v>
      </c>
    </row>
    <row r="33" spans="1:40" ht="15" customHeight="1" x14ac:dyDescent="0.45">
      <c r="A33" s="10"/>
      <c r="B33" s="10" t="s">
        <v>112</v>
      </c>
      <c r="C33" s="9">
        <v>14.445</v>
      </c>
      <c r="D33" s="9">
        <v>15.396000000000001</v>
      </c>
      <c r="E33" s="9">
        <v>17.635999999999999</v>
      </c>
      <c r="F33" s="9">
        <v>19.111999999999998</v>
      </c>
      <c r="G33" s="9">
        <v>20.853000000000002</v>
      </c>
      <c r="H33" s="9">
        <v>21.49</v>
      </c>
      <c r="I33" s="9">
        <v>21.407</v>
      </c>
      <c r="J33" s="9">
        <v>21.664999999999999</v>
      </c>
      <c r="K33" s="9">
        <v>26.896999999999998</v>
      </c>
      <c r="L33" s="9">
        <v>25.670999999999999</v>
      </c>
      <c r="M33" s="9">
        <v>27.273</v>
      </c>
      <c r="N33" s="9">
        <v>27.917999999999999</v>
      </c>
      <c r="O33" s="9">
        <v>29.030999999999999</v>
      </c>
      <c r="P33" s="9">
        <v>29.103999999999999</v>
      </c>
      <c r="Q33" s="9">
        <v>29.152000000000001</v>
      </c>
      <c r="R33" s="9">
        <v>28.434999999999999</v>
      </c>
      <c r="S33" s="9">
        <v>29.713000000000001</v>
      </c>
      <c r="T33" s="9">
        <v>28.393000000000001</v>
      </c>
      <c r="U33" s="9">
        <v>30.352</v>
      </c>
      <c r="V33" s="9">
        <v>30.641999999999999</v>
      </c>
      <c r="W33" s="9">
        <v>31.215</v>
      </c>
      <c r="X33" s="9">
        <v>30.949000000000002</v>
      </c>
      <c r="Y33" s="9">
        <v>31.39</v>
      </c>
      <c r="Z33" s="9">
        <v>30.960999999999999</v>
      </c>
      <c r="AA33" s="9">
        <v>29.629000000000001</v>
      </c>
      <c r="AB33" s="9">
        <v>31.991</v>
      </c>
      <c r="AC33" s="9">
        <v>30.361000000000001</v>
      </c>
      <c r="AD33" s="9">
        <v>31.036000000000001</v>
      </c>
      <c r="AE33" s="9">
        <v>31.664000000000001</v>
      </c>
      <c r="AF33" s="9">
        <v>31.338999999999999</v>
      </c>
      <c r="AG33" s="9">
        <v>29.861999999999998</v>
      </c>
      <c r="AH33" s="9">
        <v>28.738</v>
      </c>
      <c r="AI33" s="9">
        <v>29.734000000000002</v>
      </c>
      <c r="AJ33" s="9">
        <v>29.042999999999999</v>
      </c>
      <c r="AK33" s="9">
        <v>29.227</v>
      </c>
      <c r="AL33" s="9">
        <v>30.119</v>
      </c>
      <c r="AM33" s="9">
        <v>29.265000000000001</v>
      </c>
      <c r="AN33" s="9">
        <v>29.282</v>
      </c>
    </row>
    <row r="34" spans="1:40" ht="15" customHeight="1" x14ac:dyDescent="0.45">
      <c r="A34" s="10"/>
      <c r="B34" s="10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</row>
    <row r="35" spans="1:40" ht="15" customHeight="1" x14ac:dyDescent="0.45">
      <c r="A35" s="11"/>
      <c r="B35" s="11" t="s">
        <v>111</v>
      </c>
      <c r="C35" s="12">
        <v>24.923999999999999</v>
      </c>
      <c r="D35" s="12">
        <v>26.404</v>
      </c>
      <c r="E35" s="12">
        <v>28.338999999999999</v>
      </c>
      <c r="F35" s="12">
        <v>29.584</v>
      </c>
      <c r="G35" s="12">
        <v>33.792999999999999</v>
      </c>
      <c r="H35" s="12">
        <v>37.606000000000002</v>
      </c>
      <c r="I35" s="12">
        <v>38.286000000000001</v>
      </c>
      <c r="J35" s="12">
        <v>38.856999999999999</v>
      </c>
      <c r="K35" s="12">
        <v>43.731000000000002</v>
      </c>
      <c r="L35" s="12">
        <v>43.451999999999998</v>
      </c>
      <c r="M35" s="12">
        <v>44.606999999999999</v>
      </c>
      <c r="N35" s="12">
        <v>45.593000000000004</v>
      </c>
      <c r="O35" s="12">
        <v>47.298000000000002</v>
      </c>
      <c r="P35" s="12">
        <v>47.563000000000002</v>
      </c>
      <c r="Q35" s="12">
        <v>47.878999999999998</v>
      </c>
      <c r="R35" s="12">
        <v>47.811999999999998</v>
      </c>
      <c r="S35" s="12">
        <v>48.668999999999997</v>
      </c>
      <c r="T35" s="12">
        <v>47.286000000000001</v>
      </c>
      <c r="U35" s="12">
        <v>48.478999999999999</v>
      </c>
      <c r="V35" s="12">
        <v>49.545999999999999</v>
      </c>
      <c r="W35" s="12">
        <v>50.915999999999997</v>
      </c>
      <c r="X35" s="12">
        <v>51.822000000000003</v>
      </c>
      <c r="Y35" s="12">
        <v>51.523000000000003</v>
      </c>
      <c r="Z35" s="12">
        <v>51.183</v>
      </c>
      <c r="AA35" s="12">
        <v>49.642000000000003</v>
      </c>
      <c r="AB35" s="12">
        <v>52.59</v>
      </c>
      <c r="AC35" s="12">
        <v>50.893000000000001</v>
      </c>
      <c r="AD35" s="12">
        <v>52.701000000000001</v>
      </c>
      <c r="AE35" s="12">
        <v>53.093000000000004</v>
      </c>
      <c r="AF35" s="12">
        <v>51.631</v>
      </c>
      <c r="AG35" s="12">
        <v>52.459000000000003</v>
      </c>
      <c r="AH35" s="12">
        <v>53.92</v>
      </c>
      <c r="AI35" s="12">
        <v>56.308</v>
      </c>
      <c r="AJ35" s="12">
        <v>56.939</v>
      </c>
      <c r="AK35" s="12">
        <v>58.959000000000003</v>
      </c>
      <c r="AL35" s="12">
        <v>57.610999999999997</v>
      </c>
      <c r="AM35" s="12">
        <v>54.634</v>
      </c>
      <c r="AN35" s="12">
        <v>56.527000000000001</v>
      </c>
    </row>
    <row r="36" spans="1:40" ht="15" customHeight="1" x14ac:dyDescent="0.45">
      <c r="A36" s="10"/>
      <c r="B36" s="10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</row>
    <row r="37" spans="1:40" ht="15" customHeight="1" x14ac:dyDescent="0.45">
      <c r="A37" s="11" t="s">
        <v>110</v>
      </c>
      <c r="B37" s="11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0" ht="15" customHeight="1" x14ac:dyDescent="0.45">
      <c r="A38" s="10"/>
      <c r="B38" s="10" t="s">
        <v>109</v>
      </c>
      <c r="C38" s="9">
        <v>15.31</v>
      </c>
      <c r="D38" s="9">
        <v>16.169</v>
      </c>
      <c r="E38" s="9">
        <v>18.681000000000001</v>
      </c>
      <c r="F38" s="9">
        <v>20.055</v>
      </c>
      <c r="G38" s="9">
        <v>24.106000000000002</v>
      </c>
      <c r="H38" s="9">
        <v>28.363</v>
      </c>
      <c r="I38" s="9">
        <v>29.19</v>
      </c>
      <c r="J38" s="9">
        <v>29.989000000000001</v>
      </c>
      <c r="K38" s="9">
        <v>34.762</v>
      </c>
      <c r="L38" s="9">
        <v>34.204000000000001</v>
      </c>
      <c r="M38" s="9">
        <v>35.597000000000001</v>
      </c>
      <c r="N38" s="9">
        <v>36.069000000000003</v>
      </c>
      <c r="O38" s="9">
        <v>38.005000000000003</v>
      </c>
      <c r="P38" s="9">
        <v>37.923999999999999</v>
      </c>
      <c r="Q38" s="9">
        <v>38.164999999999999</v>
      </c>
      <c r="R38" s="9">
        <v>37.959000000000003</v>
      </c>
      <c r="S38" s="9">
        <v>38.348999999999997</v>
      </c>
      <c r="T38" s="9">
        <v>36.634999999999998</v>
      </c>
      <c r="U38" s="9">
        <v>38.881</v>
      </c>
      <c r="V38" s="9">
        <v>39.119</v>
      </c>
      <c r="W38" s="9">
        <v>40.377000000000002</v>
      </c>
      <c r="X38" s="9">
        <v>39.92</v>
      </c>
      <c r="Y38" s="9">
        <v>40.223999999999997</v>
      </c>
      <c r="Z38" s="9">
        <v>40.066000000000003</v>
      </c>
      <c r="AA38" s="9">
        <v>37.947000000000003</v>
      </c>
      <c r="AB38" s="9">
        <v>41.137999999999998</v>
      </c>
      <c r="AC38" s="9">
        <v>39.534999999999997</v>
      </c>
      <c r="AD38" s="9">
        <v>40.097999999999999</v>
      </c>
      <c r="AE38" s="9">
        <v>40.478000000000002</v>
      </c>
      <c r="AF38" s="9">
        <v>40.347000000000001</v>
      </c>
      <c r="AG38" s="9">
        <v>39.048000000000002</v>
      </c>
      <c r="AH38" s="9">
        <v>37.627000000000002</v>
      </c>
      <c r="AI38" s="9">
        <v>38.731000000000002</v>
      </c>
      <c r="AJ38" s="9">
        <v>37.479999999999997</v>
      </c>
      <c r="AK38" s="9">
        <v>38.048999999999999</v>
      </c>
      <c r="AL38" s="9">
        <v>38.896999999999998</v>
      </c>
      <c r="AM38" s="9">
        <v>37.607999999999997</v>
      </c>
      <c r="AN38" s="9">
        <v>37.921999999999997</v>
      </c>
    </row>
    <row r="39" spans="1:40" ht="15" customHeight="1" x14ac:dyDescent="0.45">
      <c r="A39" s="10"/>
      <c r="B39" s="10" t="s">
        <v>108</v>
      </c>
      <c r="C39" s="9">
        <v>8.3610000000000007</v>
      </c>
      <c r="D39" s="9">
        <v>8.3529999999999998</v>
      </c>
      <c r="E39" s="9">
        <v>8.1319999999999997</v>
      </c>
      <c r="F39" s="9">
        <v>8.0990000000000002</v>
      </c>
      <c r="G39" s="9">
        <v>8.0289999999999999</v>
      </c>
      <c r="H39" s="9">
        <v>7.6790000000000003</v>
      </c>
      <c r="I39" s="9">
        <v>7.7050000000000001</v>
      </c>
      <c r="J39" s="9">
        <v>7.5069999999999997</v>
      </c>
      <c r="K39" s="9">
        <v>7.3879999999999999</v>
      </c>
      <c r="L39" s="9">
        <v>7.593</v>
      </c>
      <c r="M39" s="9">
        <v>7.2539999999999996</v>
      </c>
      <c r="N39" s="9">
        <v>7.3410000000000002</v>
      </c>
      <c r="O39" s="9">
        <v>7.2889999999999997</v>
      </c>
      <c r="P39" s="9">
        <v>7.4180000000000001</v>
      </c>
      <c r="Q39" s="9">
        <v>7.335</v>
      </c>
      <c r="R39" s="9">
        <v>7.3529999999999998</v>
      </c>
      <c r="S39" s="9">
        <v>7.6130000000000004</v>
      </c>
      <c r="T39" s="9">
        <v>7.5350000000000001</v>
      </c>
      <c r="U39" s="9">
        <v>6.9</v>
      </c>
      <c r="V39" s="9">
        <v>7.3280000000000003</v>
      </c>
      <c r="W39" s="9">
        <v>7.4649999999999999</v>
      </c>
      <c r="X39" s="9">
        <v>8.61</v>
      </c>
      <c r="Y39" s="9">
        <v>7.7759999999999998</v>
      </c>
      <c r="Z39" s="9">
        <v>7.8840000000000003</v>
      </c>
      <c r="AA39" s="9">
        <v>8.4710000000000001</v>
      </c>
      <c r="AB39" s="9">
        <v>8.5609999999999999</v>
      </c>
      <c r="AC39" s="9">
        <v>8.4220000000000006</v>
      </c>
      <c r="AD39" s="9">
        <v>9.3239999999999998</v>
      </c>
      <c r="AE39" s="9">
        <v>9.1479999999999997</v>
      </c>
      <c r="AF39" s="9">
        <v>8.2479999999999993</v>
      </c>
      <c r="AG39" s="9">
        <v>9.718</v>
      </c>
      <c r="AH39" s="9">
        <v>12.194000000000001</v>
      </c>
      <c r="AI39" s="9">
        <v>13.494999999999999</v>
      </c>
      <c r="AJ39" s="9">
        <v>14.86</v>
      </c>
      <c r="AK39" s="9">
        <v>15.933</v>
      </c>
      <c r="AL39" s="9">
        <v>13.112</v>
      </c>
      <c r="AM39" s="9">
        <v>11.176</v>
      </c>
      <c r="AN39" s="9">
        <v>12.368</v>
      </c>
    </row>
    <row r="40" spans="1:40" ht="15" customHeight="1" x14ac:dyDescent="0.45">
      <c r="A40" s="10"/>
      <c r="B40" s="10" t="s">
        <v>107</v>
      </c>
      <c r="C40" s="9">
        <v>1.2529999999999999</v>
      </c>
      <c r="D40" s="9">
        <v>1.8819999999999999</v>
      </c>
      <c r="E40" s="9">
        <v>1.526</v>
      </c>
      <c r="F40" s="9">
        <v>1.43</v>
      </c>
      <c r="G40" s="9">
        <v>1.659</v>
      </c>
      <c r="H40" s="9">
        <v>1.5640000000000001</v>
      </c>
      <c r="I40" s="9">
        <v>1.391</v>
      </c>
      <c r="J40" s="9">
        <v>1.361</v>
      </c>
      <c r="K40" s="9">
        <v>1.581</v>
      </c>
      <c r="L40" s="9">
        <v>1.655</v>
      </c>
      <c r="M40" s="9">
        <v>1.7549999999999999</v>
      </c>
      <c r="N40" s="9">
        <v>2.1829999999999998</v>
      </c>
      <c r="O40" s="9">
        <v>2.0030000000000001</v>
      </c>
      <c r="P40" s="9">
        <v>2.222</v>
      </c>
      <c r="Q40" s="9">
        <v>2.3780000000000001</v>
      </c>
      <c r="R40" s="9">
        <v>2.5009999999999999</v>
      </c>
      <c r="S40" s="9">
        <v>2.7069999999999999</v>
      </c>
      <c r="T40" s="9">
        <v>3.1160000000000001</v>
      </c>
      <c r="U40" s="9">
        <v>2.698</v>
      </c>
      <c r="V40" s="9">
        <v>3.0990000000000002</v>
      </c>
      <c r="W40" s="9">
        <v>3.0739999999999998</v>
      </c>
      <c r="X40" s="9">
        <v>3.2919999999999998</v>
      </c>
      <c r="Y40" s="9">
        <v>3.5230000000000001</v>
      </c>
      <c r="Z40" s="9">
        <v>3.234</v>
      </c>
      <c r="AA40" s="9">
        <v>3.2240000000000002</v>
      </c>
      <c r="AB40" s="9">
        <v>2.891</v>
      </c>
      <c r="AC40" s="9">
        <v>2.9350000000000001</v>
      </c>
      <c r="AD40" s="9">
        <v>3.28</v>
      </c>
      <c r="AE40" s="9">
        <v>3.4670000000000001</v>
      </c>
      <c r="AF40" s="9">
        <v>3.0350000000000001</v>
      </c>
      <c r="AG40" s="9">
        <v>3.6930000000000001</v>
      </c>
      <c r="AH40" s="9">
        <v>4.0999999999999996</v>
      </c>
      <c r="AI40" s="9">
        <v>4.0819999999999999</v>
      </c>
      <c r="AJ40" s="9">
        <v>4.5990000000000002</v>
      </c>
      <c r="AK40" s="9">
        <v>4.976</v>
      </c>
      <c r="AL40" s="9">
        <v>5.6020000000000003</v>
      </c>
      <c r="AM40" s="9">
        <v>5.85</v>
      </c>
      <c r="AN40" s="9">
        <v>6.2359999999999998</v>
      </c>
    </row>
    <row r="41" spans="1:40" ht="15" customHeight="1" x14ac:dyDescent="0.45">
      <c r="A41" s="8" t="s">
        <v>106</v>
      </c>
      <c r="B41" s="8"/>
      <c r="C41" s="7">
        <v>-0.33013107252700519</v>
      </c>
      <c r="D41" s="7">
        <v>-0.26240805614731011</v>
      </c>
      <c r="E41" s="7">
        <v>-0.15984241898417889</v>
      </c>
      <c r="F41" s="7">
        <v>-0.19732504405343759</v>
      </c>
      <c r="G41" s="7">
        <v>-0.15147024163591091</v>
      </c>
      <c r="H41" s="7">
        <v>-0.24955590054878521</v>
      </c>
      <c r="I41" s="7">
        <v>-0.18865464212173669</v>
      </c>
      <c r="J41" s="7">
        <v>-8.8375187162550189E-2</v>
      </c>
      <c r="K41" s="7">
        <v>-0.16614091847988449</v>
      </c>
      <c r="L41" s="7">
        <v>-7.9255476175962319E-2</v>
      </c>
      <c r="M41" s="7">
        <v>-0.13174363808854611</v>
      </c>
      <c r="N41" s="7">
        <v>-0.15333023343458971</v>
      </c>
      <c r="O41" s="7">
        <v>-8.9728124649154934E-3</v>
      </c>
      <c r="P41" s="7">
        <v>-0.14595309295383069</v>
      </c>
      <c r="Q41" s="7">
        <v>-0.13918923513799719</v>
      </c>
      <c r="R41" s="7">
        <v>-0.13425552630554519</v>
      </c>
      <c r="S41" s="7">
        <v>-0.14135116983170359</v>
      </c>
      <c r="T41" s="7">
        <v>-0.23181449868324991</v>
      </c>
      <c r="U41" s="7">
        <v>-3.0906038030556131E-2</v>
      </c>
      <c r="V41" s="7">
        <v>2.212883645594205E-2</v>
      </c>
      <c r="W41" s="7">
        <v>-8.5640364356865187E-2</v>
      </c>
      <c r="X41" s="7">
        <v>1.5826904956015249E-2</v>
      </c>
      <c r="Y41" s="7">
        <v>9.1309528283046535E-3</v>
      </c>
      <c r="Z41" s="7">
        <v>-4.2683541937760507E-2</v>
      </c>
      <c r="AA41" s="7">
        <v>9.2075616823812115E-2</v>
      </c>
      <c r="AB41" s="7">
        <v>1.0666698327051589E-2</v>
      </c>
      <c r="AC41" s="7">
        <v>3.233297494926464E-2</v>
      </c>
      <c r="AD41" s="7">
        <v>-5.2445748735453594E-3</v>
      </c>
      <c r="AE41" s="7">
        <v>5.2180225220081262E-2</v>
      </c>
      <c r="AF41" s="7">
        <v>-5.8711203357951422E-2</v>
      </c>
      <c r="AG41" s="7">
        <v>-0.1229493181967546</v>
      </c>
      <c r="AH41" s="7">
        <v>-0.17729711856028729</v>
      </c>
      <c r="AI41" s="7">
        <v>-8.8192426310264832E-2</v>
      </c>
      <c r="AJ41" s="7">
        <v>-0.2685303348182419</v>
      </c>
      <c r="AK41" s="7">
        <v>-0.26654144751611392</v>
      </c>
      <c r="AL41" s="7">
        <v>-0.28216343165993268</v>
      </c>
      <c r="AM41" s="7">
        <v>-0.29226690446969772</v>
      </c>
      <c r="AN41" s="7">
        <v>-0.35720285408714769</v>
      </c>
    </row>
    <row r="42" spans="1:40" ht="15" customHeight="1" thickBot="1" x14ac:dyDescent="0.5">
      <c r="A42" s="6" t="s">
        <v>105</v>
      </c>
      <c r="B42" s="6"/>
      <c r="C42" s="5">
        <v>24.593450546065</v>
      </c>
      <c r="D42" s="5">
        <v>26.141773049574692</v>
      </c>
      <c r="E42" s="5">
        <v>28.178871423778521</v>
      </c>
      <c r="F42" s="5">
        <v>29.386956056863401</v>
      </c>
      <c r="G42" s="5">
        <v>33.641887949648677</v>
      </c>
      <c r="H42" s="5">
        <v>37.356636769887317</v>
      </c>
      <c r="I42" s="5">
        <v>38.097361614437133</v>
      </c>
      <c r="J42" s="5">
        <v>38.768801391542667</v>
      </c>
      <c r="K42" s="5">
        <v>43.564580047176278</v>
      </c>
      <c r="L42" s="5">
        <v>43.37247612697908</v>
      </c>
      <c r="M42" s="5">
        <v>44.475058421541647</v>
      </c>
      <c r="N42" s="5">
        <v>45.440077785928267</v>
      </c>
      <c r="O42" s="5">
        <v>47.28882109916772</v>
      </c>
      <c r="P42" s="5">
        <v>47.417458015837589</v>
      </c>
      <c r="Q42" s="5">
        <v>47.739783037805978</v>
      </c>
      <c r="R42" s="5">
        <v>47.677962428808328</v>
      </c>
      <c r="S42" s="5">
        <v>48.527858424565949</v>
      </c>
      <c r="T42" s="5">
        <v>47.054115466764443</v>
      </c>
      <c r="U42" s="5">
        <v>48.448564644888201</v>
      </c>
      <c r="V42" s="5">
        <v>49.568516101247241</v>
      </c>
      <c r="W42" s="5">
        <v>50.830427385118021</v>
      </c>
      <c r="X42" s="5">
        <v>51.838290242929197</v>
      </c>
      <c r="Y42" s="5">
        <v>51.531789473189797</v>
      </c>
      <c r="Z42" s="5">
        <v>51.140692700192332</v>
      </c>
      <c r="AA42" s="5">
        <v>49.734202293875377</v>
      </c>
      <c r="AB42" s="5">
        <v>52.600545912636953</v>
      </c>
      <c r="AC42" s="5">
        <v>50.924859051508982</v>
      </c>
      <c r="AD42" s="5">
        <v>52.695944967620719</v>
      </c>
      <c r="AE42" s="5">
        <v>53.144806160272857</v>
      </c>
      <c r="AF42" s="5">
        <v>51.57185059010498</v>
      </c>
      <c r="AG42" s="5">
        <v>52.336298511839217</v>
      </c>
      <c r="AH42" s="5">
        <v>53.742968250542013</v>
      </c>
      <c r="AI42" s="5">
        <v>56.2197777755839</v>
      </c>
      <c r="AJ42" s="5">
        <v>56.670062809989552</v>
      </c>
      <c r="AK42" s="5">
        <v>58.692020877657697</v>
      </c>
      <c r="AL42" s="5">
        <v>57.328533310546661</v>
      </c>
      <c r="AM42" s="5">
        <v>54.34186617200907</v>
      </c>
      <c r="AN42" s="5">
        <v>56.169598848794848</v>
      </c>
    </row>
    <row r="43" spans="1:40" ht="15" customHeight="1" x14ac:dyDescent="0.45">
      <c r="A43" s="4" t="s">
        <v>104</v>
      </c>
      <c r="B43" s="4"/>
    </row>
    <row r="44" spans="1:40" ht="14.25" x14ac:dyDescent="0.4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5695F-FFA7-457D-9C93-0E915301C872}">
  <dimension ref="A1:B1"/>
  <sheetViews>
    <sheetView tabSelected="1" workbookViewId="0">
      <selection activeCell="B9" sqref="B9"/>
    </sheetView>
  </sheetViews>
  <sheetFormatPr defaultRowHeight="14.25" x14ac:dyDescent="0.45"/>
  <cols>
    <col min="1" max="1" width="16.06640625" bestFit="1" customWidth="1"/>
  </cols>
  <sheetData>
    <row r="1" spans="1:2" x14ac:dyDescent="0.45">
      <c r="A1" t="s">
        <v>171</v>
      </c>
      <c r="B1" t="s">
        <v>170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79736-A300-4A91-AB0A-D994E231F235}">
  <dimension ref="A1:AN44"/>
  <sheetViews>
    <sheetView showGridLines="0" workbookViewId="0">
      <pane xSplit="2" ySplit="4" topLeftCell="C5" activePane="bottomRight" state="frozen"/>
      <selection pane="topRight"/>
      <selection pane="bottomLeft"/>
      <selection pane="bottomRight" activeCell="C5" sqref="C5"/>
    </sheetView>
  </sheetViews>
  <sheetFormatPr defaultRowHeight="15" customHeight="1" x14ac:dyDescent="0.45"/>
  <cols>
    <col min="1" max="1" width="18.3984375" style="2" customWidth="1"/>
    <col min="2" max="2" width="20" style="2" customWidth="1"/>
    <col min="3" max="34" width="9.265625" style="2" customWidth="1"/>
    <col min="35" max="35" width="9.1328125" style="2" customWidth="1"/>
    <col min="36" max="16384" width="9.06640625" style="2"/>
  </cols>
  <sheetData>
    <row r="1" spans="1:40" ht="15" customHeight="1" x14ac:dyDescent="0.5">
      <c r="A1" s="15" t="s">
        <v>154</v>
      </c>
    </row>
    <row r="2" spans="1:40" ht="15" customHeight="1" x14ac:dyDescent="0.45">
      <c r="A2" s="2" t="s">
        <v>118</v>
      </c>
    </row>
    <row r="4" spans="1:40" ht="15" customHeight="1" thickBot="1" x14ac:dyDescent="0.5">
      <c r="A4" s="14"/>
      <c r="B4" s="14"/>
      <c r="C4" s="13">
        <v>1980</v>
      </c>
      <c r="D4" s="13">
        <v>1981</v>
      </c>
      <c r="E4" s="13">
        <v>1982</v>
      </c>
      <c r="F4" s="13">
        <v>1983</v>
      </c>
      <c r="G4" s="13">
        <v>1984</v>
      </c>
      <c r="H4" s="13">
        <v>1985</v>
      </c>
      <c r="I4" s="13">
        <v>1986</v>
      </c>
      <c r="J4" s="13">
        <v>1987</v>
      </c>
      <c r="K4" s="13">
        <v>1988</v>
      </c>
      <c r="L4" s="13">
        <v>1989</v>
      </c>
      <c r="M4" s="13">
        <v>1990</v>
      </c>
      <c r="N4" s="13">
        <v>1991</v>
      </c>
      <c r="O4" s="13">
        <v>1992</v>
      </c>
      <c r="P4" s="13">
        <v>1993</v>
      </c>
      <c r="Q4" s="13">
        <v>1994</v>
      </c>
      <c r="R4" s="13">
        <v>1995</v>
      </c>
      <c r="S4" s="13">
        <v>1996</v>
      </c>
      <c r="T4" s="13">
        <v>1997</v>
      </c>
      <c r="U4" s="13">
        <v>1998</v>
      </c>
      <c r="V4" s="13">
        <v>1999</v>
      </c>
      <c r="W4" s="13">
        <v>2000</v>
      </c>
      <c r="X4" s="13">
        <v>2001</v>
      </c>
      <c r="Y4" s="13">
        <v>2002</v>
      </c>
      <c r="Z4" s="13">
        <v>2003</v>
      </c>
      <c r="AA4" s="13">
        <v>2004</v>
      </c>
      <c r="AB4" s="13">
        <v>2005</v>
      </c>
      <c r="AC4" s="13">
        <v>2006</v>
      </c>
      <c r="AD4" s="13">
        <v>2007</v>
      </c>
      <c r="AE4" s="13">
        <v>2008</v>
      </c>
      <c r="AF4" s="13">
        <v>2009</v>
      </c>
      <c r="AG4" s="13">
        <v>2010</v>
      </c>
      <c r="AH4" s="13">
        <v>2011</v>
      </c>
      <c r="AI4" s="13">
        <v>2012</v>
      </c>
      <c r="AJ4" s="13">
        <v>2013</v>
      </c>
      <c r="AK4" s="13">
        <v>2014</v>
      </c>
      <c r="AL4" s="13">
        <v>2015</v>
      </c>
      <c r="AM4" s="13">
        <v>2016</v>
      </c>
      <c r="AN4" s="13">
        <v>2017</v>
      </c>
    </row>
    <row r="5" spans="1:40" ht="15" customHeight="1" thickTop="1" x14ac:dyDescent="0.45">
      <c r="A5" s="11" t="s">
        <v>117</v>
      </c>
      <c r="B5" s="11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</row>
    <row r="6" spans="1:40" ht="15" customHeight="1" x14ac:dyDescent="0.45">
      <c r="A6" s="10"/>
      <c r="B6" s="10" t="s">
        <v>109</v>
      </c>
      <c r="C6" s="9">
        <v>0.25900000000000001</v>
      </c>
      <c r="D6" s="9">
        <v>0.28499999999999998</v>
      </c>
      <c r="E6" s="9">
        <v>0.27400000000000002</v>
      </c>
      <c r="F6" s="9">
        <v>0.30499999999999999</v>
      </c>
      <c r="G6" s="9">
        <v>0.41</v>
      </c>
      <c r="H6" s="9">
        <v>0.42799999999999999</v>
      </c>
      <c r="I6" s="9">
        <v>0.55100000000000005</v>
      </c>
      <c r="J6" s="9">
        <v>0.42799999999999999</v>
      </c>
      <c r="K6" s="9">
        <v>0.36799999999999999</v>
      </c>
      <c r="L6" s="9">
        <v>0.26100000000000001</v>
      </c>
      <c r="M6" s="9">
        <v>0.30299999999999999</v>
      </c>
      <c r="N6" s="9">
        <v>0.20499999999999999</v>
      </c>
      <c r="O6" s="9">
        <v>0.25</v>
      </c>
      <c r="P6" s="9">
        <v>0.245</v>
      </c>
      <c r="Q6" s="9">
        <v>0.17399999999999999</v>
      </c>
      <c r="R6" s="9">
        <v>0.124</v>
      </c>
      <c r="S6" s="9">
        <v>0.17899999999999999</v>
      </c>
      <c r="T6" s="9">
        <v>8.2000000000000003E-2</v>
      </c>
      <c r="U6" s="9">
        <v>0.104</v>
      </c>
      <c r="V6" s="9">
        <v>0.06</v>
      </c>
      <c r="W6" s="9">
        <v>5.3999999999999999E-2</v>
      </c>
      <c r="X6" s="9">
        <v>5.8000000000000003E-2</v>
      </c>
      <c r="Y6" s="9">
        <v>9.9000000000000005E-2</v>
      </c>
      <c r="Z6" s="9">
        <v>6.0999999999999999E-2</v>
      </c>
      <c r="AA6" s="9">
        <v>9.1999999999999998E-2</v>
      </c>
      <c r="AB6" s="9">
        <v>6.0999999999999999E-2</v>
      </c>
      <c r="AC6" s="9">
        <v>2.3E-2</v>
      </c>
      <c r="AD6" s="9">
        <v>3.2000000000000001E-2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</row>
    <row r="7" spans="1:40" ht="15" customHeight="1" x14ac:dyDescent="0.45">
      <c r="A7" s="10"/>
      <c r="B7" s="10" t="s">
        <v>108</v>
      </c>
      <c r="C7" s="9">
        <v>4.1870000000000003</v>
      </c>
      <c r="D7" s="9">
        <v>3.5009999999999999</v>
      </c>
      <c r="E7" s="9">
        <v>2.9089999999999998</v>
      </c>
      <c r="F7" s="9">
        <v>2.4289999999999998</v>
      </c>
      <c r="G7" s="9">
        <v>2.8149999999999999</v>
      </c>
      <c r="H7" s="9">
        <v>3.1520000000000001</v>
      </c>
      <c r="I7" s="9">
        <v>3.3530000000000002</v>
      </c>
      <c r="J7" s="9">
        <v>3.3519999999999999</v>
      </c>
      <c r="K7" s="9">
        <v>3.5470000000000002</v>
      </c>
      <c r="L7" s="9">
        <v>3.6989999999999998</v>
      </c>
      <c r="M7" s="9">
        <v>3.2679999999999998</v>
      </c>
      <c r="N7" s="9">
        <v>3.121</v>
      </c>
      <c r="O7" s="9">
        <v>3.21</v>
      </c>
      <c r="P7" s="9">
        <v>3.3690000000000002</v>
      </c>
      <c r="Q7" s="9">
        <v>3.28</v>
      </c>
      <c r="R7" s="9">
        <v>3.1840000000000002</v>
      </c>
      <c r="S7" s="9">
        <v>3.52</v>
      </c>
      <c r="T7" s="9">
        <v>3.2589999999999999</v>
      </c>
      <c r="U7" s="9">
        <v>2.8690000000000002</v>
      </c>
      <c r="V7" s="9">
        <v>3.758</v>
      </c>
      <c r="W7" s="9">
        <v>2.9740000000000002</v>
      </c>
      <c r="X7" s="9">
        <v>2.375</v>
      </c>
      <c r="Y7" s="9">
        <v>2.7280000000000002</v>
      </c>
      <c r="Z7" s="9">
        <v>3.0569999999999999</v>
      </c>
      <c r="AA7" s="9">
        <v>2.8010000000000002</v>
      </c>
      <c r="AB7" s="9">
        <v>2.5630000000000002</v>
      </c>
      <c r="AC7" s="9">
        <v>2.1869999999999998</v>
      </c>
      <c r="AD7" s="9">
        <v>2.3679999999999999</v>
      </c>
      <c r="AE7" s="9">
        <v>2.2890000000000001</v>
      </c>
      <c r="AF7" s="9">
        <v>2.2629999999999999</v>
      </c>
      <c r="AG7" s="9">
        <v>2.0209999999999999</v>
      </c>
      <c r="AH7" s="9">
        <v>1.913</v>
      </c>
      <c r="AI7" s="9">
        <v>1.496</v>
      </c>
      <c r="AJ7" s="9">
        <v>1.607</v>
      </c>
      <c r="AK7" s="9">
        <v>1.758</v>
      </c>
      <c r="AL7" s="9">
        <v>1.649</v>
      </c>
      <c r="AM7" s="9">
        <v>1.6080000000000001</v>
      </c>
      <c r="AN7" s="9">
        <v>1.645</v>
      </c>
    </row>
    <row r="8" spans="1:40" ht="15" customHeight="1" x14ac:dyDescent="0.45">
      <c r="A8" s="10"/>
      <c r="B8" s="10" t="s">
        <v>107</v>
      </c>
      <c r="C8" s="9">
        <v>21.227</v>
      </c>
      <c r="D8" s="9">
        <v>20.47</v>
      </c>
      <c r="E8" s="9">
        <v>20.170000000000002</v>
      </c>
      <c r="F8" s="9">
        <v>18.085000000000001</v>
      </c>
      <c r="G8" s="9">
        <v>19.274000000000001</v>
      </c>
      <c r="H8" s="9">
        <v>18.146000000000001</v>
      </c>
      <c r="I8" s="9">
        <v>18.164999999999999</v>
      </c>
      <c r="J8" s="9">
        <v>18.102</v>
      </c>
      <c r="K8" s="9">
        <v>19.347000000000001</v>
      </c>
      <c r="L8" s="9">
        <v>19.856000000000002</v>
      </c>
      <c r="M8" s="9">
        <v>17.013999999999999</v>
      </c>
      <c r="N8" s="9">
        <v>17.823</v>
      </c>
      <c r="O8" s="9">
        <v>18.724</v>
      </c>
      <c r="P8" s="9">
        <v>19.503</v>
      </c>
      <c r="Q8" s="9">
        <v>18.890999999999998</v>
      </c>
      <c r="R8" s="9">
        <v>19.704999999999998</v>
      </c>
      <c r="S8" s="9">
        <v>20.643999999999998</v>
      </c>
      <c r="T8" s="9">
        <v>19.658999999999999</v>
      </c>
      <c r="U8" s="9">
        <v>16.367999999999999</v>
      </c>
      <c r="V8" s="9">
        <v>17.512</v>
      </c>
      <c r="W8" s="9">
        <v>19.018000000000001</v>
      </c>
      <c r="X8" s="9">
        <v>17.062000000000001</v>
      </c>
      <c r="Y8" s="9">
        <v>17.702000000000002</v>
      </c>
      <c r="Z8" s="9">
        <v>18.856999999999999</v>
      </c>
      <c r="AA8" s="9">
        <v>17.794</v>
      </c>
      <c r="AB8" s="9">
        <v>17.866</v>
      </c>
      <c r="AC8" s="9">
        <v>15.012</v>
      </c>
      <c r="AD8" s="9">
        <v>16.486000000000001</v>
      </c>
      <c r="AE8" s="9">
        <v>16.917000000000002</v>
      </c>
      <c r="AF8" s="9">
        <v>16.158000000000001</v>
      </c>
      <c r="AG8" s="9">
        <v>15.57</v>
      </c>
      <c r="AH8" s="9">
        <v>15.657</v>
      </c>
      <c r="AI8" s="9">
        <v>13.760999999999999</v>
      </c>
      <c r="AJ8" s="9">
        <v>16.367999999999999</v>
      </c>
      <c r="AK8" s="9">
        <v>18.033999999999999</v>
      </c>
      <c r="AL8" s="9">
        <v>16.201000000000001</v>
      </c>
      <c r="AM8" s="9">
        <v>14.585000000000001</v>
      </c>
      <c r="AN8" s="9">
        <v>14.728999999999999</v>
      </c>
    </row>
    <row r="9" spans="1:40" ht="15" customHeight="1" x14ac:dyDescent="0.45">
      <c r="A9" s="10"/>
      <c r="B9" s="10" t="s">
        <v>112</v>
      </c>
      <c r="C9" s="9">
        <v>25.672999999999998</v>
      </c>
      <c r="D9" s="9">
        <v>24.256</v>
      </c>
      <c r="E9" s="9">
        <v>23.353000000000002</v>
      </c>
      <c r="F9" s="9">
        <v>20.82</v>
      </c>
      <c r="G9" s="9">
        <v>22.498999999999999</v>
      </c>
      <c r="H9" s="9">
        <v>21.725000000000001</v>
      </c>
      <c r="I9" s="9">
        <v>22.068999999999999</v>
      </c>
      <c r="J9" s="9">
        <v>21.882000000000001</v>
      </c>
      <c r="K9" s="9">
        <v>23.262</v>
      </c>
      <c r="L9" s="9">
        <v>23.815000000000001</v>
      </c>
      <c r="M9" s="9">
        <v>20.585000000000001</v>
      </c>
      <c r="N9" s="9">
        <v>21.149000000000001</v>
      </c>
      <c r="O9" s="9">
        <v>22.183</v>
      </c>
      <c r="P9" s="9">
        <v>23.116</v>
      </c>
      <c r="Q9" s="9">
        <v>22.344999999999999</v>
      </c>
      <c r="R9" s="9">
        <v>23.013000000000002</v>
      </c>
      <c r="S9" s="9">
        <v>24.341999999999999</v>
      </c>
      <c r="T9" s="9">
        <v>23</v>
      </c>
      <c r="U9" s="9">
        <v>19.34</v>
      </c>
      <c r="V9" s="9">
        <v>21.329000000000001</v>
      </c>
      <c r="W9" s="9">
        <v>22.047000000000001</v>
      </c>
      <c r="X9" s="9">
        <v>19.495000000000001</v>
      </c>
      <c r="Y9" s="9">
        <v>20.529</v>
      </c>
      <c r="Z9" s="9">
        <v>21.974</v>
      </c>
      <c r="AA9" s="9">
        <v>20.687000000000001</v>
      </c>
      <c r="AB9" s="9">
        <v>20.49</v>
      </c>
      <c r="AC9" s="9">
        <v>17.222999999999999</v>
      </c>
      <c r="AD9" s="9">
        <v>18.887</v>
      </c>
      <c r="AE9" s="9">
        <v>19.206</v>
      </c>
      <c r="AF9" s="9">
        <v>18.422000000000001</v>
      </c>
      <c r="AG9" s="9">
        <v>17.591999999999999</v>
      </c>
      <c r="AH9" s="9">
        <v>17.568999999999999</v>
      </c>
      <c r="AI9" s="9">
        <v>15.257</v>
      </c>
      <c r="AJ9" s="9">
        <v>17.975000000000001</v>
      </c>
      <c r="AK9" s="9">
        <v>19.792000000000002</v>
      </c>
      <c r="AL9" s="9">
        <v>17.850000000000001</v>
      </c>
      <c r="AM9" s="9">
        <v>16.193000000000001</v>
      </c>
      <c r="AN9" s="9">
        <v>16.373999999999999</v>
      </c>
    </row>
    <row r="10" spans="1:40" ht="15" customHeight="1" x14ac:dyDescent="0.45">
      <c r="A10" s="10"/>
      <c r="B10" s="10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</row>
    <row r="11" spans="1:40" ht="15" customHeight="1" x14ac:dyDescent="0.45">
      <c r="A11" s="11" t="s">
        <v>116</v>
      </c>
      <c r="B11" s="11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</row>
    <row r="12" spans="1:40" ht="15" customHeight="1" x14ac:dyDescent="0.45">
      <c r="A12" s="10"/>
      <c r="B12" s="10" t="s">
        <v>109</v>
      </c>
      <c r="C12" s="9">
        <v>0.95099999999999996</v>
      </c>
      <c r="D12" s="9">
        <v>1.2609999999999999</v>
      </c>
      <c r="E12" s="9">
        <v>1.3089999999999999</v>
      </c>
      <c r="F12" s="9">
        <v>1.573</v>
      </c>
      <c r="G12" s="9">
        <v>1.7170000000000001</v>
      </c>
      <c r="H12" s="9">
        <v>1.4890000000000001</v>
      </c>
      <c r="I12" s="9">
        <v>1.81</v>
      </c>
      <c r="J12" s="9">
        <v>1.405</v>
      </c>
      <c r="K12" s="9">
        <v>1.28</v>
      </c>
      <c r="L12" s="9">
        <v>0.96</v>
      </c>
      <c r="M12" s="9">
        <v>1.1830000000000001</v>
      </c>
      <c r="N12" s="9">
        <v>0.90900000000000003</v>
      </c>
      <c r="O12" s="9">
        <v>1.1000000000000001</v>
      </c>
      <c r="P12" s="9">
        <v>1.089</v>
      </c>
      <c r="Q12" s="9">
        <v>0.96599999999999997</v>
      </c>
      <c r="R12" s="9">
        <v>0.81499999999999995</v>
      </c>
      <c r="S12" s="9">
        <v>1.2869999999999999</v>
      </c>
      <c r="T12" s="9">
        <v>0.65600000000000003</v>
      </c>
      <c r="U12" s="9">
        <v>0.82499999999999996</v>
      </c>
      <c r="V12" s="9">
        <v>0.433</v>
      </c>
      <c r="W12" s="9">
        <v>0.434</v>
      </c>
      <c r="X12" s="9">
        <v>0.46400000000000002</v>
      </c>
      <c r="Y12" s="9">
        <v>0.71399999999999997</v>
      </c>
      <c r="Z12" s="9">
        <v>0.4</v>
      </c>
      <c r="AA12" s="9">
        <v>0.82299999999999995</v>
      </c>
      <c r="AB12" s="9">
        <v>0.69099999999999995</v>
      </c>
      <c r="AC12" s="9">
        <v>0.22600000000000001</v>
      </c>
      <c r="AD12" s="9">
        <v>0.28899999999999998</v>
      </c>
      <c r="AE12" s="9">
        <v>0.60599999999999998</v>
      </c>
      <c r="AF12" s="9">
        <v>0.54800000000000004</v>
      </c>
      <c r="AG12" s="9">
        <v>0.56499999999999995</v>
      </c>
      <c r="AH12" s="9">
        <v>0.48299999999999998</v>
      </c>
      <c r="AI12" s="9">
        <v>0.32800000000000001</v>
      </c>
      <c r="AJ12" s="9">
        <v>0.36499999999999999</v>
      </c>
      <c r="AK12" s="9">
        <v>0.33200000000000002</v>
      </c>
      <c r="AL12" s="9">
        <v>0.20599999999999999</v>
      </c>
      <c r="AM12" s="9">
        <v>0.113</v>
      </c>
      <c r="AN12" s="9">
        <v>2E-3</v>
      </c>
    </row>
    <row r="13" spans="1:40" ht="15" customHeight="1" x14ac:dyDescent="0.45">
      <c r="A13" s="10"/>
      <c r="B13" s="10" t="s">
        <v>108</v>
      </c>
      <c r="C13" s="9">
        <v>2.2320000000000002</v>
      </c>
      <c r="D13" s="9">
        <v>1.718</v>
      </c>
      <c r="E13" s="9">
        <v>1.4430000000000001</v>
      </c>
      <c r="F13" s="9">
        <v>2.1150000000000002</v>
      </c>
      <c r="G13" s="9">
        <v>2.9239999999999999</v>
      </c>
      <c r="H13" s="9">
        <v>1.498</v>
      </c>
      <c r="I13" s="9">
        <v>1.956</v>
      </c>
      <c r="J13" s="9">
        <v>2.0249999999999999</v>
      </c>
      <c r="K13" s="9">
        <v>2.4449999999999998</v>
      </c>
      <c r="L13" s="9">
        <v>1.909</v>
      </c>
      <c r="M13" s="9">
        <v>1.488</v>
      </c>
      <c r="N13" s="9">
        <v>1.3240000000000001</v>
      </c>
      <c r="O13" s="9">
        <v>1.2050000000000001</v>
      </c>
      <c r="P13" s="9">
        <v>1.0449999999999999</v>
      </c>
      <c r="Q13" s="9">
        <v>1.016</v>
      </c>
      <c r="R13" s="9">
        <v>1.1499999999999999</v>
      </c>
      <c r="S13" s="9">
        <v>1.071</v>
      </c>
      <c r="T13" s="9">
        <v>1.6519999999999999</v>
      </c>
      <c r="U13" s="9">
        <v>1.0900000000000001</v>
      </c>
      <c r="V13" s="9">
        <v>1.2270000000000001</v>
      </c>
      <c r="W13" s="9">
        <v>1.2769999999999999</v>
      </c>
      <c r="X13" s="9">
        <v>1.1359999999999999</v>
      </c>
      <c r="Y13" s="9">
        <v>1.385</v>
      </c>
      <c r="Z13" s="9">
        <v>1.216</v>
      </c>
      <c r="AA13" s="9">
        <v>1.2949999999999999</v>
      </c>
      <c r="AB13" s="9">
        <v>1.042</v>
      </c>
      <c r="AC13" s="9">
        <v>1.0589999999999999</v>
      </c>
      <c r="AD13" s="9">
        <v>1.173</v>
      </c>
      <c r="AE13" s="9">
        <v>1.2290000000000001</v>
      </c>
      <c r="AF13" s="9">
        <v>1.42</v>
      </c>
      <c r="AG13" s="9">
        <v>1.375</v>
      </c>
      <c r="AH13" s="9">
        <v>1.248</v>
      </c>
      <c r="AI13" s="9">
        <v>1.276</v>
      </c>
      <c r="AJ13" s="9">
        <v>1.21</v>
      </c>
      <c r="AK13" s="9">
        <v>1.1040000000000001</v>
      </c>
      <c r="AL13" s="9">
        <v>2.1579999999999999</v>
      </c>
      <c r="AM13" s="9">
        <v>2.1890000000000001</v>
      </c>
      <c r="AN13" s="9">
        <v>2.23</v>
      </c>
    </row>
    <row r="14" spans="1:40" ht="15" customHeight="1" x14ac:dyDescent="0.45">
      <c r="A14" s="10"/>
      <c r="B14" s="10" t="s">
        <v>107</v>
      </c>
      <c r="C14" s="9">
        <v>8.9600000000000009</v>
      </c>
      <c r="D14" s="9">
        <v>8.7449999999999992</v>
      </c>
      <c r="E14" s="9">
        <v>8.6080000000000005</v>
      </c>
      <c r="F14" s="9">
        <v>7.8760000000000003</v>
      </c>
      <c r="G14" s="9">
        <v>8.5470000000000006</v>
      </c>
      <c r="H14" s="9">
        <v>7.9379999999999997</v>
      </c>
      <c r="I14" s="9">
        <v>7.7210000000000001</v>
      </c>
      <c r="J14" s="9">
        <v>8.15</v>
      </c>
      <c r="K14" s="9">
        <v>8.7620000000000005</v>
      </c>
      <c r="L14" s="9">
        <v>8.93</v>
      </c>
      <c r="M14" s="9">
        <v>7.9189999999999996</v>
      </c>
      <c r="N14" s="9">
        <v>8.3290000000000006</v>
      </c>
      <c r="O14" s="9">
        <v>8.83</v>
      </c>
      <c r="P14" s="9">
        <v>9.0350000000000001</v>
      </c>
      <c r="Q14" s="9">
        <v>9.1780000000000008</v>
      </c>
      <c r="R14" s="9">
        <v>9.6479999999999997</v>
      </c>
      <c r="S14" s="9">
        <v>10.462</v>
      </c>
      <c r="T14" s="9">
        <v>10.194000000000001</v>
      </c>
      <c r="U14" s="9">
        <v>8.6440000000000001</v>
      </c>
      <c r="V14" s="9">
        <v>9.2219999999999995</v>
      </c>
      <c r="W14" s="9">
        <v>9.8390000000000004</v>
      </c>
      <c r="X14" s="9">
        <v>9.5429999999999993</v>
      </c>
      <c r="Y14" s="9">
        <v>8.9949999999999992</v>
      </c>
      <c r="Z14" s="9">
        <v>9.8729999999999993</v>
      </c>
      <c r="AA14" s="9">
        <v>9.4420000000000002</v>
      </c>
      <c r="AB14" s="9">
        <v>9.2289999999999992</v>
      </c>
      <c r="AC14" s="9">
        <v>8.1020000000000003</v>
      </c>
      <c r="AD14" s="9">
        <v>8.8369999999999997</v>
      </c>
      <c r="AE14" s="9">
        <v>9.2210000000000001</v>
      </c>
      <c r="AF14" s="9">
        <v>8.875</v>
      </c>
      <c r="AG14" s="9">
        <v>8.5839999999999996</v>
      </c>
      <c r="AH14" s="9">
        <v>8.8320000000000007</v>
      </c>
      <c r="AI14" s="9">
        <v>7.98</v>
      </c>
      <c r="AJ14" s="9">
        <v>9.26</v>
      </c>
      <c r="AK14" s="9">
        <v>10.301</v>
      </c>
      <c r="AL14" s="9">
        <v>9.4600000000000009</v>
      </c>
      <c r="AM14" s="9">
        <v>8.6929999999999996</v>
      </c>
      <c r="AN14" s="9">
        <v>8.9380000000000006</v>
      </c>
    </row>
    <row r="15" spans="1:40" ht="15" customHeight="1" x14ac:dyDescent="0.45">
      <c r="A15" s="10"/>
      <c r="B15" s="10" t="s">
        <v>112</v>
      </c>
      <c r="C15" s="9">
        <v>12.143000000000001</v>
      </c>
      <c r="D15" s="9">
        <v>11.724</v>
      </c>
      <c r="E15" s="9">
        <v>11.36</v>
      </c>
      <c r="F15" s="9">
        <v>11.565</v>
      </c>
      <c r="G15" s="9">
        <v>13.189</v>
      </c>
      <c r="H15" s="9">
        <v>10.925000000000001</v>
      </c>
      <c r="I15" s="9">
        <v>11.488</v>
      </c>
      <c r="J15" s="9">
        <v>11.58</v>
      </c>
      <c r="K15" s="9">
        <v>12.487</v>
      </c>
      <c r="L15" s="9">
        <v>11.798</v>
      </c>
      <c r="M15" s="9">
        <v>10.589</v>
      </c>
      <c r="N15" s="9">
        <v>10.561</v>
      </c>
      <c r="O15" s="9">
        <v>11.135</v>
      </c>
      <c r="P15" s="9">
        <v>11.169</v>
      </c>
      <c r="Q15" s="9">
        <v>11.16</v>
      </c>
      <c r="R15" s="9">
        <v>11.613</v>
      </c>
      <c r="S15" s="9">
        <v>12.82</v>
      </c>
      <c r="T15" s="9">
        <v>12.502000000000001</v>
      </c>
      <c r="U15" s="9">
        <v>10.56</v>
      </c>
      <c r="V15" s="9">
        <v>10.882</v>
      </c>
      <c r="W15" s="9">
        <v>11.55</v>
      </c>
      <c r="X15" s="9">
        <v>11.141999999999999</v>
      </c>
      <c r="Y15" s="9">
        <v>11.095000000000001</v>
      </c>
      <c r="Z15" s="9">
        <v>11.49</v>
      </c>
      <c r="AA15" s="9">
        <v>11.561</v>
      </c>
      <c r="AB15" s="9">
        <v>10.961</v>
      </c>
      <c r="AC15" s="9">
        <v>9.3870000000000005</v>
      </c>
      <c r="AD15" s="9">
        <v>10.298999999999999</v>
      </c>
      <c r="AE15" s="9">
        <v>11.055999999999999</v>
      </c>
      <c r="AF15" s="9">
        <v>10.842000000000001</v>
      </c>
      <c r="AG15" s="9">
        <v>10.523999999999999</v>
      </c>
      <c r="AH15" s="9">
        <v>10.564</v>
      </c>
      <c r="AI15" s="9">
        <v>9.5839999999999996</v>
      </c>
      <c r="AJ15" s="9">
        <v>10.835000000000001</v>
      </c>
      <c r="AK15" s="9">
        <v>11.737</v>
      </c>
      <c r="AL15" s="9">
        <v>11.824</v>
      </c>
      <c r="AM15" s="9">
        <v>10.996</v>
      </c>
      <c r="AN15" s="9">
        <v>11.17</v>
      </c>
    </row>
    <row r="16" spans="1:40" ht="15" customHeight="1" x14ac:dyDescent="0.45">
      <c r="A16" s="10"/>
      <c r="B16" s="10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</row>
    <row r="17" spans="1:40" ht="15" customHeight="1" x14ac:dyDescent="0.45">
      <c r="A17" s="11" t="s">
        <v>115</v>
      </c>
      <c r="B17" s="11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</row>
    <row r="18" spans="1:40" ht="15" customHeight="1" x14ac:dyDescent="0.45">
      <c r="A18" s="10"/>
      <c r="B18" s="10" t="s">
        <v>109</v>
      </c>
      <c r="C18" s="9">
        <v>37.149000000000001</v>
      </c>
      <c r="D18" s="9">
        <v>38.451000000000001</v>
      </c>
      <c r="E18" s="9">
        <v>29.273</v>
      </c>
      <c r="F18" s="9">
        <v>24.327000000000002</v>
      </c>
      <c r="G18" s="9">
        <v>25.896999999999998</v>
      </c>
      <c r="H18" s="9">
        <v>24.638000000000002</v>
      </c>
      <c r="I18" s="9">
        <v>24.946000000000002</v>
      </c>
      <c r="J18" s="9">
        <v>26.199000000000002</v>
      </c>
      <c r="K18" s="9">
        <v>27.352</v>
      </c>
      <c r="L18" s="9">
        <v>23.85</v>
      </c>
      <c r="M18" s="9">
        <v>23.347999999999999</v>
      </c>
      <c r="N18" s="9">
        <v>20.460999999999999</v>
      </c>
      <c r="O18" s="9">
        <v>18.483000000000001</v>
      </c>
      <c r="P18" s="9">
        <v>16.686</v>
      </c>
      <c r="Q18" s="9">
        <v>16.478000000000002</v>
      </c>
      <c r="R18" s="9">
        <v>15.269</v>
      </c>
      <c r="S18" s="9">
        <v>13.336</v>
      </c>
      <c r="T18" s="9">
        <v>13.241</v>
      </c>
      <c r="U18" s="9">
        <v>13.132999999999999</v>
      </c>
      <c r="V18" s="9">
        <v>12.313000000000001</v>
      </c>
      <c r="W18" s="9">
        <v>10.378</v>
      </c>
      <c r="X18" s="9">
        <v>10.628</v>
      </c>
      <c r="Y18" s="9">
        <v>8.06</v>
      </c>
      <c r="Z18" s="9">
        <v>8.8059999999999992</v>
      </c>
      <c r="AA18" s="9">
        <v>8.6969999999999992</v>
      </c>
      <c r="AB18" s="9">
        <v>9.3680000000000003</v>
      </c>
      <c r="AC18" s="9">
        <v>10.394</v>
      </c>
      <c r="AD18" s="9">
        <v>10.342000000000001</v>
      </c>
      <c r="AE18" s="9">
        <v>10.273</v>
      </c>
      <c r="AF18" s="9">
        <v>8.5359999999999996</v>
      </c>
      <c r="AG18" s="9">
        <v>11.093999999999999</v>
      </c>
      <c r="AH18" s="9">
        <v>10.715999999999999</v>
      </c>
      <c r="AI18" s="9">
        <v>12.56</v>
      </c>
      <c r="AJ18" s="9">
        <v>12.803000000000001</v>
      </c>
      <c r="AK18" s="9">
        <v>12.772</v>
      </c>
      <c r="AL18" s="9">
        <v>12.055</v>
      </c>
      <c r="AM18" s="9">
        <v>10.462999999999999</v>
      </c>
      <c r="AN18" s="9">
        <v>10.27</v>
      </c>
    </row>
    <row r="19" spans="1:40" ht="15" customHeight="1" x14ac:dyDescent="0.45">
      <c r="A19" s="10"/>
      <c r="B19" s="10" t="s">
        <v>108</v>
      </c>
      <c r="C19" s="9">
        <v>22.376000000000001</v>
      </c>
      <c r="D19" s="9">
        <v>19.196000000000002</v>
      </c>
      <c r="E19" s="9">
        <v>16.91</v>
      </c>
      <c r="F19" s="9">
        <v>15.781000000000001</v>
      </c>
      <c r="G19" s="9">
        <v>13.396000000000001</v>
      </c>
      <c r="H19" s="9">
        <v>12.74</v>
      </c>
      <c r="I19" s="9">
        <v>9.2040000000000006</v>
      </c>
      <c r="J19" s="9">
        <v>9.609</v>
      </c>
      <c r="K19" s="9">
        <v>8.9250000000000007</v>
      </c>
      <c r="L19" s="9">
        <v>9.2059999999999995</v>
      </c>
      <c r="M19" s="9">
        <v>8.3989999999999991</v>
      </c>
      <c r="N19" s="9">
        <v>7.415</v>
      </c>
      <c r="O19" s="9">
        <v>10.087</v>
      </c>
      <c r="P19" s="9">
        <v>9.5559999999999992</v>
      </c>
      <c r="Q19" s="9">
        <v>9.6129999999999995</v>
      </c>
      <c r="R19" s="9">
        <v>8.58</v>
      </c>
      <c r="S19" s="9">
        <v>9.1069999999999993</v>
      </c>
      <c r="T19" s="9">
        <v>7.8890000000000002</v>
      </c>
      <c r="U19" s="9">
        <v>7.02</v>
      </c>
      <c r="V19" s="9">
        <v>7.9210000000000003</v>
      </c>
      <c r="W19" s="9">
        <v>6.96</v>
      </c>
      <c r="X19" s="9">
        <v>8.1750000000000007</v>
      </c>
      <c r="Y19" s="9">
        <v>8.5150000000000006</v>
      </c>
      <c r="Z19" s="9">
        <v>10.137</v>
      </c>
      <c r="AA19" s="9">
        <v>8.1850000000000005</v>
      </c>
      <c r="AB19" s="9">
        <v>8.8019999999999996</v>
      </c>
      <c r="AC19" s="9">
        <v>9.1</v>
      </c>
      <c r="AD19" s="9">
        <v>8.0030000000000001</v>
      </c>
      <c r="AE19" s="9">
        <v>7.5449999999999999</v>
      </c>
      <c r="AF19" s="9">
        <v>6.4480000000000004</v>
      </c>
      <c r="AG19" s="9">
        <v>7.04</v>
      </c>
      <c r="AH19" s="9">
        <v>6.734</v>
      </c>
      <c r="AI19" s="9">
        <v>7.0309999999999997</v>
      </c>
      <c r="AJ19" s="9">
        <v>7.7539999999999996</v>
      </c>
      <c r="AK19" s="9">
        <v>7.9130000000000003</v>
      </c>
      <c r="AL19" s="9">
        <v>8.1080000000000005</v>
      </c>
      <c r="AM19" s="9">
        <v>8.2680000000000007</v>
      </c>
      <c r="AN19" s="9">
        <v>8.5709999999999997</v>
      </c>
    </row>
    <row r="20" spans="1:40" ht="15" customHeight="1" x14ac:dyDescent="0.45">
      <c r="A20" s="10"/>
      <c r="B20" s="10" t="s">
        <v>107</v>
      </c>
      <c r="C20" s="9">
        <v>17.173999999999999</v>
      </c>
      <c r="D20" s="9">
        <v>17.094000000000001</v>
      </c>
      <c r="E20" s="9">
        <v>14.708</v>
      </c>
      <c r="F20" s="9">
        <v>14.317</v>
      </c>
      <c r="G20" s="9">
        <v>14.554</v>
      </c>
      <c r="H20" s="9">
        <v>13.920999999999999</v>
      </c>
      <c r="I20" s="9">
        <v>13.276</v>
      </c>
      <c r="J20" s="9">
        <v>12.609</v>
      </c>
      <c r="K20" s="9">
        <v>15.606</v>
      </c>
      <c r="L20" s="9">
        <v>15.465</v>
      </c>
      <c r="M20" s="9">
        <v>15.516999999999999</v>
      </c>
      <c r="N20" s="9">
        <v>15.444000000000001</v>
      </c>
      <c r="O20" s="9">
        <v>16.143999999999998</v>
      </c>
      <c r="P20" s="9">
        <v>16.524000000000001</v>
      </c>
      <c r="Q20" s="9">
        <v>16.937999999999999</v>
      </c>
      <c r="R20" s="9">
        <v>18.125</v>
      </c>
      <c r="S20" s="9">
        <v>18.838999999999999</v>
      </c>
      <c r="T20" s="9">
        <v>18.475999999999999</v>
      </c>
      <c r="U20" s="9">
        <v>18.172999999999998</v>
      </c>
      <c r="V20" s="9">
        <v>17.838000000000001</v>
      </c>
      <c r="W20" s="9">
        <v>18.649999999999999</v>
      </c>
      <c r="X20" s="9">
        <v>16.260999999999999</v>
      </c>
      <c r="Y20" s="9">
        <v>16.765999999999998</v>
      </c>
      <c r="Z20" s="9">
        <v>15.88</v>
      </c>
      <c r="AA20" s="9">
        <v>16.664999999999999</v>
      </c>
      <c r="AB20" s="9">
        <v>16.192</v>
      </c>
      <c r="AC20" s="9">
        <v>15.744999999999999</v>
      </c>
      <c r="AD20" s="9">
        <v>16.125</v>
      </c>
      <c r="AE20" s="9">
        <v>15.552</v>
      </c>
      <c r="AF20" s="9">
        <v>12.816000000000001</v>
      </c>
      <c r="AG20" s="9">
        <v>14.712999999999999</v>
      </c>
      <c r="AH20" s="9">
        <v>14.599</v>
      </c>
      <c r="AI20" s="9">
        <v>14.446</v>
      </c>
      <c r="AJ20" s="9">
        <v>15.037000000000001</v>
      </c>
      <c r="AK20" s="9">
        <v>17.22</v>
      </c>
      <c r="AL20" s="9">
        <v>16.132999999999999</v>
      </c>
      <c r="AM20" s="9">
        <v>16.372</v>
      </c>
      <c r="AN20" s="9">
        <v>16.704000000000001</v>
      </c>
    </row>
    <row r="21" spans="1:40" ht="15" customHeight="1" x14ac:dyDescent="0.45">
      <c r="A21" s="10"/>
      <c r="B21" s="10" t="s">
        <v>112</v>
      </c>
      <c r="C21" s="9">
        <v>76.7</v>
      </c>
      <c r="D21" s="9">
        <v>74.741</v>
      </c>
      <c r="E21" s="9">
        <v>60.890999999999998</v>
      </c>
      <c r="F21" s="9">
        <v>54.424999999999997</v>
      </c>
      <c r="G21" s="9">
        <v>53.847000000000001</v>
      </c>
      <c r="H21" s="9">
        <v>51.298999999999999</v>
      </c>
      <c r="I21" s="9">
        <v>47.426000000000002</v>
      </c>
      <c r="J21" s="9">
        <v>48.417000000000002</v>
      </c>
      <c r="K21" s="9">
        <v>51.883000000000003</v>
      </c>
      <c r="L21" s="9">
        <v>48.52</v>
      </c>
      <c r="M21" s="9">
        <v>47.265000000000001</v>
      </c>
      <c r="N21" s="9">
        <v>43.32</v>
      </c>
      <c r="O21" s="9">
        <v>44.715000000000003</v>
      </c>
      <c r="P21" s="9">
        <v>42.765999999999998</v>
      </c>
      <c r="Q21" s="9">
        <v>43.027999999999999</v>
      </c>
      <c r="R21" s="9">
        <v>41.973999999999997</v>
      </c>
      <c r="S21" s="9">
        <v>41.281999999999996</v>
      </c>
      <c r="T21" s="9">
        <v>39.606000000000002</v>
      </c>
      <c r="U21" s="9">
        <v>38.326000000000001</v>
      </c>
      <c r="V21" s="9">
        <v>38.072000000000003</v>
      </c>
      <c r="W21" s="9">
        <v>35.988</v>
      </c>
      <c r="X21" s="9">
        <v>35.064</v>
      </c>
      <c r="Y21" s="9">
        <v>33.341000000000001</v>
      </c>
      <c r="Z21" s="9">
        <v>34.823</v>
      </c>
      <c r="AA21" s="9">
        <v>33.546999999999997</v>
      </c>
      <c r="AB21" s="9">
        <v>34.363</v>
      </c>
      <c r="AC21" s="9">
        <v>35.238999999999997</v>
      </c>
      <c r="AD21" s="9">
        <v>34.47</v>
      </c>
      <c r="AE21" s="9">
        <v>33.369999999999997</v>
      </c>
      <c r="AF21" s="9">
        <v>27.8</v>
      </c>
      <c r="AG21" s="9">
        <v>32.847000000000001</v>
      </c>
      <c r="AH21" s="9">
        <v>32.048000000000002</v>
      </c>
      <c r="AI21" s="9">
        <v>34.036999999999999</v>
      </c>
      <c r="AJ21" s="9">
        <v>35.594000000000001</v>
      </c>
      <c r="AK21" s="9">
        <v>37.905999999999999</v>
      </c>
      <c r="AL21" s="9">
        <v>36.295000000000002</v>
      </c>
      <c r="AM21" s="9">
        <v>35.103000000000002</v>
      </c>
      <c r="AN21" s="9">
        <v>35.545000000000002</v>
      </c>
    </row>
    <row r="22" spans="1:40" ht="15" customHeight="1" x14ac:dyDescent="0.45">
      <c r="A22" s="10"/>
      <c r="B22" s="1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</row>
    <row r="23" spans="1:40" ht="15" customHeight="1" x14ac:dyDescent="0.45">
      <c r="A23" s="11" t="s">
        <v>114</v>
      </c>
      <c r="B23" s="11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</row>
    <row r="24" spans="1:40" ht="15" customHeight="1" x14ac:dyDescent="0.45">
      <c r="A24" s="10"/>
      <c r="B24" s="10" t="s">
        <v>109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</row>
    <row r="25" spans="1:40" ht="15" customHeight="1" x14ac:dyDescent="0.45">
      <c r="A25" s="10"/>
      <c r="B25" s="10" t="s">
        <v>108</v>
      </c>
      <c r="C25" s="9">
        <v>55.17</v>
      </c>
      <c r="D25" s="9">
        <v>53.353999999999999</v>
      </c>
      <c r="E25" s="9">
        <v>51.198999999999998</v>
      </c>
      <c r="F25" s="9">
        <v>51.155999999999999</v>
      </c>
      <c r="G25" s="9">
        <v>51.735999999999997</v>
      </c>
      <c r="H25" s="9">
        <v>52.579000000000001</v>
      </c>
      <c r="I25" s="9">
        <v>54.283999999999999</v>
      </c>
      <c r="J25" s="9">
        <v>55.695999999999998</v>
      </c>
      <c r="K25" s="9">
        <v>56.279000000000003</v>
      </c>
      <c r="L25" s="9">
        <v>56.527000000000001</v>
      </c>
      <c r="M25" s="9">
        <v>55.158999999999999</v>
      </c>
      <c r="N25" s="9">
        <v>54.563000000000002</v>
      </c>
      <c r="O25" s="9">
        <v>53.866999999999997</v>
      </c>
      <c r="P25" s="9">
        <v>56.698999999999998</v>
      </c>
      <c r="Q25" s="9">
        <v>56.862000000000002</v>
      </c>
      <c r="R25" s="9">
        <v>57.991999999999997</v>
      </c>
      <c r="S25" s="9">
        <v>60.850999999999999</v>
      </c>
      <c r="T25" s="9">
        <v>62.62</v>
      </c>
      <c r="U25" s="9">
        <v>63.542999999999999</v>
      </c>
      <c r="V25" s="9">
        <v>65.352000000000004</v>
      </c>
      <c r="W25" s="9">
        <v>67.183000000000007</v>
      </c>
      <c r="X25" s="9">
        <v>67.146000000000001</v>
      </c>
      <c r="Y25" s="9">
        <v>67.694999999999993</v>
      </c>
      <c r="Z25" s="9">
        <v>68.400999999999996</v>
      </c>
      <c r="AA25" s="9">
        <v>70.188999999999993</v>
      </c>
      <c r="AB25" s="9">
        <v>69.731999999999999</v>
      </c>
      <c r="AC25" s="9">
        <v>70.492999999999995</v>
      </c>
      <c r="AD25" s="9">
        <v>70.747</v>
      </c>
      <c r="AE25" s="9">
        <v>66.733999999999995</v>
      </c>
      <c r="AF25" s="9">
        <v>61.912999999999997</v>
      </c>
      <c r="AG25" s="9">
        <v>63.241999999999997</v>
      </c>
      <c r="AH25" s="9">
        <v>62.578000000000003</v>
      </c>
      <c r="AI25" s="9">
        <v>60.892000000000003</v>
      </c>
      <c r="AJ25" s="9">
        <v>62.036999999999999</v>
      </c>
      <c r="AK25" s="9">
        <v>62.636000000000003</v>
      </c>
      <c r="AL25" s="9">
        <v>62.365000000000002</v>
      </c>
      <c r="AM25" s="9">
        <v>61.69</v>
      </c>
      <c r="AN25" s="9">
        <v>61.118000000000002</v>
      </c>
    </row>
    <row r="26" spans="1:40" ht="15" customHeight="1" x14ac:dyDescent="0.45">
      <c r="A26" s="10"/>
      <c r="B26" s="10" t="s">
        <v>107</v>
      </c>
      <c r="C26" s="9">
        <v>0.61599999999999999</v>
      </c>
      <c r="D26" s="9">
        <v>0.69799999999999995</v>
      </c>
      <c r="E26" s="9">
        <v>0.75800000000000001</v>
      </c>
      <c r="F26" s="9">
        <v>0.56000000000000005</v>
      </c>
      <c r="G26" s="9">
        <v>0.68600000000000005</v>
      </c>
      <c r="H26" s="9">
        <v>0.45900000000000002</v>
      </c>
      <c r="I26" s="9">
        <v>0.48199999999999998</v>
      </c>
      <c r="J26" s="9">
        <v>0.623</v>
      </c>
      <c r="K26" s="9">
        <v>0.55200000000000005</v>
      </c>
      <c r="L26" s="9">
        <v>0.57499999999999996</v>
      </c>
      <c r="M26" s="9">
        <v>0.55500000000000005</v>
      </c>
      <c r="N26" s="9">
        <v>0.505</v>
      </c>
      <c r="O26" s="9">
        <v>0.53200000000000003</v>
      </c>
      <c r="P26" s="9">
        <v>0.57299999999999995</v>
      </c>
      <c r="Q26" s="9">
        <v>0.99199999999999999</v>
      </c>
      <c r="R26" s="9">
        <v>0.98399999999999999</v>
      </c>
      <c r="S26" s="9">
        <v>1.1240000000000001</v>
      </c>
      <c r="T26" s="9">
        <v>1.103</v>
      </c>
      <c r="U26" s="9">
        <v>0.99199999999999999</v>
      </c>
      <c r="V26" s="9">
        <v>0.98299999999999998</v>
      </c>
      <c r="W26" s="9">
        <v>1.048</v>
      </c>
      <c r="X26" s="9">
        <v>0.88700000000000001</v>
      </c>
      <c r="Y26" s="9">
        <v>0.92300000000000004</v>
      </c>
      <c r="Z26" s="9">
        <v>0.85399999999999998</v>
      </c>
      <c r="AA26" s="9">
        <v>0.749</v>
      </c>
      <c r="AB26" s="9">
        <v>0.76400000000000001</v>
      </c>
      <c r="AC26" s="9">
        <v>0.69699999999999995</v>
      </c>
      <c r="AD26" s="9">
        <v>0.77300000000000002</v>
      </c>
      <c r="AE26" s="9">
        <v>0.63400000000000001</v>
      </c>
      <c r="AF26" s="9">
        <v>0.92300000000000004</v>
      </c>
      <c r="AG26" s="9">
        <v>0.876</v>
      </c>
      <c r="AH26" s="9">
        <v>0.78500000000000003</v>
      </c>
      <c r="AI26" s="9">
        <v>0.52900000000000003</v>
      </c>
      <c r="AJ26" s="9">
        <v>0.56899999999999995</v>
      </c>
      <c r="AK26" s="9">
        <v>0.85799999999999998</v>
      </c>
      <c r="AL26" s="9">
        <v>1.155</v>
      </c>
      <c r="AM26" s="9">
        <v>1.0569999999999999</v>
      </c>
      <c r="AN26" s="9">
        <v>1.7210000000000001</v>
      </c>
    </row>
    <row r="27" spans="1:40" ht="15" customHeight="1" x14ac:dyDescent="0.45">
      <c r="A27" s="10"/>
      <c r="B27" s="10" t="s">
        <v>112</v>
      </c>
      <c r="C27" s="9">
        <v>55.786000000000001</v>
      </c>
      <c r="D27" s="9">
        <v>54.052</v>
      </c>
      <c r="E27" s="9">
        <v>51.957999999999998</v>
      </c>
      <c r="F27" s="9">
        <v>51.716000000000001</v>
      </c>
      <c r="G27" s="9">
        <v>52.421999999999997</v>
      </c>
      <c r="H27" s="9">
        <v>53.037999999999997</v>
      </c>
      <c r="I27" s="9">
        <v>54.765999999999998</v>
      </c>
      <c r="J27" s="9">
        <v>56.317999999999998</v>
      </c>
      <c r="K27" s="9">
        <v>56.831000000000003</v>
      </c>
      <c r="L27" s="9">
        <v>57.101999999999997</v>
      </c>
      <c r="M27" s="9">
        <v>55.713000000000001</v>
      </c>
      <c r="N27" s="9">
        <v>55.067</v>
      </c>
      <c r="O27" s="9">
        <v>54.399000000000001</v>
      </c>
      <c r="P27" s="9">
        <v>57.271999999999998</v>
      </c>
      <c r="Q27" s="9">
        <v>57.853999999999999</v>
      </c>
      <c r="R27" s="9">
        <v>58.975999999999999</v>
      </c>
      <c r="S27" s="9">
        <v>61.975000000000001</v>
      </c>
      <c r="T27" s="9">
        <v>63.722999999999999</v>
      </c>
      <c r="U27" s="9">
        <v>64.534999999999997</v>
      </c>
      <c r="V27" s="9">
        <v>66.334999999999994</v>
      </c>
      <c r="W27" s="9">
        <v>68.231999999999999</v>
      </c>
      <c r="X27" s="9">
        <v>68.031999999999996</v>
      </c>
      <c r="Y27" s="9">
        <v>68.617999999999995</v>
      </c>
      <c r="Z27" s="9">
        <v>69.254000000000005</v>
      </c>
      <c r="AA27" s="9">
        <v>70.938000000000002</v>
      </c>
      <c r="AB27" s="9">
        <v>70.495999999999995</v>
      </c>
      <c r="AC27" s="9">
        <v>71.19</v>
      </c>
      <c r="AD27" s="9">
        <v>71.52</v>
      </c>
      <c r="AE27" s="9">
        <v>67.367999999999995</v>
      </c>
      <c r="AF27" s="9">
        <v>62.835999999999999</v>
      </c>
      <c r="AG27" s="9">
        <v>64.117999999999995</v>
      </c>
      <c r="AH27" s="9">
        <v>63.363</v>
      </c>
      <c r="AI27" s="9">
        <v>61.420999999999999</v>
      </c>
      <c r="AJ27" s="9">
        <v>62.606000000000002</v>
      </c>
      <c r="AK27" s="9">
        <v>63.494</v>
      </c>
      <c r="AL27" s="9">
        <v>63.52</v>
      </c>
      <c r="AM27" s="9">
        <v>62.747</v>
      </c>
      <c r="AN27" s="9">
        <v>62.838999999999999</v>
      </c>
    </row>
    <row r="28" spans="1:40" ht="15" customHeight="1" x14ac:dyDescent="0.45">
      <c r="A28" s="10"/>
      <c r="B28" s="10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</row>
    <row r="29" spans="1:40" ht="15" customHeight="1" x14ac:dyDescent="0.45">
      <c r="A29" s="11" t="s">
        <v>113</v>
      </c>
      <c r="B29" s="11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</row>
    <row r="30" spans="1:40" ht="15" customHeight="1" x14ac:dyDescent="0.45">
      <c r="A30" s="10"/>
      <c r="B30" s="10" t="s">
        <v>109</v>
      </c>
      <c r="C30" s="9">
        <v>104.122</v>
      </c>
      <c r="D30" s="9">
        <v>103.217</v>
      </c>
      <c r="E30" s="9">
        <v>99.323999999999998</v>
      </c>
      <c r="F30" s="9">
        <v>97.515000000000001</v>
      </c>
      <c r="G30" s="9">
        <v>99.527000000000001</v>
      </c>
      <c r="H30" s="9">
        <v>103.744</v>
      </c>
      <c r="I30" s="9">
        <v>106.98099999999999</v>
      </c>
      <c r="J30" s="9">
        <v>106.381</v>
      </c>
      <c r="K30" s="9">
        <v>109.479</v>
      </c>
      <c r="L30" s="9">
        <v>112.902</v>
      </c>
      <c r="M30" s="9">
        <v>110.527</v>
      </c>
      <c r="N30" s="9">
        <v>112.88200000000001</v>
      </c>
      <c r="O30" s="9">
        <v>114.861</v>
      </c>
      <c r="P30" s="9">
        <v>117.652</v>
      </c>
      <c r="Q30" s="9">
        <v>113.736</v>
      </c>
      <c r="R30" s="9">
        <v>114.758</v>
      </c>
      <c r="S30" s="9">
        <v>122.601</v>
      </c>
      <c r="T30" s="9">
        <v>119.602</v>
      </c>
      <c r="U30" s="9">
        <v>123.726</v>
      </c>
      <c r="V30" s="9">
        <v>118.672</v>
      </c>
      <c r="W30" s="9">
        <v>125.10299999999999</v>
      </c>
      <c r="X30" s="9">
        <v>118.523</v>
      </c>
      <c r="Y30" s="9">
        <v>124.349</v>
      </c>
      <c r="Z30" s="9">
        <v>128.553</v>
      </c>
      <c r="AA30" s="9">
        <v>123.245</v>
      </c>
      <c r="AB30" s="9">
        <v>131.34800000000001</v>
      </c>
      <c r="AC30" s="9">
        <v>127.675</v>
      </c>
      <c r="AD30" s="9">
        <v>128.92099999999999</v>
      </c>
      <c r="AE30" s="9">
        <v>126.295</v>
      </c>
      <c r="AF30" s="9">
        <v>111.774</v>
      </c>
      <c r="AG30" s="9">
        <v>117.526</v>
      </c>
      <c r="AH30" s="9">
        <v>105.333</v>
      </c>
      <c r="AI30" s="9">
        <v>84.162999999999997</v>
      </c>
      <c r="AJ30" s="9">
        <v>92.028000000000006</v>
      </c>
      <c r="AK30" s="9">
        <v>87.593000000000004</v>
      </c>
      <c r="AL30" s="9">
        <v>70.14</v>
      </c>
      <c r="AM30" s="9">
        <v>67.992999999999995</v>
      </c>
      <c r="AN30" s="9">
        <v>66.929000000000002</v>
      </c>
    </row>
    <row r="31" spans="1:40" ht="15" customHeight="1" x14ac:dyDescent="0.45">
      <c r="A31" s="10"/>
      <c r="B31" s="10" t="s">
        <v>108</v>
      </c>
      <c r="C31" s="9">
        <v>1</v>
      </c>
      <c r="D31" s="9">
        <v>0.46500000000000002</v>
      </c>
      <c r="E31" s="9">
        <v>0.38300000000000001</v>
      </c>
      <c r="F31" s="9">
        <v>0.27400000000000002</v>
      </c>
      <c r="G31" s="9">
        <v>0.25900000000000001</v>
      </c>
      <c r="H31" s="9">
        <v>0.28599999999999998</v>
      </c>
      <c r="I31" s="9">
        <v>0.251</v>
      </c>
      <c r="J31" s="9">
        <v>0.26500000000000001</v>
      </c>
      <c r="K31" s="9">
        <v>0.41899999999999998</v>
      </c>
      <c r="L31" s="9">
        <v>0.46899999999999997</v>
      </c>
      <c r="M31" s="9">
        <v>0.26</v>
      </c>
      <c r="N31" s="9">
        <v>0.33300000000000002</v>
      </c>
      <c r="O31" s="9">
        <v>0.21199999999999999</v>
      </c>
      <c r="P31" s="9">
        <v>0.24199999999999999</v>
      </c>
      <c r="Q31" s="9">
        <v>0.373</v>
      </c>
      <c r="R31" s="9">
        <v>0.27300000000000002</v>
      </c>
      <c r="S31" s="9">
        <v>0.249</v>
      </c>
      <c r="T31" s="9">
        <v>0.24399999999999999</v>
      </c>
      <c r="U31" s="9">
        <v>0.27600000000000002</v>
      </c>
      <c r="V31" s="9">
        <v>0.43</v>
      </c>
      <c r="W31" s="9">
        <v>0.34300000000000003</v>
      </c>
      <c r="X31" s="9">
        <v>0.34100000000000003</v>
      </c>
      <c r="Y31" s="9">
        <v>0.28899999999999998</v>
      </c>
      <c r="Z31" s="9">
        <v>0.37</v>
      </c>
      <c r="AA31" s="9">
        <v>1.421</v>
      </c>
      <c r="AB31" s="9">
        <v>1.3859999999999999</v>
      </c>
      <c r="AC31" s="9">
        <v>1.32</v>
      </c>
      <c r="AD31" s="9">
        <v>1.1259999999999999</v>
      </c>
      <c r="AE31" s="9">
        <v>1.3320000000000001</v>
      </c>
      <c r="AF31" s="9">
        <v>1.238</v>
      </c>
      <c r="AG31" s="9">
        <v>1.361</v>
      </c>
      <c r="AH31" s="9">
        <v>1.425</v>
      </c>
      <c r="AI31" s="9">
        <v>1.5840000000000001</v>
      </c>
      <c r="AJ31" s="9">
        <v>1.7150000000000001</v>
      </c>
      <c r="AK31" s="9">
        <v>1.464</v>
      </c>
      <c r="AL31" s="9">
        <v>1.554</v>
      </c>
      <c r="AM31" s="9">
        <v>1.4330000000000001</v>
      </c>
      <c r="AN31" s="9">
        <v>1.1100000000000001</v>
      </c>
    </row>
    <row r="32" spans="1:40" ht="15" customHeight="1" x14ac:dyDescent="0.45">
      <c r="A32" s="10"/>
      <c r="B32" s="10" t="s">
        <v>107</v>
      </c>
      <c r="C32" s="9">
        <v>0.251</v>
      </c>
      <c r="D32" s="9">
        <v>0.11</v>
      </c>
      <c r="E32" s="9">
        <v>6.6000000000000003E-2</v>
      </c>
      <c r="F32" s="9">
        <v>5.6000000000000001E-2</v>
      </c>
      <c r="G32" s="9">
        <v>3.6999999999999998E-2</v>
      </c>
      <c r="H32" s="9">
        <v>3.7999999999999999E-2</v>
      </c>
      <c r="I32" s="9">
        <v>3.3000000000000002E-2</v>
      </c>
      <c r="J32" s="9">
        <v>4.7E-2</v>
      </c>
      <c r="K32" s="9">
        <v>5.1999999999999998E-2</v>
      </c>
      <c r="L32" s="9">
        <v>5.2999999999999999E-2</v>
      </c>
      <c r="M32" s="9">
        <v>6.7000000000000004E-2</v>
      </c>
      <c r="N32" s="9">
        <v>0.17299999999999999</v>
      </c>
      <c r="O32" s="9">
        <v>0.16200000000000001</v>
      </c>
      <c r="P32" s="9">
        <v>0.14899999999999999</v>
      </c>
      <c r="Q32" s="9">
        <v>0.161</v>
      </c>
      <c r="R32" s="9">
        <v>0.40500000000000003</v>
      </c>
      <c r="S32" s="9">
        <v>0.157</v>
      </c>
      <c r="T32" s="9">
        <v>0.189</v>
      </c>
      <c r="U32" s="9">
        <v>0.433</v>
      </c>
      <c r="V32" s="9">
        <v>0.61699999999999999</v>
      </c>
      <c r="W32" s="9">
        <v>0.54700000000000004</v>
      </c>
      <c r="X32" s="9">
        <v>0.56999999999999995</v>
      </c>
      <c r="Y32" s="9">
        <v>1.2350000000000001</v>
      </c>
      <c r="Z32" s="9">
        <v>1.0289999999999999</v>
      </c>
      <c r="AA32" s="9">
        <v>0.997</v>
      </c>
      <c r="AB32" s="9">
        <v>1.526</v>
      </c>
      <c r="AC32" s="9">
        <v>1.268</v>
      </c>
      <c r="AD32" s="9">
        <v>2.0419999999999998</v>
      </c>
      <c r="AE32" s="9">
        <v>1.288</v>
      </c>
      <c r="AF32" s="9">
        <v>2.0640000000000001</v>
      </c>
      <c r="AG32" s="9">
        <v>3.1749999999999998</v>
      </c>
      <c r="AH32" s="9">
        <v>5.0659999999999998</v>
      </c>
      <c r="AI32" s="9">
        <v>9.33</v>
      </c>
      <c r="AJ32" s="9">
        <v>8.8490000000000002</v>
      </c>
      <c r="AK32" s="9">
        <v>9.68</v>
      </c>
      <c r="AL32" s="9">
        <v>11.708</v>
      </c>
      <c r="AM32" s="9">
        <v>11.942</v>
      </c>
      <c r="AN32" s="9">
        <v>11.654999999999999</v>
      </c>
    </row>
    <row r="33" spans="1:40" ht="15" customHeight="1" x14ac:dyDescent="0.45">
      <c r="A33" s="10"/>
      <c r="B33" s="10" t="s">
        <v>112</v>
      </c>
      <c r="C33" s="9">
        <v>105.372</v>
      </c>
      <c r="D33" s="9">
        <v>103.792</v>
      </c>
      <c r="E33" s="9">
        <v>99.772999999999996</v>
      </c>
      <c r="F33" s="9">
        <v>97.844999999999999</v>
      </c>
      <c r="G33" s="9">
        <v>99.822999999999993</v>
      </c>
      <c r="H33" s="9">
        <v>104.068</v>
      </c>
      <c r="I33" s="9">
        <v>107.265</v>
      </c>
      <c r="J33" s="9">
        <v>106.693</v>
      </c>
      <c r="K33" s="9">
        <v>109.95</v>
      </c>
      <c r="L33" s="9">
        <v>113.42400000000001</v>
      </c>
      <c r="M33" s="9">
        <v>110.854</v>
      </c>
      <c r="N33" s="9">
        <v>113.38800000000001</v>
      </c>
      <c r="O33" s="9">
        <v>115.236</v>
      </c>
      <c r="P33" s="9">
        <v>118.04300000000001</v>
      </c>
      <c r="Q33" s="9">
        <v>114.27</v>
      </c>
      <c r="R33" s="9">
        <v>115.43600000000001</v>
      </c>
      <c r="S33" s="9">
        <v>123.006</v>
      </c>
      <c r="T33" s="9">
        <v>120.035</v>
      </c>
      <c r="U33" s="9">
        <v>124.435</v>
      </c>
      <c r="V33" s="9">
        <v>119.71899999999999</v>
      </c>
      <c r="W33" s="9">
        <v>125.994</v>
      </c>
      <c r="X33" s="9">
        <v>119.434</v>
      </c>
      <c r="Y33" s="9">
        <v>125.873</v>
      </c>
      <c r="Z33" s="9">
        <v>129.952</v>
      </c>
      <c r="AA33" s="9">
        <v>125.663</v>
      </c>
      <c r="AB33" s="9">
        <v>134.25899999999999</v>
      </c>
      <c r="AC33" s="9">
        <v>130.26300000000001</v>
      </c>
      <c r="AD33" s="9">
        <v>132.09</v>
      </c>
      <c r="AE33" s="9">
        <v>128.91499999999999</v>
      </c>
      <c r="AF33" s="9">
        <v>115.07599999999999</v>
      </c>
      <c r="AG33" s="9">
        <v>122.062</v>
      </c>
      <c r="AH33" s="9">
        <v>111.824</v>
      </c>
      <c r="AI33" s="9">
        <v>95.076999999999998</v>
      </c>
      <c r="AJ33" s="9">
        <v>102.592</v>
      </c>
      <c r="AK33" s="9">
        <v>98.738</v>
      </c>
      <c r="AL33" s="9">
        <v>83.400999999999996</v>
      </c>
      <c r="AM33" s="9">
        <v>81.367999999999995</v>
      </c>
      <c r="AN33" s="9">
        <v>79.694000000000003</v>
      </c>
    </row>
    <row r="34" spans="1:40" ht="15" customHeight="1" x14ac:dyDescent="0.45">
      <c r="A34" s="10"/>
      <c r="B34" s="10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</row>
    <row r="35" spans="1:40" ht="15" customHeight="1" x14ac:dyDescent="0.45">
      <c r="A35" s="11"/>
      <c r="B35" s="11" t="s">
        <v>111</v>
      </c>
      <c r="C35" s="12">
        <v>275.67399999999998</v>
      </c>
      <c r="D35" s="12">
        <v>268.565</v>
      </c>
      <c r="E35" s="12">
        <v>247.33600000000001</v>
      </c>
      <c r="F35" s="12">
        <v>236.37</v>
      </c>
      <c r="G35" s="12">
        <v>241.78</v>
      </c>
      <c r="H35" s="12">
        <v>241.05500000000001</v>
      </c>
      <c r="I35" s="12">
        <v>243.01300000000001</v>
      </c>
      <c r="J35" s="12">
        <v>244.89099999999999</v>
      </c>
      <c r="K35" s="12">
        <v>254.41399999999999</v>
      </c>
      <c r="L35" s="12">
        <v>254.66</v>
      </c>
      <c r="M35" s="12">
        <v>245.006</v>
      </c>
      <c r="N35" s="12">
        <v>243.48599999999999</v>
      </c>
      <c r="O35" s="12">
        <v>247.66800000000001</v>
      </c>
      <c r="P35" s="12">
        <v>252.36699999999999</v>
      </c>
      <c r="Q35" s="12">
        <v>248.65799999999999</v>
      </c>
      <c r="R35" s="12">
        <v>251.012</v>
      </c>
      <c r="S35" s="12">
        <v>263.42599999999999</v>
      </c>
      <c r="T35" s="12">
        <v>258.86700000000002</v>
      </c>
      <c r="U35" s="12">
        <v>257.19499999999999</v>
      </c>
      <c r="V35" s="12">
        <v>256.33699999999999</v>
      </c>
      <c r="W35" s="12">
        <v>263.81</v>
      </c>
      <c r="X35" s="12">
        <v>253.167</v>
      </c>
      <c r="Y35" s="12">
        <v>259.45600000000002</v>
      </c>
      <c r="Z35" s="12">
        <v>267.49400000000003</v>
      </c>
      <c r="AA35" s="12">
        <v>262.39499999999998</v>
      </c>
      <c r="AB35" s="12">
        <v>270.56900000000002</v>
      </c>
      <c r="AC35" s="12">
        <v>263.30200000000002</v>
      </c>
      <c r="AD35" s="12">
        <v>267.26600000000002</v>
      </c>
      <c r="AE35" s="12">
        <v>259.91500000000002</v>
      </c>
      <c r="AF35" s="12">
        <v>234.976</v>
      </c>
      <c r="AG35" s="12">
        <v>247.142</v>
      </c>
      <c r="AH35" s="12">
        <v>235.36799999999999</v>
      </c>
      <c r="AI35" s="12">
        <v>215.376</v>
      </c>
      <c r="AJ35" s="12">
        <v>229.601</v>
      </c>
      <c r="AK35" s="12">
        <v>231.666</v>
      </c>
      <c r="AL35" s="12">
        <v>212.892</v>
      </c>
      <c r="AM35" s="12">
        <v>206.40799999999999</v>
      </c>
      <c r="AN35" s="12">
        <v>205.62200000000001</v>
      </c>
    </row>
    <row r="36" spans="1:40" ht="15" customHeight="1" x14ac:dyDescent="0.45">
      <c r="A36" s="10"/>
      <c r="B36" s="10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</row>
    <row r="37" spans="1:40" ht="15" customHeight="1" x14ac:dyDescent="0.45">
      <c r="A37" s="11" t="s">
        <v>110</v>
      </c>
      <c r="B37" s="11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0" ht="15" customHeight="1" x14ac:dyDescent="0.45">
      <c r="A38" s="10"/>
      <c r="B38" s="10" t="s">
        <v>109</v>
      </c>
      <c r="C38" s="9">
        <v>142.482</v>
      </c>
      <c r="D38" s="9">
        <v>143.214</v>
      </c>
      <c r="E38" s="9">
        <v>130.18</v>
      </c>
      <c r="F38" s="9">
        <v>123.72</v>
      </c>
      <c r="G38" s="9">
        <v>127.551</v>
      </c>
      <c r="H38" s="9">
        <v>130.298</v>
      </c>
      <c r="I38" s="9">
        <v>134.28800000000001</v>
      </c>
      <c r="J38" s="9">
        <v>134.41399999999999</v>
      </c>
      <c r="K38" s="9">
        <v>138.47900000000001</v>
      </c>
      <c r="L38" s="9">
        <v>137.97200000000001</v>
      </c>
      <c r="M38" s="9">
        <v>135.36099999999999</v>
      </c>
      <c r="N38" s="9">
        <v>134.45699999999999</v>
      </c>
      <c r="O38" s="9">
        <v>134.69499999999999</v>
      </c>
      <c r="P38" s="9">
        <v>135.673</v>
      </c>
      <c r="Q38" s="9">
        <v>131.35400000000001</v>
      </c>
      <c r="R38" s="9">
        <v>130.96700000000001</v>
      </c>
      <c r="S38" s="9">
        <v>137.40299999999999</v>
      </c>
      <c r="T38" s="9">
        <v>133.58099999999999</v>
      </c>
      <c r="U38" s="9">
        <v>137.78899999999999</v>
      </c>
      <c r="V38" s="9">
        <v>131.477</v>
      </c>
      <c r="W38" s="9">
        <v>135.97</v>
      </c>
      <c r="X38" s="9">
        <v>129.673</v>
      </c>
      <c r="Y38" s="9">
        <v>133.22300000000001</v>
      </c>
      <c r="Z38" s="9">
        <v>137.82</v>
      </c>
      <c r="AA38" s="9">
        <v>132.857</v>
      </c>
      <c r="AB38" s="9">
        <v>141.46799999999999</v>
      </c>
      <c r="AC38" s="9">
        <v>138.31899999999999</v>
      </c>
      <c r="AD38" s="9">
        <v>139.584</v>
      </c>
      <c r="AE38" s="9">
        <v>137.17400000000001</v>
      </c>
      <c r="AF38" s="9">
        <v>120.857</v>
      </c>
      <c r="AG38" s="9">
        <v>129.185</v>
      </c>
      <c r="AH38" s="9">
        <v>116.533</v>
      </c>
      <c r="AI38" s="9">
        <v>97.051000000000002</v>
      </c>
      <c r="AJ38" s="9">
        <v>105.196</v>
      </c>
      <c r="AK38" s="9">
        <v>100.697</v>
      </c>
      <c r="AL38" s="9">
        <v>82.400999999999996</v>
      </c>
      <c r="AM38" s="9">
        <v>78.569999999999993</v>
      </c>
      <c r="AN38" s="9">
        <v>77.200999999999993</v>
      </c>
    </row>
    <row r="39" spans="1:40" ht="15" customHeight="1" x14ac:dyDescent="0.45">
      <c r="A39" s="10"/>
      <c r="B39" s="10" t="s">
        <v>108</v>
      </c>
      <c r="C39" s="9">
        <v>84.963999999999999</v>
      </c>
      <c r="D39" s="9">
        <v>78.233999999999995</v>
      </c>
      <c r="E39" s="9">
        <v>72.844999999999999</v>
      </c>
      <c r="F39" s="9">
        <v>71.754999999999995</v>
      </c>
      <c r="G39" s="9">
        <v>71.131</v>
      </c>
      <c r="H39" s="9">
        <v>70.254000000000005</v>
      </c>
      <c r="I39" s="9">
        <v>69.048000000000002</v>
      </c>
      <c r="J39" s="9">
        <v>70.945999999999998</v>
      </c>
      <c r="K39" s="9">
        <v>71.614999999999995</v>
      </c>
      <c r="L39" s="9">
        <v>71.81</v>
      </c>
      <c r="M39" s="9">
        <v>68.573999999999998</v>
      </c>
      <c r="N39" s="9">
        <v>66.754999999999995</v>
      </c>
      <c r="O39" s="9">
        <v>68.581000000000003</v>
      </c>
      <c r="P39" s="9">
        <v>70.91</v>
      </c>
      <c r="Q39" s="9">
        <v>71.144999999999996</v>
      </c>
      <c r="R39" s="9">
        <v>71.179000000000002</v>
      </c>
      <c r="S39" s="9">
        <v>74.796999999999997</v>
      </c>
      <c r="T39" s="9">
        <v>75.665000000000006</v>
      </c>
      <c r="U39" s="9">
        <v>74.796999999999997</v>
      </c>
      <c r="V39" s="9">
        <v>78.688000000000002</v>
      </c>
      <c r="W39" s="9">
        <v>78.738</v>
      </c>
      <c r="X39" s="9">
        <v>79.171999999999997</v>
      </c>
      <c r="Y39" s="9">
        <v>80.611999999999995</v>
      </c>
      <c r="Z39" s="9">
        <v>83.180999999999997</v>
      </c>
      <c r="AA39" s="9">
        <v>83.891999999999996</v>
      </c>
      <c r="AB39" s="9">
        <v>83.525000000000006</v>
      </c>
      <c r="AC39" s="9">
        <v>84.159000000000006</v>
      </c>
      <c r="AD39" s="9">
        <v>83.418000000000006</v>
      </c>
      <c r="AE39" s="9">
        <v>79.129000000000005</v>
      </c>
      <c r="AF39" s="9">
        <v>73.281999999999996</v>
      </c>
      <c r="AG39" s="9">
        <v>75.039000000000001</v>
      </c>
      <c r="AH39" s="9">
        <v>73.897000000000006</v>
      </c>
      <c r="AI39" s="9">
        <v>72.278999999999996</v>
      </c>
      <c r="AJ39" s="9">
        <v>74.322000000000003</v>
      </c>
      <c r="AK39" s="9">
        <v>74.875</v>
      </c>
      <c r="AL39" s="9">
        <v>75.834000000000003</v>
      </c>
      <c r="AM39" s="9">
        <v>75.188000000000002</v>
      </c>
      <c r="AN39" s="9">
        <v>74.674000000000007</v>
      </c>
    </row>
    <row r="40" spans="1:40" ht="15" customHeight="1" x14ac:dyDescent="0.45">
      <c r="A40" s="10"/>
      <c r="B40" s="10" t="s">
        <v>107</v>
      </c>
      <c r="C40" s="9">
        <v>48.228000000000002</v>
      </c>
      <c r="D40" s="9">
        <v>47.116999999999997</v>
      </c>
      <c r="E40" s="9">
        <v>44.31</v>
      </c>
      <c r="F40" s="9">
        <v>40.893999999999998</v>
      </c>
      <c r="G40" s="9">
        <v>43.097999999999999</v>
      </c>
      <c r="H40" s="9">
        <v>40.502000000000002</v>
      </c>
      <c r="I40" s="9">
        <v>39.676000000000002</v>
      </c>
      <c r="J40" s="9">
        <v>39.53</v>
      </c>
      <c r="K40" s="9">
        <v>44.32</v>
      </c>
      <c r="L40" s="9">
        <v>44.878</v>
      </c>
      <c r="M40" s="9">
        <v>41.072000000000003</v>
      </c>
      <c r="N40" s="9">
        <v>42.274000000000001</v>
      </c>
      <c r="O40" s="9">
        <v>44.392000000000003</v>
      </c>
      <c r="P40" s="9">
        <v>45.783999999999999</v>
      </c>
      <c r="Q40" s="9">
        <v>46.158999999999999</v>
      </c>
      <c r="R40" s="9">
        <v>48.866</v>
      </c>
      <c r="S40" s="9">
        <v>51.225999999999999</v>
      </c>
      <c r="T40" s="9">
        <v>49.621000000000002</v>
      </c>
      <c r="U40" s="9">
        <v>44.609000000000002</v>
      </c>
      <c r="V40" s="9">
        <v>46.170999999999999</v>
      </c>
      <c r="W40" s="9">
        <v>49.103000000000002</v>
      </c>
      <c r="X40" s="9">
        <v>44.322000000000003</v>
      </c>
      <c r="Y40" s="9">
        <v>45.622</v>
      </c>
      <c r="Z40" s="9">
        <v>46.493000000000002</v>
      </c>
      <c r="AA40" s="9">
        <v>45.646000000000001</v>
      </c>
      <c r="AB40" s="9">
        <v>45.576999999999998</v>
      </c>
      <c r="AC40" s="9">
        <v>40.823999999999998</v>
      </c>
      <c r="AD40" s="9">
        <v>44.264000000000003</v>
      </c>
      <c r="AE40" s="9">
        <v>43.612000000000002</v>
      </c>
      <c r="AF40" s="9">
        <v>40.835999999999999</v>
      </c>
      <c r="AG40" s="9">
        <v>42.917999999999999</v>
      </c>
      <c r="AH40" s="9">
        <v>44.938000000000002</v>
      </c>
      <c r="AI40" s="9">
        <v>46.045999999999999</v>
      </c>
      <c r="AJ40" s="9">
        <v>50.082999999999998</v>
      </c>
      <c r="AK40" s="9">
        <v>56.094000000000001</v>
      </c>
      <c r="AL40" s="9">
        <v>54.656999999999996</v>
      </c>
      <c r="AM40" s="9">
        <v>52.649000000000001</v>
      </c>
      <c r="AN40" s="9">
        <v>53.747</v>
      </c>
    </row>
    <row r="41" spans="1:40" ht="15" customHeight="1" x14ac:dyDescent="0.45">
      <c r="A41" s="8" t="s">
        <v>106</v>
      </c>
      <c r="B41" s="8"/>
      <c r="C41" s="7">
        <v>-3.6515096019997308</v>
      </c>
      <c r="D41" s="7">
        <v>-2.6690366278239042</v>
      </c>
      <c r="E41" s="7">
        <v>-1.3950781320284411</v>
      </c>
      <c r="F41" s="7">
        <v>-1.5765707808257881</v>
      </c>
      <c r="G41" s="7">
        <v>-1.08371776602401</v>
      </c>
      <c r="H41" s="7">
        <v>-1.5996478835468699</v>
      </c>
      <c r="I41" s="7">
        <v>-1.197447077552841</v>
      </c>
      <c r="J41" s="7">
        <v>-0.55696933586152753</v>
      </c>
      <c r="K41" s="7">
        <v>-0.96656360402958208</v>
      </c>
      <c r="L41" s="7">
        <v>-0.46449786378906238</v>
      </c>
      <c r="M41" s="7">
        <v>-0.72361136603599152</v>
      </c>
      <c r="N41" s="7">
        <v>-0.81884182062752875</v>
      </c>
      <c r="O41" s="7">
        <v>-4.698483025552995E-2</v>
      </c>
      <c r="P41" s="7">
        <v>-0.77441202819946742</v>
      </c>
      <c r="Q41" s="7">
        <v>-0.72287412612366353</v>
      </c>
      <c r="R41" s="7">
        <v>-0.70483589644278077</v>
      </c>
      <c r="S41" s="7">
        <v>-0.76507438290139562</v>
      </c>
      <c r="T41" s="7">
        <v>-1.269069357170497</v>
      </c>
      <c r="U41" s="7">
        <v>-0.163964100238322</v>
      </c>
      <c r="V41" s="7">
        <v>0.11448729823347351</v>
      </c>
      <c r="W41" s="7">
        <v>-0.44372686281755952</v>
      </c>
      <c r="X41" s="7">
        <v>7.7318818861741093E-2</v>
      </c>
      <c r="Y41" s="7">
        <v>4.5981403405487779E-2</v>
      </c>
      <c r="Z41" s="7">
        <v>-0.2230720634239535</v>
      </c>
      <c r="AA41" s="7">
        <v>0.48668759250990062</v>
      </c>
      <c r="AB41" s="7">
        <v>5.4878975920217718E-2</v>
      </c>
      <c r="AC41" s="7">
        <v>0.16728047802877519</v>
      </c>
      <c r="AD41" s="7">
        <v>-2.6597044478649901E-2</v>
      </c>
      <c r="AE41" s="7">
        <v>0.25544834948016909</v>
      </c>
      <c r="AF41" s="7">
        <v>-0.26720040424279218</v>
      </c>
      <c r="AG41" s="7">
        <v>-0.57922877185498733</v>
      </c>
      <c r="AH41" s="7">
        <v>-0.77392240648795907</v>
      </c>
      <c r="AI41" s="7">
        <v>-0.33733342569322028</v>
      </c>
      <c r="AJ41" s="7">
        <v>-1.082831327073621</v>
      </c>
      <c r="AK41" s="7">
        <v>-1.047322516041985</v>
      </c>
      <c r="AL41" s="7">
        <v>-1.042692363845628</v>
      </c>
      <c r="AM41" s="7">
        <v>-1.104183474387165</v>
      </c>
      <c r="AN41" s="7">
        <v>-1.2993605198392919</v>
      </c>
    </row>
    <row r="42" spans="1:40" ht="15" customHeight="1" thickBot="1" x14ac:dyDescent="0.5">
      <c r="A42" s="6" t="s">
        <v>105</v>
      </c>
      <c r="B42" s="6"/>
      <c r="C42" s="5">
        <v>272.02292752347893</v>
      </c>
      <c r="D42" s="5">
        <v>265.89637075168702</v>
      </c>
      <c r="E42" s="5">
        <v>245.94051790748739</v>
      </c>
      <c r="F42" s="5">
        <v>234.79339117296971</v>
      </c>
      <c r="G42" s="5">
        <v>240.6962005200877</v>
      </c>
      <c r="H42" s="5">
        <v>239.45522752205</v>
      </c>
      <c r="I42" s="5">
        <v>241.81527586394469</v>
      </c>
      <c r="J42" s="5">
        <v>244.33366713530691</v>
      </c>
      <c r="K42" s="5">
        <v>253.44712117702741</v>
      </c>
      <c r="L42" s="5">
        <v>254.1959682823049</v>
      </c>
      <c r="M42" s="5">
        <v>244.28244312876831</v>
      </c>
      <c r="N42" s="5">
        <v>242.66731478993651</v>
      </c>
      <c r="O42" s="5">
        <v>247.6210486975161</v>
      </c>
      <c r="P42" s="5">
        <v>251.59213204014611</v>
      </c>
      <c r="Q42" s="5">
        <v>247.93479115373401</v>
      </c>
      <c r="R42" s="5">
        <v>250.30730811478219</v>
      </c>
      <c r="S42" s="5">
        <v>262.66087066634083</v>
      </c>
      <c r="T42" s="5">
        <v>257.59793458487383</v>
      </c>
      <c r="U42" s="5">
        <v>257.03149986366373</v>
      </c>
      <c r="V42" s="5">
        <v>256.4511467728064</v>
      </c>
      <c r="W42" s="5">
        <v>263.36676926417249</v>
      </c>
      <c r="X42" s="5">
        <v>253.24442046845519</v>
      </c>
      <c r="Y42" s="5">
        <v>259.50238102515249</v>
      </c>
      <c r="Z42" s="5">
        <v>267.27069328494372</v>
      </c>
      <c r="AA42" s="5">
        <v>262.88196609231738</v>
      </c>
      <c r="AB42" s="5">
        <v>270.62395541918551</v>
      </c>
      <c r="AC42" s="5">
        <v>263.46894398216102</v>
      </c>
      <c r="AD42" s="5">
        <v>267.23927600271571</v>
      </c>
      <c r="AE42" s="5">
        <v>260.1704565249878</v>
      </c>
      <c r="AF42" s="5">
        <v>234.70851450975519</v>
      </c>
      <c r="AG42" s="5">
        <v>246.56248895936389</v>
      </c>
      <c r="AH42" s="5">
        <v>234.59426559220921</v>
      </c>
      <c r="AI42" s="5">
        <v>215.0389894255801</v>
      </c>
      <c r="AJ42" s="5">
        <v>228.51838828347451</v>
      </c>
      <c r="AK42" s="5">
        <v>230.61882326372901</v>
      </c>
      <c r="AL42" s="5">
        <v>211.84894003351789</v>
      </c>
      <c r="AM42" s="5">
        <v>205.30340478804541</v>
      </c>
      <c r="AN42" s="5">
        <v>204.32244122419121</v>
      </c>
    </row>
    <row r="43" spans="1:40" ht="15" customHeight="1" x14ac:dyDescent="0.45">
      <c r="A43" s="4" t="s">
        <v>104</v>
      </c>
      <c r="B43" s="4"/>
    </row>
    <row r="44" spans="1:40" ht="14.25" x14ac:dyDescent="0.4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BF249-8DDC-4551-89DE-33916544F18B}">
  <dimension ref="A1:AN44"/>
  <sheetViews>
    <sheetView showGridLines="0" workbookViewId="0">
      <pane xSplit="2" ySplit="4" topLeftCell="C5" activePane="bottomRight" state="frozen"/>
      <selection pane="topRight"/>
      <selection pane="bottomLeft"/>
      <selection pane="bottomRight" activeCell="C5" sqref="C5"/>
    </sheetView>
  </sheetViews>
  <sheetFormatPr defaultRowHeight="15" customHeight="1" x14ac:dyDescent="0.45"/>
  <cols>
    <col min="1" max="1" width="18.3984375" style="2" customWidth="1"/>
    <col min="2" max="2" width="20" style="2" customWidth="1"/>
    <col min="3" max="34" width="9.265625" style="2" customWidth="1"/>
    <col min="35" max="35" width="9.1328125" style="2" customWidth="1"/>
    <col min="36" max="16384" width="9.06640625" style="2"/>
  </cols>
  <sheetData>
    <row r="1" spans="1:40" ht="15" customHeight="1" x14ac:dyDescent="0.5">
      <c r="A1" s="15" t="s">
        <v>155</v>
      </c>
    </row>
    <row r="2" spans="1:40" ht="15" customHeight="1" x14ac:dyDescent="0.45">
      <c r="A2" s="2" t="s">
        <v>118</v>
      </c>
    </row>
    <row r="4" spans="1:40" ht="15" customHeight="1" thickBot="1" x14ac:dyDescent="0.5">
      <c r="A4" s="14"/>
      <c r="B4" s="14"/>
      <c r="C4" s="13">
        <v>1980</v>
      </c>
      <c r="D4" s="13">
        <v>1981</v>
      </c>
      <c r="E4" s="13">
        <v>1982</v>
      </c>
      <c r="F4" s="13">
        <v>1983</v>
      </c>
      <c r="G4" s="13">
        <v>1984</v>
      </c>
      <c r="H4" s="13">
        <v>1985</v>
      </c>
      <c r="I4" s="13">
        <v>1986</v>
      </c>
      <c r="J4" s="13">
        <v>1987</v>
      </c>
      <c r="K4" s="13">
        <v>1988</v>
      </c>
      <c r="L4" s="13">
        <v>1989</v>
      </c>
      <c r="M4" s="13">
        <v>1990</v>
      </c>
      <c r="N4" s="13">
        <v>1991</v>
      </c>
      <c r="O4" s="13">
        <v>1992</v>
      </c>
      <c r="P4" s="13">
        <v>1993</v>
      </c>
      <c r="Q4" s="13">
        <v>1994</v>
      </c>
      <c r="R4" s="13">
        <v>1995</v>
      </c>
      <c r="S4" s="13">
        <v>1996</v>
      </c>
      <c r="T4" s="13">
        <v>1997</v>
      </c>
      <c r="U4" s="13">
        <v>1998</v>
      </c>
      <c r="V4" s="13">
        <v>1999</v>
      </c>
      <c r="W4" s="13">
        <v>2000</v>
      </c>
      <c r="X4" s="13">
        <v>2001</v>
      </c>
      <c r="Y4" s="13">
        <v>2002</v>
      </c>
      <c r="Z4" s="13">
        <v>2003</v>
      </c>
      <c r="AA4" s="13">
        <v>2004</v>
      </c>
      <c r="AB4" s="13">
        <v>2005</v>
      </c>
      <c r="AC4" s="13">
        <v>2006</v>
      </c>
      <c r="AD4" s="13">
        <v>2007</v>
      </c>
      <c r="AE4" s="13">
        <v>2008</v>
      </c>
      <c r="AF4" s="13">
        <v>2009</v>
      </c>
      <c r="AG4" s="13">
        <v>2010</v>
      </c>
      <c r="AH4" s="13">
        <v>2011</v>
      </c>
      <c r="AI4" s="13">
        <v>2012</v>
      </c>
      <c r="AJ4" s="13">
        <v>2013</v>
      </c>
      <c r="AK4" s="13">
        <v>2014</v>
      </c>
      <c r="AL4" s="13">
        <v>2015</v>
      </c>
      <c r="AM4" s="13">
        <v>2016</v>
      </c>
      <c r="AN4" s="13">
        <v>2017</v>
      </c>
    </row>
    <row r="5" spans="1:40" ht="15" customHeight="1" thickTop="1" x14ac:dyDescent="0.45">
      <c r="A5" s="11" t="s">
        <v>117</v>
      </c>
      <c r="B5" s="11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</row>
    <row r="6" spans="1:40" ht="15" customHeight="1" x14ac:dyDescent="0.45">
      <c r="A6" s="10"/>
      <c r="B6" s="10" t="s">
        <v>109</v>
      </c>
      <c r="C6" s="9">
        <v>1.4E-2</v>
      </c>
      <c r="D6" s="9">
        <v>2E-3</v>
      </c>
      <c r="E6" s="9">
        <v>6.0000000000000001E-3</v>
      </c>
      <c r="F6" s="9">
        <v>1E-3</v>
      </c>
      <c r="G6" s="9">
        <v>2E-3</v>
      </c>
      <c r="H6" s="9">
        <v>1E-3</v>
      </c>
      <c r="I6" s="9">
        <v>2E-3</v>
      </c>
      <c r="J6" s="9">
        <v>1E-3</v>
      </c>
      <c r="K6" s="9">
        <v>4.0000000000000001E-3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4.0000000000000001E-3</v>
      </c>
      <c r="S6" s="9">
        <v>0</v>
      </c>
      <c r="T6" s="9">
        <v>5.2999999999999999E-2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1E-3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</row>
    <row r="7" spans="1:40" ht="15" customHeight="1" x14ac:dyDescent="0.45">
      <c r="A7" s="10"/>
      <c r="B7" s="10" t="s">
        <v>108</v>
      </c>
      <c r="C7" s="9">
        <v>0.433</v>
      </c>
      <c r="D7" s="9">
        <v>0.495</v>
      </c>
      <c r="E7" s="9">
        <v>0.52200000000000002</v>
      </c>
      <c r="F7" s="9">
        <v>0.65100000000000002</v>
      </c>
      <c r="G7" s="9">
        <v>0.432</v>
      </c>
      <c r="H7" s="9">
        <v>0.52900000000000003</v>
      </c>
      <c r="I7" s="9">
        <v>0.36799999999999999</v>
      </c>
      <c r="J7" s="9">
        <v>0.33700000000000002</v>
      </c>
      <c r="K7" s="9">
        <v>0.33700000000000002</v>
      </c>
      <c r="L7" s="9">
        <v>0.36699999999999999</v>
      </c>
      <c r="M7" s="9">
        <v>0.30599999999999999</v>
      </c>
      <c r="N7" s="9">
        <v>0.32900000000000001</v>
      </c>
      <c r="O7" s="9">
        <v>0.26900000000000002</v>
      </c>
      <c r="P7" s="9">
        <v>0.308</v>
      </c>
      <c r="Q7" s="9">
        <v>0.28599999999999998</v>
      </c>
      <c r="R7" s="9">
        <v>0.29399999999999998</v>
      </c>
      <c r="S7" s="9">
        <v>0.40400000000000003</v>
      </c>
      <c r="T7" s="9">
        <v>0.371</v>
      </c>
      <c r="U7" s="9">
        <v>0.38900000000000001</v>
      </c>
      <c r="V7" s="9">
        <v>0.54800000000000004</v>
      </c>
      <c r="W7" s="9">
        <v>0.64300000000000002</v>
      </c>
      <c r="X7" s="9">
        <v>0.59199999999999997</v>
      </c>
      <c r="Y7" s="9">
        <v>0.72499999999999998</v>
      </c>
      <c r="Z7" s="9">
        <v>0.54700000000000004</v>
      </c>
      <c r="AA7" s="9">
        <v>0.49399999999999999</v>
      </c>
      <c r="AB7" s="9">
        <v>0.45100000000000001</v>
      </c>
      <c r="AC7" s="9">
        <v>0.47599999999999998</v>
      </c>
      <c r="AD7" s="9">
        <v>0.60599999999999998</v>
      </c>
      <c r="AE7" s="9">
        <v>0.51100000000000001</v>
      </c>
      <c r="AF7" s="9">
        <v>0.48099999999999998</v>
      </c>
      <c r="AG7" s="9">
        <v>0.51300000000000001</v>
      </c>
      <c r="AH7" s="9">
        <v>0.44500000000000001</v>
      </c>
      <c r="AI7" s="9">
        <v>0.35499999999999998</v>
      </c>
      <c r="AJ7" s="9">
        <v>0.46600000000000003</v>
      </c>
      <c r="AK7" s="9">
        <v>0.46300000000000002</v>
      </c>
      <c r="AL7" s="9">
        <v>0.43099999999999999</v>
      </c>
      <c r="AM7" s="9">
        <v>0.39800000000000002</v>
      </c>
      <c r="AN7" s="9">
        <v>0.433</v>
      </c>
    </row>
    <row r="8" spans="1:40" ht="15" customHeight="1" x14ac:dyDescent="0.45">
      <c r="A8" s="10"/>
      <c r="B8" s="10" t="s">
        <v>107</v>
      </c>
      <c r="C8" s="9">
        <v>4.0720000000000001</v>
      </c>
      <c r="D8" s="9">
        <v>3.7989999999999999</v>
      </c>
      <c r="E8" s="9">
        <v>4.2629999999999999</v>
      </c>
      <c r="F8" s="9">
        <v>4.3579999999999997</v>
      </c>
      <c r="G8" s="9">
        <v>4.3920000000000003</v>
      </c>
      <c r="H8" s="9">
        <v>4.1180000000000003</v>
      </c>
      <c r="I8" s="9">
        <v>3.6160000000000001</v>
      </c>
      <c r="J8" s="9">
        <v>3.51</v>
      </c>
      <c r="K8" s="9">
        <v>3.9620000000000002</v>
      </c>
      <c r="L8" s="9">
        <v>3.8929999999999998</v>
      </c>
      <c r="M8" s="9">
        <v>3.5550000000000002</v>
      </c>
      <c r="N8" s="9">
        <v>3.72</v>
      </c>
      <c r="O8" s="9">
        <v>3.5659999999999998</v>
      </c>
      <c r="P8" s="9">
        <v>4.2450000000000001</v>
      </c>
      <c r="Q8" s="9">
        <v>3.7669999999999999</v>
      </c>
      <c r="R8" s="9">
        <v>3.698</v>
      </c>
      <c r="S8" s="9">
        <v>4.1580000000000004</v>
      </c>
      <c r="T8" s="9">
        <v>3.83</v>
      </c>
      <c r="U8" s="9">
        <v>3.5529999999999999</v>
      </c>
      <c r="V8" s="9">
        <v>3.3359999999999999</v>
      </c>
      <c r="W8" s="9">
        <v>3.5760000000000001</v>
      </c>
      <c r="X8" s="9">
        <v>3.5190000000000001</v>
      </c>
      <c r="Y8" s="9">
        <v>3.669</v>
      </c>
      <c r="Z8" s="9">
        <v>3.5910000000000002</v>
      </c>
      <c r="AA8" s="9">
        <v>3.2509999999999999</v>
      </c>
      <c r="AB8" s="9">
        <v>3.2440000000000002</v>
      </c>
      <c r="AC8" s="9">
        <v>2.891</v>
      </c>
      <c r="AD8" s="9">
        <v>3.2690000000000001</v>
      </c>
      <c r="AE8" s="9">
        <v>3.6360000000000001</v>
      </c>
      <c r="AF8" s="9">
        <v>3.4129999999999998</v>
      </c>
      <c r="AG8" s="9">
        <v>3.5779999999999998</v>
      </c>
      <c r="AH8" s="9">
        <v>3.3530000000000002</v>
      </c>
      <c r="AI8" s="9">
        <v>2.6869999999999998</v>
      </c>
      <c r="AJ8" s="9">
        <v>3.6320000000000001</v>
      </c>
      <c r="AK8" s="9">
        <v>3.8039999999999998</v>
      </c>
      <c r="AL8" s="9">
        <v>3.2970000000000002</v>
      </c>
      <c r="AM8" s="9">
        <v>2.8130000000000002</v>
      </c>
      <c r="AN8" s="9">
        <v>2.8250000000000002</v>
      </c>
    </row>
    <row r="9" spans="1:40" ht="15" customHeight="1" x14ac:dyDescent="0.45">
      <c r="A9" s="10"/>
      <c r="B9" s="10" t="s">
        <v>112</v>
      </c>
      <c r="C9" s="9">
        <v>4.5190000000000001</v>
      </c>
      <c r="D9" s="9">
        <v>4.2949999999999999</v>
      </c>
      <c r="E9" s="9">
        <v>4.7910000000000004</v>
      </c>
      <c r="F9" s="9">
        <v>5.01</v>
      </c>
      <c r="G9" s="9">
        <v>4.8259999999999996</v>
      </c>
      <c r="H9" s="9">
        <v>4.6479999999999997</v>
      </c>
      <c r="I9" s="9">
        <v>3.9860000000000002</v>
      </c>
      <c r="J9" s="9">
        <v>3.8479999999999999</v>
      </c>
      <c r="K9" s="9">
        <v>4.3029999999999999</v>
      </c>
      <c r="L9" s="9">
        <v>4.26</v>
      </c>
      <c r="M9" s="9">
        <v>3.8610000000000002</v>
      </c>
      <c r="N9" s="9">
        <v>4.05</v>
      </c>
      <c r="O9" s="9">
        <v>3.835</v>
      </c>
      <c r="P9" s="9">
        <v>4.5529999999999999</v>
      </c>
      <c r="Q9" s="9">
        <v>4.0540000000000003</v>
      </c>
      <c r="R9" s="9">
        <v>3.996</v>
      </c>
      <c r="S9" s="9">
        <v>4.5620000000000003</v>
      </c>
      <c r="T9" s="9">
        <v>4.2530000000000001</v>
      </c>
      <c r="U9" s="9">
        <v>3.9420000000000002</v>
      </c>
      <c r="V9" s="9">
        <v>3.8849999999999998</v>
      </c>
      <c r="W9" s="9">
        <v>4.2190000000000003</v>
      </c>
      <c r="X9" s="9">
        <v>4.1120000000000001</v>
      </c>
      <c r="Y9" s="9">
        <v>4.3940000000000001</v>
      </c>
      <c r="Z9" s="9">
        <v>4.1379999999999999</v>
      </c>
      <c r="AA9" s="9">
        <v>3.7450000000000001</v>
      </c>
      <c r="AB9" s="9">
        <v>3.6960000000000002</v>
      </c>
      <c r="AC9" s="9">
        <v>3.367</v>
      </c>
      <c r="AD9" s="9">
        <v>3.875</v>
      </c>
      <c r="AE9" s="9">
        <v>4.1479999999999997</v>
      </c>
      <c r="AF9" s="9">
        <v>3.8940000000000001</v>
      </c>
      <c r="AG9" s="9">
        <v>4.0910000000000002</v>
      </c>
      <c r="AH9" s="9">
        <v>3.798</v>
      </c>
      <c r="AI9" s="9">
        <v>3.0419999999999998</v>
      </c>
      <c r="AJ9" s="9">
        <v>4.0979999999999999</v>
      </c>
      <c r="AK9" s="9">
        <v>4.2670000000000003</v>
      </c>
      <c r="AL9" s="9">
        <v>3.7280000000000002</v>
      </c>
      <c r="AM9" s="9">
        <v>3.2109999999999999</v>
      </c>
      <c r="AN9" s="9">
        <v>3.258</v>
      </c>
    </row>
    <row r="10" spans="1:40" ht="15" customHeight="1" x14ac:dyDescent="0.45">
      <c r="A10" s="10"/>
      <c r="B10" s="10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</row>
    <row r="11" spans="1:40" ht="15" customHeight="1" x14ac:dyDescent="0.45">
      <c r="A11" s="11" t="s">
        <v>116</v>
      </c>
      <c r="B11" s="11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</row>
    <row r="12" spans="1:40" ht="15" customHeight="1" x14ac:dyDescent="0.45">
      <c r="A12" s="10"/>
      <c r="B12" s="10" t="s">
        <v>109</v>
      </c>
      <c r="C12" s="9">
        <v>5.1999999999999998E-2</v>
      </c>
      <c r="D12" s="9">
        <v>7.0000000000000001E-3</v>
      </c>
      <c r="E12" s="9">
        <v>2.7E-2</v>
      </c>
      <c r="F12" s="9">
        <v>4.0000000000000001E-3</v>
      </c>
      <c r="G12" s="9">
        <v>8.9999999999999993E-3</v>
      </c>
      <c r="H12" s="9">
        <v>5.0000000000000001E-3</v>
      </c>
      <c r="I12" s="9">
        <v>6.0000000000000001E-3</v>
      </c>
      <c r="J12" s="9">
        <v>4.0000000000000001E-3</v>
      </c>
      <c r="K12" s="9">
        <v>1.2999999999999999E-2</v>
      </c>
      <c r="L12" s="9">
        <v>1E-3</v>
      </c>
      <c r="M12" s="9">
        <v>0</v>
      </c>
      <c r="N12" s="9">
        <v>2E-3</v>
      </c>
      <c r="O12" s="9">
        <v>2E-3</v>
      </c>
      <c r="P12" s="9">
        <v>1E-3</v>
      </c>
      <c r="Q12" s="9">
        <v>2E-3</v>
      </c>
      <c r="R12" s="9">
        <v>2.3E-2</v>
      </c>
      <c r="S12" s="9">
        <v>2E-3</v>
      </c>
      <c r="T12" s="9">
        <v>0.42199999999999999</v>
      </c>
      <c r="U12" s="9">
        <v>2E-3</v>
      </c>
      <c r="V12" s="9">
        <v>3.0000000000000001E-3</v>
      </c>
      <c r="W12" s="9">
        <v>0</v>
      </c>
      <c r="X12" s="9">
        <v>1E-3</v>
      </c>
      <c r="Y12" s="9">
        <v>2E-3</v>
      </c>
      <c r="Z12" s="9">
        <v>2E-3</v>
      </c>
      <c r="AA12" s="9">
        <v>0</v>
      </c>
      <c r="AB12" s="9">
        <v>2E-3</v>
      </c>
      <c r="AC12" s="9">
        <v>6.0000000000000001E-3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</row>
    <row r="13" spans="1:40" ht="15" customHeight="1" x14ac:dyDescent="0.45">
      <c r="A13" s="10"/>
      <c r="B13" s="10" t="s">
        <v>108</v>
      </c>
      <c r="C13" s="9">
        <v>0.34599999999999997</v>
      </c>
      <c r="D13" s="9">
        <v>0.44</v>
      </c>
      <c r="E13" s="9">
        <v>0.38200000000000001</v>
      </c>
      <c r="F13" s="9">
        <v>0.52800000000000002</v>
      </c>
      <c r="G13" s="9">
        <v>0.61299999999999999</v>
      </c>
      <c r="H13" s="9">
        <v>0.53600000000000003</v>
      </c>
      <c r="I13" s="9">
        <v>0.32300000000000001</v>
      </c>
      <c r="J13" s="9">
        <v>0.39600000000000002</v>
      </c>
      <c r="K13" s="9">
        <v>0.48699999999999999</v>
      </c>
      <c r="L13" s="9">
        <v>0.55900000000000005</v>
      </c>
      <c r="M13" s="9">
        <v>0.50800000000000001</v>
      </c>
      <c r="N13" s="9">
        <v>0.39500000000000002</v>
      </c>
      <c r="O13" s="9">
        <v>0.29499999999999998</v>
      </c>
      <c r="P13" s="9">
        <v>0.21199999999999999</v>
      </c>
      <c r="Q13" s="9">
        <v>0.17100000000000001</v>
      </c>
      <c r="R13" s="9">
        <v>0.185</v>
      </c>
      <c r="S13" s="9">
        <v>0.251</v>
      </c>
      <c r="T13" s="9">
        <v>0.33</v>
      </c>
      <c r="U13" s="9">
        <v>0.35799999999999998</v>
      </c>
      <c r="V13" s="9">
        <v>0.27500000000000002</v>
      </c>
      <c r="W13" s="9">
        <v>0.246</v>
      </c>
      <c r="X13" s="9">
        <v>0.41399999999999998</v>
      </c>
      <c r="Y13" s="9">
        <v>0.31900000000000001</v>
      </c>
      <c r="Z13" s="9">
        <v>0.217</v>
      </c>
      <c r="AA13" s="9">
        <v>0.25700000000000001</v>
      </c>
      <c r="AB13" s="9">
        <v>0.25</v>
      </c>
      <c r="AC13" s="9">
        <v>0.26100000000000001</v>
      </c>
      <c r="AD13" s="9">
        <v>0.36899999999999999</v>
      </c>
      <c r="AE13" s="9">
        <v>0.41099999999999998</v>
      </c>
      <c r="AF13" s="9">
        <v>0.44700000000000001</v>
      </c>
      <c r="AG13" s="9">
        <v>0.442</v>
      </c>
      <c r="AH13" s="9">
        <v>0.374</v>
      </c>
      <c r="AI13" s="9">
        <v>0.42199999999999999</v>
      </c>
      <c r="AJ13" s="9">
        <v>0.40600000000000003</v>
      </c>
      <c r="AK13" s="9">
        <v>0.443</v>
      </c>
      <c r="AL13" s="9">
        <v>0.79300000000000004</v>
      </c>
      <c r="AM13" s="9">
        <v>0.84699999999999998</v>
      </c>
      <c r="AN13" s="9">
        <v>0.85</v>
      </c>
    </row>
    <row r="14" spans="1:40" ht="15" customHeight="1" x14ac:dyDescent="0.45">
      <c r="A14" s="10"/>
      <c r="B14" s="10" t="s">
        <v>107</v>
      </c>
      <c r="C14" s="9">
        <v>2.5059999999999998</v>
      </c>
      <c r="D14" s="9">
        <v>2.2229999999999999</v>
      </c>
      <c r="E14" s="9">
        <v>2.448</v>
      </c>
      <c r="F14" s="9">
        <v>2.4300000000000002</v>
      </c>
      <c r="G14" s="9">
        <v>2.3969999999999998</v>
      </c>
      <c r="H14" s="9">
        <v>2.2069999999999999</v>
      </c>
      <c r="I14" s="9">
        <v>1.982</v>
      </c>
      <c r="J14" s="9">
        <v>1.774</v>
      </c>
      <c r="K14" s="9">
        <v>2.6349999999999998</v>
      </c>
      <c r="L14" s="9">
        <v>2.0880000000000001</v>
      </c>
      <c r="M14" s="9">
        <v>2.016</v>
      </c>
      <c r="N14" s="9">
        <v>2.1280000000000001</v>
      </c>
      <c r="O14" s="9">
        <v>1.907</v>
      </c>
      <c r="P14" s="9">
        <v>2.2080000000000002</v>
      </c>
      <c r="Q14" s="9">
        <v>1.9870000000000001</v>
      </c>
      <c r="R14" s="9">
        <v>2.1339999999999999</v>
      </c>
      <c r="S14" s="9">
        <v>2.504</v>
      </c>
      <c r="T14" s="9">
        <v>2.4060000000000001</v>
      </c>
      <c r="U14" s="9">
        <v>2.339</v>
      </c>
      <c r="V14" s="9">
        <v>2.1429999999999998</v>
      </c>
      <c r="W14" s="9">
        <v>2.3069999999999999</v>
      </c>
      <c r="X14" s="9">
        <v>2.2090000000000001</v>
      </c>
      <c r="Y14" s="9">
        <v>2.198</v>
      </c>
      <c r="Z14" s="9">
        <v>2.048</v>
      </c>
      <c r="AA14" s="9">
        <v>2.0289999999999999</v>
      </c>
      <c r="AB14" s="9">
        <v>2.1509999999999998</v>
      </c>
      <c r="AC14" s="9">
        <v>1.946</v>
      </c>
      <c r="AD14" s="9">
        <v>2.2309999999999999</v>
      </c>
      <c r="AE14" s="9">
        <v>2.2389999999999999</v>
      </c>
      <c r="AF14" s="9">
        <v>2.27</v>
      </c>
      <c r="AG14" s="9">
        <v>2.2869999999999999</v>
      </c>
      <c r="AH14" s="9">
        <v>2.206</v>
      </c>
      <c r="AI14" s="9">
        <v>1.978</v>
      </c>
      <c r="AJ14" s="9">
        <v>2.4300000000000002</v>
      </c>
      <c r="AK14" s="9">
        <v>2.5910000000000002</v>
      </c>
      <c r="AL14" s="9">
        <v>2.33</v>
      </c>
      <c r="AM14" s="9">
        <v>2.0609999999999999</v>
      </c>
      <c r="AN14" s="9">
        <v>2.093</v>
      </c>
    </row>
    <row r="15" spans="1:40" ht="15" customHeight="1" x14ac:dyDescent="0.45">
      <c r="A15" s="10"/>
      <c r="B15" s="10" t="s">
        <v>112</v>
      </c>
      <c r="C15" s="9">
        <v>2.9039999999999999</v>
      </c>
      <c r="D15" s="9">
        <v>2.67</v>
      </c>
      <c r="E15" s="9">
        <v>2.8570000000000002</v>
      </c>
      <c r="F15" s="9">
        <v>2.9609999999999999</v>
      </c>
      <c r="G15" s="9">
        <v>3.02</v>
      </c>
      <c r="H15" s="9">
        <v>2.7480000000000002</v>
      </c>
      <c r="I15" s="9">
        <v>2.3109999999999999</v>
      </c>
      <c r="J15" s="9">
        <v>2.1739999999999999</v>
      </c>
      <c r="K15" s="9">
        <v>3.1349999999999998</v>
      </c>
      <c r="L15" s="9">
        <v>2.6480000000000001</v>
      </c>
      <c r="M15" s="9">
        <v>2.524</v>
      </c>
      <c r="N15" s="9">
        <v>2.5249999999999999</v>
      </c>
      <c r="O15" s="9">
        <v>2.2040000000000002</v>
      </c>
      <c r="P15" s="9">
        <v>2.4209999999999998</v>
      </c>
      <c r="Q15" s="9">
        <v>2.16</v>
      </c>
      <c r="R15" s="9">
        <v>2.3420000000000001</v>
      </c>
      <c r="S15" s="9">
        <v>2.758</v>
      </c>
      <c r="T15" s="9">
        <v>3.1579999999999999</v>
      </c>
      <c r="U15" s="9">
        <v>2.6989999999999998</v>
      </c>
      <c r="V15" s="9">
        <v>2.4209999999999998</v>
      </c>
      <c r="W15" s="9">
        <v>2.5529999999999999</v>
      </c>
      <c r="X15" s="9">
        <v>2.6240000000000001</v>
      </c>
      <c r="Y15" s="9">
        <v>2.5179999999999998</v>
      </c>
      <c r="Z15" s="9">
        <v>2.2669999999999999</v>
      </c>
      <c r="AA15" s="9">
        <v>2.286</v>
      </c>
      <c r="AB15" s="9">
        <v>2.4020000000000001</v>
      </c>
      <c r="AC15" s="9">
        <v>2.2130000000000001</v>
      </c>
      <c r="AD15" s="9">
        <v>2.6</v>
      </c>
      <c r="AE15" s="9">
        <v>2.65</v>
      </c>
      <c r="AF15" s="9">
        <v>2.7170000000000001</v>
      </c>
      <c r="AG15" s="9">
        <v>2.7290000000000001</v>
      </c>
      <c r="AH15" s="9">
        <v>2.581</v>
      </c>
      <c r="AI15" s="9">
        <v>2.4</v>
      </c>
      <c r="AJ15" s="9">
        <v>2.8359999999999999</v>
      </c>
      <c r="AK15" s="9">
        <v>3.0350000000000001</v>
      </c>
      <c r="AL15" s="9">
        <v>3.1230000000000002</v>
      </c>
      <c r="AM15" s="9">
        <v>2.9089999999999998</v>
      </c>
      <c r="AN15" s="9">
        <v>2.9430000000000001</v>
      </c>
    </row>
    <row r="16" spans="1:40" ht="15" customHeight="1" x14ac:dyDescent="0.45">
      <c r="A16" s="10"/>
      <c r="B16" s="10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</row>
    <row r="17" spans="1:40" ht="15" customHeight="1" x14ac:dyDescent="0.45">
      <c r="A17" s="11" t="s">
        <v>115</v>
      </c>
      <c r="B17" s="11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</row>
    <row r="18" spans="1:40" ht="15" customHeight="1" x14ac:dyDescent="0.45">
      <c r="A18" s="10"/>
      <c r="B18" s="10" t="s">
        <v>109</v>
      </c>
      <c r="C18" s="9">
        <v>0.52300000000000002</v>
      </c>
      <c r="D18" s="9">
        <v>1.345</v>
      </c>
      <c r="E18" s="9">
        <v>1.3240000000000001</v>
      </c>
      <c r="F18" s="9">
        <v>1.18</v>
      </c>
      <c r="G18" s="9">
        <v>1.403</v>
      </c>
      <c r="H18" s="9">
        <v>1.7090000000000001</v>
      </c>
      <c r="I18" s="9">
        <v>1.5349999999999999</v>
      </c>
      <c r="J18" s="9">
        <v>1.212</v>
      </c>
      <c r="K18" s="9">
        <v>1.121</v>
      </c>
      <c r="L18" s="9">
        <v>1.3240000000000001</v>
      </c>
      <c r="M18" s="9">
        <v>1.202</v>
      </c>
      <c r="N18" s="9">
        <v>1.528</v>
      </c>
      <c r="O18" s="9">
        <v>1.575</v>
      </c>
      <c r="P18" s="9">
        <v>2.5379999999999998</v>
      </c>
      <c r="Q18" s="9">
        <v>1.5229999999999999</v>
      </c>
      <c r="R18" s="9">
        <v>3.121</v>
      </c>
      <c r="S18" s="9">
        <v>1.5489999999999999</v>
      </c>
      <c r="T18" s="9">
        <v>1.45</v>
      </c>
      <c r="U18" s="9">
        <v>1.5389999999999999</v>
      </c>
      <c r="V18" s="9">
        <v>1.587</v>
      </c>
      <c r="W18" s="9">
        <v>1.34</v>
      </c>
      <c r="X18" s="9">
        <v>1.36</v>
      </c>
      <c r="Y18" s="9">
        <v>1.3680000000000001</v>
      </c>
      <c r="Z18" s="9">
        <v>1.343</v>
      </c>
      <c r="AA18" s="9">
        <v>1.417</v>
      </c>
      <c r="AB18" s="9">
        <v>1.4550000000000001</v>
      </c>
      <c r="AC18" s="9">
        <v>1.423</v>
      </c>
      <c r="AD18" s="9">
        <v>1.46</v>
      </c>
      <c r="AE18" s="9">
        <v>1.3819999999999999</v>
      </c>
      <c r="AF18" s="9">
        <v>1.141</v>
      </c>
      <c r="AG18" s="9">
        <v>1.1739999999999999</v>
      </c>
      <c r="AH18" s="9">
        <v>1.1180000000000001</v>
      </c>
      <c r="AI18" s="9">
        <v>1.0920000000000001</v>
      </c>
      <c r="AJ18" s="9">
        <v>1.1539999999999999</v>
      </c>
      <c r="AK18" s="9">
        <v>1.26</v>
      </c>
      <c r="AL18" s="9">
        <v>1.091</v>
      </c>
      <c r="AM18" s="9">
        <v>1.0620000000000001</v>
      </c>
      <c r="AN18" s="9">
        <v>0.83699999999999997</v>
      </c>
    </row>
    <row r="19" spans="1:40" ht="15" customHeight="1" x14ac:dyDescent="0.45">
      <c r="A19" s="10"/>
      <c r="B19" s="10" t="s">
        <v>108</v>
      </c>
      <c r="C19" s="9">
        <v>6.2619999999999996</v>
      </c>
      <c r="D19" s="9">
        <v>5.077</v>
      </c>
      <c r="E19" s="9">
        <v>4.83</v>
      </c>
      <c r="F19" s="9">
        <v>5.52</v>
      </c>
      <c r="G19" s="9">
        <v>6.12</v>
      </c>
      <c r="H19" s="9">
        <v>6.0609999999999999</v>
      </c>
      <c r="I19" s="9">
        <v>4.2309999999999999</v>
      </c>
      <c r="J19" s="9">
        <v>4.1639999999999997</v>
      </c>
      <c r="K19" s="9">
        <v>4.6619999999999999</v>
      </c>
      <c r="L19" s="9">
        <v>4.7050000000000001</v>
      </c>
      <c r="M19" s="9">
        <v>4.5019999999999998</v>
      </c>
      <c r="N19" s="9">
        <v>4.1369999999999996</v>
      </c>
      <c r="O19" s="9">
        <v>5.1230000000000002</v>
      </c>
      <c r="P19" s="9">
        <v>4.8029999999999999</v>
      </c>
      <c r="Q19" s="9">
        <v>4.952</v>
      </c>
      <c r="R19" s="9">
        <v>4.2480000000000002</v>
      </c>
      <c r="S19" s="9">
        <v>4.8360000000000003</v>
      </c>
      <c r="T19" s="9">
        <v>5.0490000000000004</v>
      </c>
      <c r="U19" s="9">
        <v>4.2969999999999997</v>
      </c>
      <c r="V19" s="9">
        <v>5.0430000000000001</v>
      </c>
      <c r="W19" s="9">
        <v>4.266</v>
      </c>
      <c r="X19" s="9">
        <v>5.476</v>
      </c>
      <c r="Y19" s="9">
        <v>5.48</v>
      </c>
      <c r="Z19" s="9">
        <v>5.69</v>
      </c>
      <c r="AA19" s="9">
        <v>6.1829999999999998</v>
      </c>
      <c r="AB19" s="9">
        <v>6.8220000000000001</v>
      </c>
      <c r="AC19" s="9">
        <v>8.0749999999999993</v>
      </c>
      <c r="AD19" s="9">
        <v>5.67</v>
      </c>
      <c r="AE19" s="9">
        <v>5.242</v>
      </c>
      <c r="AF19" s="9">
        <v>4.2069999999999999</v>
      </c>
      <c r="AG19" s="9">
        <v>4.7329999999999997</v>
      </c>
      <c r="AH19" s="9">
        <v>4.79</v>
      </c>
      <c r="AI19" s="9">
        <v>5.7050000000000001</v>
      </c>
      <c r="AJ19" s="9">
        <v>5.5940000000000003</v>
      </c>
      <c r="AK19" s="9">
        <v>5.8920000000000003</v>
      </c>
      <c r="AL19" s="9">
        <v>5.1529999999999996</v>
      </c>
      <c r="AM19" s="9">
        <v>5.3789999999999996</v>
      </c>
      <c r="AN19" s="9">
        <v>6.6440000000000001</v>
      </c>
    </row>
    <row r="20" spans="1:40" ht="15" customHeight="1" x14ac:dyDescent="0.45">
      <c r="A20" s="10"/>
      <c r="B20" s="10" t="s">
        <v>107</v>
      </c>
      <c r="C20" s="9">
        <v>13.028</v>
      </c>
      <c r="D20" s="9">
        <v>13.712999999999999</v>
      </c>
      <c r="E20" s="9">
        <v>14.749000000000001</v>
      </c>
      <c r="F20" s="9">
        <v>13.385</v>
      </c>
      <c r="G20" s="9">
        <v>14.781000000000001</v>
      </c>
      <c r="H20" s="9">
        <v>13.19</v>
      </c>
      <c r="I20" s="9">
        <v>12.586</v>
      </c>
      <c r="J20" s="9">
        <v>15.707000000000001</v>
      </c>
      <c r="K20" s="9">
        <v>14.491</v>
      </c>
      <c r="L20" s="9">
        <v>14.92</v>
      </c>
      <c r="M20" s="9">
        <v>16.562999999999999</v>
      </c>
      <c r="N20" s="9">
        <v>14.414</v>
      </c>
      <c r="O20" s="9">
        <v>14.476000000000001</v>
      </c>
      <c r="P20" s="9">
        <v>15.074999999999999</v>
      </c>
      <c r="Q20" s="9">
        <v>15.557</v>
      </c>
      <c r="R20" s="9">
        <v>14.74</v>
      </c>
      <c r="S20" s="9">
        <v>14.808999999999999</v>
      </c>
      <c r="T20" s="9">
        <v>15.319000000000001</v>
      </c>
      <c r="U20" s="9">
        <v>13.805999999999999</v>
      </c>
      <c r="V20" s="9">
        <v>12.706</v>
      </c>
      <c r="W20" s="9">
        <v>12.307</v>
      </c>
      <c r="X20" s="9">
        <v>10.188000000000001</v>
      </c>
      <c r="Y20" s="9">
        <v>9.8870000000000005</v>
      </c>
      <c r="Z20" s="9">
        <v>11.365</v>
      </c>
      <c r="AA20" s="9">
        <v>11.47</v>
      </c>
      <c r="AB20" s="9">
        <v>11.420999999999999</v>
      </c>
      <c r="AC20" s="9">
        <v>12.353</v>
      </c>
      <c r="AD20" s="9">
        <v>13.193</v>
      </c>
      <c r="AE20" s="9">
        <v>14.792999999999999</v>
      </c>
      <c r="AF20" s="9">
        <v>13.208</v>
      </c>
      <c r="AG20" s="9">
        <v>13.55</v>
      </c>
      <c r="AH20" s="9">
        <v>14.083</v>
      </c>
      <c r="AI20" s="9">
        <v>13.945</v>
      </c>
      <c r="AJ20" s="9">
        <v>14.148</v>
      </c>
      <c r="AK20" s="9">
        <v>14.888</v>
      </c>
      <c r="AL20" s="9">
        <v>15.284000000000001</v>
      </c>
      <c r="AM20" s="9">
        <v>15.904999999999999</v>
      </c>
      <c r="AN20" s="9">
        <v>16.321000000000002</v>
      </c>
    </row>
    <row r="21" spans="1:40" ht="15" customHeight="1" x14ac:dyDescent="0.45">
      <c r="A21" s="10"/>
      <c r="B21" s="10" t="s">
        <v>112</v>
      </c>
      <c r="C21" s="9">
        <v>19.814</v>
      </c>
      <c r="D21" s="9">
        <v>20.135000000000002</v>
      </c>
      <c r="E21" s="9">
        <v>20.902999999999999</v>
      </c>
      <c r="F21" s="9">
        <v>20.085000000000001</v>
      </c>
      <c r="G21" s="9">
        <v>22.305</v>
      </c>
      <c r="H21" s="9">
        <v>20.96</v>
      </c>
      <c r="I21" s="9">
        <v>18.353000000000002</v>
      </c>
      <c r="J21" s="9">
        <v>21.082999999999998</v>
      </c>
      <c r="K21" s="9">
        <v>20.274000000000001</v>
      </c>
      <c r="L21" s="9">
        <v>20.95</v>
      </c>
      <c r="M21" s="9">
        <v>22.265999999999998</v>
      </c>
      <c r="N21" s="9">
        <v>20.079000000000001</v>
      </c>
      <c r="O21" s="9">
        <v>21.175000000000001</v>
      </c>
      <c r="P21" s="9">
        <v>22.416</v>
      </c>
      <c r="Q21" s="9">
        <v>22.032</v>
      </c>
      <c r="R21" s="9">
        <v>22.109000000000002</v>
      </c>
      <c r="S21" s="9">
        <v>21.193999999999999</v>
      </c>
      <c r="T21" s="9">
        <v>21.818000000000001</v>
      </c>
      <c r="U21" s="9">
        <v>19.641999999999999</v>
      </c>
      <c r="V21" s="9">
        <v>19.335999999999999</v>
      </c>
      <c r="W21" s="9">
        <v>17.913</v>
      </c>
      <c r="X21" s="9">
        <v>17.023</v>
      </c>
      <c r="Y21" s="9">
        <v>16.734999999999999</v>
      </c>
      <c r="Z21" s="9">
        <v>18.396999999999998</v>
      </c>
      <c r="AA21" s="9">
        <v>19.071000000000002</v>
      </c>
      <c r="AB21" s="9">
        <v>19.699000000000002</v>
      </c>
      <c r="AC21" s="9">
        <v>21.850999999999999</v>
      </c>
      <c r="AD21" s="9">
        <v>20.323</v>
      </c>
      <c r="AE21" s="9">
        <v>21.416</v>
      </c>
      <c r="AF21" s="9">
        <v>18.556999999999999</v>
      </c>
      <c r="AG21" s="9">
        <v>19.457999999999998</v>
      </c>
      <c r="AH21" s="9">
        <v>19.989999999999998</v>
      </c>
      <c r="AI21" s="9">
        <v>20.742999999999999</v>
      </c>
      <c r="AJ21" s="9">
        <v>20.896000000000001</v>
      </c>
      <c r="AK21" s="9">
        <v>22.04</v>
      </c>
      <c r="AL21" s="9">
        <v>21.527999999999999</v>
      </c>
      <c r="AM21" s="9">
        <v>22.346</v>
      </c>
      <c r="AN21" s="9">
        <v>23.800999999999998</v>
      </c>
    </row>
    <row r="22" spans="1:40" ht="15" customHeight="1" x14ac:dyDescent="0.45">
      <c r="A22" s="10"/>
      <c r="B22" s="1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</row>
    <row r="23" spans="1:40" ht="15" customHeight="1" x14ac:dyDescent="0.45">
      <c r="A23" s="11" t="s">
        <v>114</v>
      </c>
      <c r="B23" s="11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</row>
    <row r="24" spans="1:40" ht="15" customHeight="1" x14ac:dyDescent="0.45">
      <c r="A24" s="10"/>
      <c r="B24" s="10" t="s">
        <v>109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</row>
    <row r="25" spans="1:40" ht="15" customHeight="1" x14ac:dyDescent="0.45">
      <c r="A25" s="10"/>
      <c r="B25" s="10" t="s">
        <v>108</v>
      </c>
      <c r="C25" s="9">
        <v>20.256</v>
      </c>
      <c r="D25" s="9">
        <v>21.786000000000001</v>
      </c>
      <c r="E25" s="9">
        <v>22.661999999999999</v>
      </c>
      <c r="F25" s="9">
        <v>22.613</v>
      </c>
      <c r="G25" s="9">
        <v>22.515999999999998</v>
      </c>
      <c r="H25" s="9">
        <v>22.334</v>
      </c>
      <c r="I25" s="9">
        <v>21.468</v>
      </c>
      <c r="J25" s="9">
        <v>21.754000000000001</v>
      </c>
      <c r="K25" s="9">
        <v>21.893000000000001</v>
      </c>
      <c r="L25" s="9">
        <v>22.664000000000001</v>
      </c>
      <c r="M25" s="9">
        <v>22.29</v>
      </c>
      <c r="N25" s="9">
        <v>22.957999999999998</v>
      </c>
      <c r="O25" s="9">
        <v>24.846</v>
      </c>
      <c r="P25" s="9">
        <v>23.936</v>
      </c>
      <c r="Q25" s="9">
        <v>24.780999999999999</v>
      </c>
      <c r="R25" s="9">
        <v>23.34</v>
      </c>
      <c r="S25" s="9">
        <v>24.669</v>
      </c>
      <c r="T25" s="9">
        <v>24.797000000000001</v>
      </c>
      <c r="U25" s="9">
        <v>25.434999999999999</v>
      </c>
      <c r="V25" s="9">
        <v>26.687000000000001</v>
      </c>
      <c r="W25" s="9">
        <v>28.774999999999999</v>
      </c>
      <c r="X25" s="9">
        <v>31.454999999999998</v>
      </c>
      <c r="Y25" s="9">
        <v>29.318000000000001</v>
      </c>
      <c r="Z25" s="9">
        <v>29.478999999999999</v>
      </c>
      <c r="AA25" s="9">
        <v>27.052</v>
      </c>
      <c r="AB25" s="9">
        <v>28.689</v>
      </c>
      <c r="AC25" s="9">
        <v>29.58</v>
      </c>
      <c r="AD25" s="9">
        <v>30.324999999999999</v>
      </c>
      <c r="AE25" s="9">
        <v>30.068999999999999</v>
      </c>
      <c r="AF25" s="9">
        <v>28.707000000000001</v>
      </c>
      <c r="AG25" s="9">
        <v>29.603000000000002</v>
      </c>
      <c r="AH25" s="9">
        <v>29.41</v>
      </c>
      <c r="AI25" s="9">
        <v>28.725000000000001</v>
      </c>
      <c r="AJ25" s="9">
        <v>28.3</v>
      </c>
      <c r="AK25" s="9">
        <v>30.085000000000001</v>
      </c>
      <c r="AL25" s="9">
        <v>29.6</v>
      </c>
      <c r="AM25" s="9">
        <v>29.712</v>
      </c>
      <c r="AN25" s="9">
        <v>29.806000000000001</v>
      </c>
    </row>
    <row r="26" spans="1:40" ht="15" customHeight="1" x14ac:dyDescent="0.45">
      <c r="A26" s="10"/>
      <c r="B26" s="10" t="s">
        <v>107</v>
      </c>
      <c r="C26" s="9">
        <v>1.2090000000000001</v>
      </c>
      <c r="D26" s="9">
        <v>1.196</v>
      </c>
      <c r="E26" s="9">
        <v>1.5449999999999999</v>
      </c>
      <c r="F26" s="9">
        <v>1.35</v>
      </c>
      <c r="G26" s="9">
        <v>1.486</v>
      </c>
      <c r="H26" s="9">
        <v>1.37</v>
      </c>
      <c r="I26" s="9">
        <v>1.1459999999999999</v>
      </c>
      <c r="J26" s="9">
        <v>1.298</v>
      </c>
      <c r="K26" s="9">
        <v>1.5269999999999999</v>
      </c>
      <c r="L26" s="9">
        <v>1.978</v>
      </c>
      <c r="M26" s="9">
        <v>1.41</v>
      </c>
      <c r="N26" s="9">
        <v>1.349</v>
      </c>
      <c r="O26" s="9">
        <v>1.3959999999999999</v>
      </c>
      <c r="P26" s="9">
        <v>1.448</v>
      </c>
      <c r="Q26" s="9">
        <v>1.431</v>
      </c>
      <c r="R26" s="9">
        <v>1.66</v>
      </c>
      <c r="S26" s="9">
        <v>1.8360000000000001</v>
      </c>
      <c r="T26" s="9">
        <v>1.3959999999999999</v>
      </c>
      <c r="U26" s="9">
        <v>1.321</v>
      </c>
      <c r="V26" s="9">
        <v>1.3240000000000001</v>
      </c>
      <c r="W26" s="9">
        <v>1.1599999999999999</v>
      </c>
      <c r="X26" s="9">
        <v>1.3240000000000001</v>
      </c>
      <c r="Y26" s="9">
        <v>1.3180000000000001</v>
      </c>
      <c r="Z26" s="9">
        <v>1.714</v>
      </c>
      <c r="AA26" s="9">
        <v>1.72</v>
      </c>
      <c r="AB26" s="9">
        <v>1.73</v>
      </c>
      <c r="AC26" s="9">
        <v>1.728</v>
      </c>
      <c r="AD26" s="9">
        <v>1.5649999999999999</v>
      </c>
      <c r="AE26" s="9">
        <v>1.5269999999999999</v>
      </c>
      <c r="AF26" s="9">
        <v>1.5960000000000001</v>
      </c>
      <c r="AG26" s="9">
        <v>1.6870000000000001</v>
      </c>
      <c r="AH26" s="9">
        <v>1.704</v>
      </c>
      <c r="AI26" s="9">
        <v>1.8129999999999999</v>
      </c>
      <c r="AJ26" s="9">
        <v>2.3159999999999998</v>
      </c>
      <c r="AK26" s="9">
        <v>2.6120000000000001</v>
      </c>
      <c r="AL26" s="9">
        <v>2.6309999999999998</v>
      </c>
      <c r="AM26" s="9">
        <v>2.794</v>
      </c>
      <c r="AN26" s="9">
        <v>2.7829999999999999</v>
      </c>
    </row>
    <row r="27" spans="1:40" ht="15" customHeight="1" x14ac:dyDescent="0.45">
      <c r="A27" s="10"/>
      <c r="B27" s="10" t="s">
        <v>112</v>
      </c>
      <c r="C27" s="9">
        <v>21.465</v>
      </c>
      <c r="D27" s="9">
        <v>22.981999999999999</v>
      </c>
      <c r="E27" s="9">
        <v>24.207000000000001</v>
      </c>
      <c r="F27" s="9">
        <v>23.963000000000001</v>
      </c>
      <c r="G27" s="9">
        <v>24.001999999999999</v>
      </c>
      <c r="H27" s="9">
        <v>23.704000000000001</v>
      </c>
      <c r="I27" s="9">
        <v>22.614000000000001</v>
      </c>
      <c r="J27" s="9">
        <v>23.053000000000001</v>
      </c>
      <c r="K27" s="9">
        <v>23.42</v>
      </c>
      <c r="L27" s="9">
        <v>24.641999999999999</v>
      </c>
      <c r="M27" s="9">
        <v>23.7</v>
      </c>
      <c r="N27" s="9">
        <v>24.306999999999999</v>
      </c>
      <c r="O27" s="9">
        <v>26.242000000000001</v>
      </c>
      <c r="P27" s="9">
        <v>25.384</v>
      </c>
      <c r="Q27" s="9">
        <v>26.212</v>
      </c>
      <c r="R27" s="9">
        <v>24.998999999999999</v>
      </c>
      <c r="S27" s="9">
        <v>26.504999999999999</v>
      </c>
      <c r="T27" s="9">
        <v>26.193000000000001</v>
      </c>
      <c r="U27" s="9">
        <v>26.756</v>
      </c>
      <c r="V27" s="9">
        <v>28.010999999999999</v>
      </c>
      <c r="W27" s="9">
        <v>29.934999999999999</v>
      </c>
      <c r="X27" s="9">
        <v>32.779000000000003</v>
      </c>
      <c r="Y27" s="9">
        <v>30.635999999999999</v>
      </c>
      <c r="Z27" s="9">
        <v>31.193999999999999</v>
      </c>
      <c r="AA27" s="9">
        <v>28.771999999999998</v>
      </c>
      <c r="AB27" s="9">
        <v>30.419</v>
      </c>
      <c r="AC27" s="9">
        <v>31.306999999999999</v>
      </c>
      <c r="AD27" s="9">
        <v>31.89</v>
      </c>
      <c r="AE27" s="9">
        <v>31.596</v>
      </c>
      <c r="AF27" s="9">
        <v>30.303000000000001</v>
      </c>
      <c r="AG27" s="9">
        <v>31.29</v>
      </c>
      <c r="AH27" s="9">
        <v>31.114000000000001</v>
      </c>
      <c r="AI27" s="9">
        <v>30.538</v>
      </c>
      <c r="AJ27" s="9">
        <v>30.616</v>
      </c>
      <c r="AK27" s="9">
        <v>32.695999999999998</v>
      </c>
      <c r="AL27" s="9">
        <v>32.231000000000002</v>
      </c>
      <c r="AM27" s="9">
        <v>32.506999999999998</v>
      </c>
      <c r="AN27" s="9">
        <v>32.588999999999999</v>
      </c>
    </row>
    <row r="28" spans="1:40" ht="15" customHeight="1" x14ac:dyDescent="0.45">
      <c r="A28" s="10"/>
      <c r="B28" s="10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</row>
    <row r="29" spans="1:40" ht="15" customHeight="1" x14ac:dyDescent="0.45">
      <c r="A29" s="11" t="s">
        <v>113</v>
      </c>
      <c r="B29" s="11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</row>
    <row r="30" spans="1:40" ht="15" customHeight="1" x14ac:dyDescent="0.45">
      <c r="A30" s="10"/>
      <c r="B30" s="10" t="s">
        <v>109</v>
      </c>
      <c r="C30" s="9">
        <v>9.3800000000000008</v>
      </c>
      <c r="D30" s="9">
        <v>13.436</v>
      </c>
      <c r="E30" s="9">
        <v>17.782</v>
      </c>
      <c r="F30" s="9">
        <v>19.417999999999999</v>
      </c>
      <c r="G30" s="9">
        <v>20.282</v>
      </c>
      <c r="H30" s="9">
        <v>20.577999999999999</v>
      </c>
      <c r="I30" s="9">
        <v>18.934999999999999</v>
      </c>
      <c r="J30" s="9">
        <v>21.408000000000001</v>
      </c>
      <c r="K30" s="9">
        <v>24.215</v>
      </c>
      <c r="L30" s="9">
        <v>24.111999999999998</v>
      </c>
      <c r="M30" s="9">
        <v>25.326000000000001</v>
      </c>
      <c r="N30" s="9">
        <v>28.26</v>
      </c>
      <c r="O30" s="9">
        <v>29.713000000000001</v>
      </c>
      <c r="P30" s="9">
        <v>31.23</v>
      </c>
      <c r="Q30" s="9">
        <v>30.126000000000001</v>
      </c>
      <c r="R30" s="9">
        <v>32.006</v>
      </c>
      <c r="S30" s="9">
        <v>33.914999999999999</v>
      </c>
      <c r="T30" s="9">
        <v>35.363999999999997</v>
      </c>
      <c r="U30" s="9">
        <v>33.658000000000001</v>
      </c>
      <c r="V30" s="9">
        <v>32.746000000000002</v>
      </c>
      <c r="W30" s="9">
        <v>34.972000000000001</v>
      </c>
      <c r="X30" s="9">
        <v>34.475999999999999</v>
      </c>
      <c r="Y30" s="9">
        <v>35.993000000000002</v>
      </c>
      <c r="Z30" s="9">
        <v>36.298000000000002</v>
      </c>
      <c r="AA30" s="9">
        <v>34.158999999999999</v>
      </c>
      <c r="AB30" s="9">
        <v>36.542000000000002</v>
      </c>
      <c r="AC30" s="9">
        <v>35.264000000000003</v>
      </c>
      <c r="AD30" s="9">
        <v>34.171999999999997</v>
      </c>
      <c r="AE30" s="9">
        <v>36.020000000000003</v>
      </c>
      <c r="AF30" s="9">
        <v>34.503</v>
      </c>
      <c r="AG30" s="9">
        <v>31.869</v>
      </c>
      <c r="AH30" s="9">
        <v>35.009</v>
      </c>
      <c r="AI30" s="9">
        <v>30.140999999999998</v>
      </c>
      <c r="AJ30" s="9">
        <v>30.922999999999998</v>
      </c>
      <c r="AK30" s="9">
        <v>30.831</v>
      </c>
      <c r="AL30" s="9">
        <v>25.716000000000001</v>
      </c>
      <c r="AM30" s="9">
        <v>20.119</v>
      </c>
      <c r="AN30" s="9">
        <v>18.097999999999999</v>
      </c>
    </row>
    <row r="31" spans="1:40" ht="15" customHeight="1" x14ac:dyDescent="0.45">
      <c r="A31" s="10"/>
      <c r="B31" s="10" t="s">
        <v>108</v>
      </c>
      <c r="C31" s="9">
        <v>2.5000000000000001E-2</v>
      </c>
      <c r="D31" s="9">
        <v>1.7999999999999999E-2</v>
      </c>
      <c r="E31" s="9">
        <v>2.5000000000000001E-2</v>
      </c>
      <c r="F31" s="9">
        <v>2.1999999999999999E-2</v>
      </c>
      <c r="G31" s="9">
        <v>3.2000000000000001E-2</v>
      </c>
      <c r="H31" s="9">
        <v>3.7999999999999999E-2</v>
      </c>
      <c r="I31" s="9">
        <v>5.2999999999999999E-2</v>
      </c>
      <c r="J31" s="9">
        <v>2.9000000000000001E-2</v>
      </c>
      <c r="K31" s="9">
        <v>2.5999999999999999E-2</v>
      </c>
      <c r="L31" s="9">
        <v>2.7E-2</v>
      </c>
      <c r="M31" s="9">
        <v>4.1000000000000002E-2</v>
      </c>
      <c r="N31" s="9">
        <v>1.7000000000000001E-2</v>
      </c>
      <c r="O31" s="9">
        <v>1.2E-2</v>
      </c>
      <c r="P31" s="9">
        <v>1.2E-2</v>
      </c>
      <c r="Q31" s="9">
        <v>1.0999999999999999E-2</v>
      </c>
      <c r="R31" s="9">
        <v>6.3E-2</v>
      </c>
      <c r="S31" s="9">
        <v>0.10199999999999999</v>
      </c>
      <c r="T31" s="9">
        <v>1.2999999999999999E-2</v>
      </c>
      <c r="U31" s="9">
        <v>8.0000000000000002E-3</v>
      </c>
      <c r="V31" s="9">
        <v>0.01</v>
      </c>
      <c r="W31" s="9">
        <v>3.3000000000000002E-2</v>
      </c>
      <c r="X31" s="9">
        <v>0.11</v>
      </c>
      <c r="Y31" s="9">
        <v>8.9999999999999993E-3</v>
      </c>
      <c r="Z31" s="9">
        <v>8.3000000000000004E-2</v>
      </c>
      <c r="AA31" s="9">
        <v>1.9E-2</v>
      </c>
      <c r="AB31" s="9">
        <v>1.0999999999999999E-2</v>
      </c>
      <c r="AC31" s="9">
        <v>0.02</v>
      </c>
      <c r="AD31" s="9">
        <v>0.11899999999999999</v>
      </c>
      <c r="AE31" s="9">
        <v>0.01</v>
      </c>
      <c r="AF31" s="9">
        <v>0.01</v>
      </c>
      <c r="AG31" s="9">
        <v>0.01</v>
      </c>
      <c r="AH31" s="9">
        <v>1.2999999999999999E-2</v>
      </c>
      <c r="AI31" s="9">
        <v>8.9999999999999993E-3</v>
      </c>
      <c r="AJ31" s="9">
        <v>8.0000000000000002E-3</v>
      </c>
      <c r="AK31" s="9">
        <v>8.9999999999999993E-3</v>
      </c>
      <c r="AL31" s="9">
        <v>7.0000000000000001E-3</v>
      </c>
      <c r="AM31" s="9">
        <v>1.2999999999999999E-2</v>
      </c>
      <c r="AN31" s="9">
        <v>0</v>
      </c>
    </row>
    <row r="32" spans="1:40" ht="15" customHeight="1" x14ac:dyDescent="0.45">
      <c r="A32" s="10"/>
      <c r="B32" s="10" t="s">
        <v>107</v>
      </c>
      <c r="C32" s="9">
        <v>18.346</v>
      </c>
      <c r="D32" s="9">
        <v>15.871</v>
      </c>
      <c r="E32" s="9">
        <v>13.69</v>
      </c>
      <c r="F32" s="9">
        <v>13.212999999999999</v>
      </c>
      <c r="G32" s="9">
        <v>12.414999999999999</v>
      </c>
      <c r="H32" s="9">
        <v>11.116</v>
      </c>
      <c r="I32" s="9">
        <v>10.914999999999999</v>
      </c>
      <c r="J32" s="9">
        <v>10.438000000000001</v>
      </c>
      <c r="K32" s="9">
        <v>9.7690000000000001</v>
      </c>
      <c r="L32" s="9">
        <v>9.9860000000000007</v>
      </c>
      <c r="M32" s="9">
        <v>9.7409999999999997</v>
      </c>
      <c r="N32" s="9">
        <v>9.641</v>
      </c>
      <c r="O32" s="9">
        <v>8.6159999999999997</v>
      </c>
      <c r="P32" s="9">
        <v>8.8079999999999998</v>
      </c>
      <c r="Q32" s="9">
        <v>8.8059999999999992</v>
      </c>
      <c r="R32" s="9">
        <v>8.8230000000000004</v>
      </c>
      <c r="S32" s="9">
        <v>7.8280000000000003</v>
      </c>
      <c r="T32" s="9">
        <v>7.415</v>
      </c>
      <c r="U32" s="9">
        <v>9.9019999999999992</v>
      </c>
      <c r="V32" s="9">
        <v>9.6549999999999994</v>
      </c>
      <c r="W32" s="9">
        <v>9.5969999999999995</v>
      </c>
      <c r="X32" s="9">
        <v>9.51</v>
      </c>
      <c r="Y32" s="9">
        <v>10.597</v>
      </c>
      <c r="Z32" s="9">
        <v>10.744</v>
      </c>
      <c r="AA32" s="9">
        <v>10.939</v>
      </c>
      <c r="AB32" s="9">
        <v>13.237</v>
      </c>
      <c r="AC32" s="9">
        <v>15.23</v>
      </c>
      <c r="AD32" s="9">
        <v>15.645</v>
      </c>
      <c r="AE32" s="9">
        <v>15.505000000000001</v>
      </c>
      <c r="AF32" s="9">
        <v>15.609</v>
      </c>
      <c r="AG32" s="9">
        <v>15.85</v>
      </c>
      <c r="AH32" s="9">
        <v>14.518000000000001</v>
      </c>
      <c r="AI32" s="9">
        <v>17.321999999999999</v>
      </c>
      <c r="AJ32" s="9">
        <v>13.621</v>
      </c>
      <c r="AK32" s="9">
        <v>11.46</v>
      </c>
      <c r="AL32" s="9">
        <v>14.15</v>
      </c>
      <c r="AM32" s="9">
        <v>15.433</v>
      </c>
      <c r="AN32" s="9">
        <v>12.621</v>
      </c>
    </row>
    <row r="33" spans="1:40" ht="15" customHeight="1" x14ac:dyDescent="0.45">
      <c r="A33" s="10"/>
      <c r="B33" s="10" t="s">
        <v>112</v>
      </c>
      <c r="C33" s="9">
        <v>27.751000000000001</v>
      </c>
      <c r="D33" s="9">
        <v>29.324999999999999</v>
      </c>
      <c r="E33" s="9">
        <v>31.497</v>
      </c>
      <c r="F33" s="9">
        <v>32.652999999999999</v>
      </c>
      <c r="G33" s="9">
        <v>32.728000000000002</v>
      </c>
      <c r="H33" s="9">
        <v>31.731999999999999</v>
      </c>
      <c r="I33" s="9">
        <v>29.902999999999999</v>
      </c>
      <c r="J33" s="9">
        <v>31.875</v>
      </c>
      <c r="K33" s="9">
        <v>34.01</v>
      </c>
      <c r="L33" s="9">
        <v>34.125999999999998</v>
      </c>
      <c r="M33" s="9">
        <v>35.107999999999997</v>
      </c>
      <c r="N33" s="9">
        <v>37.917999999999999</v>
      </c>
      <c r="O33" s="9">
        <v>38.341000000000001</v>
      </c>
      <c r="P33" s="9">
        <v>40.051000000000002</v>
      </c>
      <c r="Q33" s="9">
        <v>38.942999999999998</v>
      </c>
      <c r="R33" s="9">
        <v>40.892000000000003</v>
      </c>
      <c r="S33" s="9">
        <v>41.844999999999999</v>
      </c>
      <c r="T33" s="9">
        <v>42.792999999999999</v>
      </c>
      <c r="U33" s="9">
        <v>43.567</v>
      </c>
      <c r="V33" s="9">
        <v>42.411000000000001</v>
      </c>
      <c r="W33" s="9">
        <v>44.601999999999997</v>
      </c>
      <c r="X33" s="9">
        <v>44.095999999999997</v>
      </c>
      <c r="Y33" s="9">
        <v>46.598999999999997</v>
      </c>
      <c r="Z33" s="9">
        <v>47.125</v>
      </c>
      <c r="AA33" s="9">
        <v>45.116999999999997</v>
      </c>
      <c r="AB33" s="9">
        <v>49.79</v>
      </c>
      <c r="AC33" s="9">
        <v>50.512999999999998</v>
      </c>
      <c r="AD33" s="9">
        <v>49.936</v>
      </c>
      <c r="AE33" s="9">
        <v>51.533999999999999</v>
      </c>
      <c r="AF33" s="9">
        <v>50.122</v>
      </c>
      <c r="AG33" s="9">
        <v>47.728999999999999</v>
      </c>
      <c r="AH33" s="9">
        <v>49.54</v>
      </c>
      <c r="AI33" s="9">
        <v>47.472000000000001</v>
      </c>
      <c r="AJ33" s="9">
        <v>44.552</v>
      </c>
      <c r="AK33" s="9">
        <v>42.3</v>
      </c>
      <c r="AL33" s="9">
        <v>39.872999999999998</v>
      </c>
      <c r="AM33" s="9">
        <v>35.564999999999998</v>
      </c>
      <c r="AN33" s="9">
        <v>30.719000000000001</v>
      </c>
    </row>
    <row r="34" spans="1:40" ht="15" customHeight="1" x14ac:dyDescent="0.45">
      <c r="A34" s="10"/>
      <c r="B34" s="10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</row>
    <row r="35" spans="1:40" ht="15" customHeight="1" x14ac:dyDescent="0.45">
      <c r="A35" s="11"/>
      <c r="B35" s="11" t="s">
        <v>111</v>
      </c>
      <c r="C35" s="12">
        <v>76.451999999999998</v>
      </c>
      <c r="D35" s="12">
        <v>79.406999999999996</v>
      </c>
      <c r="E35" s="12">
        <v>84.256</v>
      </c>
      <c r="F35" s="12">
        <v>84.673000000000002</v>
      </c>
      <c r="G35" s="12">
        <v>86.88</v>
      </c>
      <c r="H35" s="12">
        <v>83.792000000000002</v>
      </c>
      <c r="I35" s="12">
        <v>77.167000000000002</v>
      </c>
      <c r="J35" s="12">
        <v>82.031999999999996</v>
      </c>
      <c r="K35" s="12">
        <v>85.141999999999996</v>
      </c>
      <c r="L35" s="12">
        <v>86.625</v>
      </c>
      <c r="M35" s="12">
        <v>87.457999999999998</v>
      </c>
      <c r="N35" s="12">
        <v>88.879000000000005</v>
      </c>
      <c r="O35" s="12">
        <v>91.796000000000006</v>
      </c>
      <c r="P35" s="12">
        <v>94.823999999999998</v>
      </c>
      <c r="Q35" s="12">
        <v>93.4</v>
      </c>
      <c r="R35" s="12">
        <v>94.338999999999999</v>
      </c>
      <c r="S35" s="12">
        <v>96.864000000000004</v>
      </c>
      <c r="T35" s="12">
        <v>98.215000000000003</v>
      </c>
      <c r="U35" s="12">
        <v>96.606999999999999</v>
      </c>
      <c r="V35" s="12">
        <v>96.063000000000002</v>
      </c>
      <c r="W35" s="12">
        <v>99.221999999999994</v>
      </c>
      <c r="X35" s="12">
        <v>100.634</v>
      </c>
      <c r="Y35" s="12">
        <v>100.883</v>
      </c>
      <c r="Z35" s="12">
        <v>103.121</v>
      </c>
      <c r="AA35" s="12">
        <v>98.991</v>
      </c>
      <c r="AB35" s="12">
        <v>106.005</v>
      </c>
      <c r="AC35" s="12">
        <v>109.252</v>
      </c>
      <c r="AD35" s="12">
        <v>108.624</v>
      </c>
      <c r="AE35" s="12">
        <v>111.34399999999999</v>
      </c>
      <c r="AF35" s="12">
        <v>105.592</v>
      </c>
      <c r="AG35" s="12">
        <v>105.297</v>
      </c>
      <c r="AH35" s="12">
        <v>107.023</v>
      </c>
      <c r="AI35" s="12">
        <v>104.194</v>
      </c>
      <c r="AJ35" s="12">
        <v>102.997</v>
      </c>
      <c r="AK35" s="12">
        <v>104.33799999999999</v>
      </c>
      <c r="AL35" s="12">
        <v>100.48399999999999</v>
      </c>
      <c r="AM35" s="12">
        <v>96.537000000000006</v>
      </c>
      <c r="AN35" s="12">
        <v>93.311000000000007</v>
      </c>
    </row>
    <row r="36" spans="1:40" ht="15" customHeight="1" x14ac:dyDescent="0.45">
      <c r="A36" s="10"/>
      <c r="B36" s="10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</row>
    <row r="37" spans="1:40" ht="15" customHeight="1" x14ac:dyDescent="0.45">
      <c r="A37" s="11" t="s">
        <v>110</v>
      </c>
      <c r="B37" s="11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0" ht="15" customHeight="1" x14ac:dyDescent="0.45">
      <c r="A38" s="10"/>
      <c r="B38" s="10" t="s">
        <v>109</v>
      </c>
      <c r="C38" s="9">
        <v>9.9689999999999994</v>
      </c>
      <c r="D38" s="9">
        <v>14.789</v>
      </c>
      <c r="E38" s="9">
        <v>19.138999999999999</v>
      </c>
      <c r="F38" s="9">
        <v>20.603000000000002</v>
      </c>
      <c r="G38" s="9">
        <v>21.696000000000002</v>
      </c>
      <c r="H38" s="9">
        <v>22.292999999999999</v>
      </c>
      <c r="I38" s="9">
        <v>20.478000000000002</v>
      </c>
      <c r="J38" s="9">
        <v>22.623999999999999</v>
      </c>
      <c r="K38" s="9">
        <v>25.352</v>
      </c>
      <c r="L38" s="9">
        <v>25.437999999999999</v>
      </c>
      <c r="M38" s="9">
        <v>26.527999999999999</v>
      </c>
      <c r="N38" s="9">
        <v>29.791</v>
      </c>
      <c r="O38" s="9">
        <v>31.29</v>
      </c>
      <c r="P38" s="9">
        <v>33.768999999999998</v>
      </c>
      <c r="Q38" s="9">
        <v>31.651</v>
      </c>
      <c r="R38" s="9">
        <v>35.152999999999999</v>
      </c>
      <c r="S38" s="9">
        <v>35.466000000000001</v>
      </c>
      <c r="T38" s="9">
        <v>37.289000000000001</v>
      </c>
      <c r="U38" s="9">
        <v>35.198999999999998</v>
      </c>
      <c r="V38" s="9">
        <v>34.337000000000003</v>
      </c>
      <c r="W38" s="9">
        <v>36.311999999999998</v>
      </c>
      <c r="X38" s="9">
        <v>35.838000000000001</v>
      </c>
      <c r="Y38" s="9">
        <v>37.363</v>
      </c>
      <c r="Z38" s="9">
        <v>37.643000000000001</v>
      </c>
      <c r="AA38" s="9">
        <v>35.576999999999998</v>
      </c>
      <c r="AB38" s="9">
        <v>37.999000000000002</v>
      </c>
      <c r="AC38" s="9">
        <v>36.692999999999998</v>
      </c>
      <c r="AD38" s="9">
        <v>35.631999999999998</v>
      </c>
      <c r="AE38" s="9">
        <v>37.401000000000003</v>
      </c>
      <c r="AF38" s="9">
        <v>35.643999999999998</v>
      </c>
      <c r="AG38" s="9">
        <v>33.043999999999997</v>
      </c>
      <c r="AH38" s="9">
        <v>36.127000000000002</v>
      </c>
      <c r="AI38" s="9">
        <v>31.234000000000002</v>
      </c>
      <c r="AJ38" s="9">
        <v>32.076999999999998</v>
      </c>
      <c r="AK38" s="9">
        <v>32.091000000000001</v>
      </c>
      <c r="AL38" s="9">
        <v>26.806999999999999</v>
      </c>
      <c r="AM38" s="9">
        <v>21.181000000000001</v>
      </c>
      <c r="AN38" s="9">
        <v>18.934999999999999</v>
      </c>
    </row>
    <row r="39" spans="1:40" ht="15" customHeight="1" x14ac:dyDescent="0.45">
      <c r="A39" s="10"/>
      <c r="B39" s="10" t="s">
        <v>108</v>
      </c>
      <c r="C39" s="9">
        <v>27.323</v>
      </c>
      <c r="D39" s="9">
        <v>27.815999999999999</v>
      </c>
      <c r="E39" s="9">
        <v>28.422000000000001</v>
      </c>
      <c r="F39" s="9">
        <v>29.335000000000001</v>
      </c>
      <c r="G39" s="9">
        <v>29.713999999999999</v>
      </c>
      <c r="H39" s="9">
        <v>29.497</v>
      </c>
      <c r="I39" s="9">
        <v>26.443999999999999</v>
      </c>
      <c r="J39" s="9">
        <v>26.681000000000001</v>
      </c>
      <c r="K39" s="9">
        <v>27.405000000000001</v>
      </c>
      <c r="L39" s="9">
        <v>28.321999999999999</v>
      </c>
      <c r="M39" s="9">
        <v>27.646000000000001</v>
      </c>
      <c r="N39" s="9">
        <v>27.837</v>
      </c>
      <c r="O39" s="9">
        <v>30.545999999999999</v>
      </c>
      <c r="P39" s="9">
        <v>29.27</v>
      </c>
      <c r="Q39" s="9">
        <v>30.202000000000002</v>
      </c>
      <c r="R39" s="9">
        <v>28.13</v>
      </c>
      <c r="S39" s="9">
        <v>30.262</v>
      </c>
      <c r="T39" s="9">
        <v>30.56</v>
      </c>
      <c r="U39" s="9">
        <v>30.486999999999998</v>
      </c>
      <c r="V39" s="9">
        <v>32.561999999999998</v>
      </c>
      <c r="W39" s="9">
        <v>33.963000000000001</v>
      </c>
      <c r="X39" s="9">
        <v>38.046999999999997</v>
      </c>
      <c r="Y39" s="9">
        <v>35.851999999999997</v>
      </c>
      <c r="Z39" s="9">
        <v>36.015999999999998</v>
      </c>
      <c r="AA39" s="9">
        <v>34.005000000000003</v>
      </c>
      <c r="AB39" s="9">
        <v>36.222999999999999</v>
      </c>
      <c r="AC39" s="9">
        <v>38.411000000000001</v>
      </c>
      <c r="AD39" s="9">
        <v>37.088999999999999</v>
      </c>
      <c r="AE39" s="9">
        <v>36.243000000000002</v>
      </c>
      <c r="AF39" s="9">
        <v>33.851999999999997</v>
      </c>
      <c r="AG39" s="9">
        <v>35.301000000000002</v>
      </c>
      <c r="AH39" s="9">
        <v>35.031999999999996</v>
      </c>
      <c r="AI39" s="9">
        <v>35.216000000000001</v>
      </c>
      <c r="AJ39" s="9">
        <v>34.773000000000003</v>
      </c>
      <c r="AK39" s="9">
        <v>36.893000000000001</v>
      </c>
      <c r="AL39" s="9">
        <v>35.984999999999999</v>
      </c>
      <c r="AM39" s="9">
        <v>36.35</v>
      </c>
      <c r="AN39" s="9">
        <v>37.732999999999997</v>
      </c>
    </row>
    <row r="40" spans="1:40" ht="15" customHeight="1" x14ac:dyDescent="0.45">
      <c r="A40" s="10"/>
      <c r="B40" s="10" t="s">
        <v>107</v>
      </c>
      <c r="C40" s="9">
        <v>39.161000000000001</v>
      </c>
      <c r="D40" s="9">
        <v>36.802</v>
      </c>
      <c r="E40" s="9">
        <v>36.695</v>
      </c>
      <c r="F40" s="9">
        <v>34.734999999999999</v>
      </c>
      <c r="G40" s="9">
        <v>35.47</v>
      </c>
      <c r="H40" s="9">
        <v>32.000999999999998</v>
      </c>
      <c r="I40" s="9">
        <v>30.245000000000001</v>
      </c>
      <c r="J40" s="9">
        <v>32.726999999999997</v>
      </c>
      <c r="K40" s="9">
        <v>32.384999999999998</v>
      </c>
      <c r="L40" s="9">
        <v>32.865000000000002</v>
      </c>
      <c r="M40" s="9">
        <v>33.283999999999999</v>
      </c>
      <c r="N40" s="9">
        <v>31.251999999999999</v>
      </c>
      <c r="O40" s="9">
        <v>29.96</v>
      </c>
      <c r="P40" s="9">
        <v>31.786000000000001</v>
      </c>
      <c r="Q40" s="9">
        <v>31.547999999999998</v>
      </c>
      <c r="R40" s="9">
        <v>31.056000000000001</v>
      </c>
      <c r="S40" s="9">
        <v>31.135000000000002</v>
      </c>
      <c r="T40" s="9">
        <v>30.366</v>
      </c>
      <c r="U40" s="9">
        <v>30.922000000000001</v>
      </c>
      <c r="V40" s="9">
        <v>29.164000000000001</v>
      </c>
      <c r="W40" s="9">
        <v>28.946999999999999</v>
      </c>
      <c r="X40" s="9">
        <v>26.748999999999999</v>
      </c>
      <c r="Y40" s="9">
        <v>27.669</v>
      </c>
      <c r="Z40" s="9">
        <v>29.462</v>
      </c>
      <c r="AA40" s="9">
        <v>29.408999999999999</v>
      </c>
      <c r="AB40" s="9">
        <v>31.783000000000001</v>
      </c>
      <c r="AC40" s="9">
        <v>34.146999999999998</v>
      </c>
      <c r="AD40" s="9">
        <v>35.902999999999999</v>
      </c>
      <c r="AE40" s="9">
        <v>37.698999999999998</v>
      </c>
      <c r="AF40" s="9">
        <v>36.095999999999997</v>
      </c>
      <c r="AG40" s="9">
        <v>36.953000000000003</v>
      </c>
      <c r="AH40" s="9">
        <v>35.863999999999997</v>
      </c>
      <c r="AI40" s="9">
        <v>37.744999999999997</v>
      </c>
      <c r="AJ40" s="9">
        <v>36.146999999999998</v>
      </c>
      <c r="AK40" s="9">
        <v>35.354999999999997</v>
      </c>
      <c r="AL40" s="9">
        <v>37.692999999999998</v>
      </c>
      <c r="AM40" s="9">
        <v>39.006</v>
      </c>
      <c r="AN40" s="9">
        <v>36.643000000000001</v>
      </c>
    </row>
    <row r="41" spans="1:40" ht="15" customHeight="1" x14ac:dyDescent="0.45">
      <c r="A41" s="8" t="s">
        <v>106</v>
      </c>
      <c r="B41" s="8"/>
      <c r="C41" s="7">
        <v>-1.0126668747108249</v>
      </c>
      <c r="D41" s="7">
        <v>-0.78915859203169136</v>
      </c>
      <c r="E41" s="7">
        <v>-0.47523824688457028</v>
      </c>
      <c r="F41" s="7">
        <v>-0.56476328866169179</v>
      </c>
      <c r="G41" s="7">
        <v>-0.38941859561094389</v>
      </c>
      <c r="H41" s="7">
        <v>-0.55604344943341499</v>
      </c>
      <c r="I41" s="7">
        <v>-0.38024163060126659</v>
      </c>
      <c r="J41" s="7">
        <v>-0.1865704958530017</v>
      </c>
      <c r="K41" s="7">
        <v>-0.32346804798015832</v>
      </c>
      <c r="L41" s="7">
        <v>-0.15800351558960041</v>
      </c>
      <c r="M41" s="7">
        <v>-0.25830293818530931</v>
      </c>
      <c r="N41" s="7">
        <v>-0.29889987592264572</v>
      </c>
      <c r="O41" s="7">
        <v>-1.7414450130322091E-2</v>
      </c>
      <c r="P41" s="7">
        <v>-0.2909780524334637</v>
      </c>
      <c r="Q41" s="7">
        <v>-0.27152356625039298</v>
      </c>
      <c r="R41" s="7">
        <v>-0.26490130921334831</v>
      </c>
      <c r="S41" s="7">
        <v>-0.28132418407057752</v>
      </c>
      <c r="T41" s="7">
        <v>-0.48149108257526219</v>
      </c>
      <c r="U41" s="7">
        <v>-6.158771708980517E-2</v>
      </c>
      <c r="V41" s="7">
        <v>4.2904306657340269E-2</v>
      </c>
      <c r="W41" s="7">
        <v>-0.16689020519348521</v>
      </c>
      <c r="X41" s="7">
        <v>3.0734301337979299E-2</v>
      </c>
      <c r="Y41" s="7">
        <v>1.7878742391461731E-2</v>
      </c>
      <c r="Z41" s="7">
        <v>-8.5996098463356971E-2</v>
      </c>
      <c r="AA41" s="7">
        <v>0.18360696657958239</v>
      </c>
      <c r="AB41" s="7">
        <v>2.1500840405529371E-2</v>
      </c>
      <c r="AC41" s="7">
        <v>6.9409646294053121E-2</v>
      </c>
      <c r="AD41" s="7">
        <v>-1.0809776244734001E-2</v>
      </c>
      <c r="AE41" s="7">
        <v>0.10943019514830429</v>
      </c>
      <c r="AF41" s="7">
        <v>-0.12007277138340559</v>
      </c>
      <c r="AG41" s="7">
        <v>-0.2467850280581437</v>
      </c>
      <c r="AH41" s="7">
        <v>-0.35190556105788912</v>
      </c>
      <c r="AI41" s="7">
        <v>-0.16319475572765049</v>
      </c>
      <c r="AJ41" s="7">
        <v>-0.48574790540203461</v>
      </c>
      <c r="AK41" s="7">
        <v>-0.47169449321457879</v>
      </c>
      <c r="AL41" s="7">
        <v>-0.49214906905949563</v>
      </c>
      <c r="AM41" s="7">
        <v>-0.51642782255317543</v>
      </c>
      <c r="AN41" s="7">
        <v>-0.58965029336665187</v>
      </c>
    </row>
    <row r="42" spans="1:40" ht="15" customHeight="1" thickBot="1" x14ac:dyDescent="0.5">
      <c r="A42" s="6" t="s">
        <v>105</v>
      </c>
      <c r="B42" s="6"/>
      <c r="C42" s="5">
        <v>75.439650415825753</v>
      </c>
      <c r="D42" s="5">
        <v>78.618031457971512</v>
      </c>
      <c r="E42" s="5">
        <v>83.780497941211223</v>
      </c>
      <c r="F42" s="5">
        <v>84.108299714537253</v>
      </c>
      <c r="G42" s="5">
        <v>86.490762921889797</v>
      </c>
      <c r="H42" s="5">
        <v>83.235512055939679</v>
      </c>
      <c r="I42" s="5">
        <v>76.786888140986719</v>
      </c>
      <c r="J42" s="5">
        <v>81.845535285177405</v>
      </c>
      <c r="K42" s="5">
        <v>84.818055647390793</v>
      </c>
      <c r="L42" s="5">
        <v>86.467258018534011</v>
      </c>
      <c r="M42" s="5">
        <v>87.199947055707383</v>
      </c>
      <c r="N42" s="5">
        <v>88.580270882607039</v>
      </c>
      <c r="O42" s="5">
        <v>91.778226723580062</v>
      </c>
      <c r="P42" s="5">
        <v>94.533382647522913</v>
      </c>
      <c r="Q42" s="5">
        <v>93.128438629565295</v>
      </c>
      <c r="R42" s="5">
        <v>94.074002132860443</v>
      </c>
      <c r="S42" s="5">
        <v>96.582576516614679</v>
      </c>
      <c r="T42" s="5">
        <v>97.733908467351853</v>
      </c>
      <c r="U42" s="5">
        <v>96.545422283065108</v>
      </c>
      <c r="V42" s="5">
        <v>96.105496535772744</v>
      </c>
      <c r="W42" s="5">
        <v>99.054931866305907</v>
      </c>
      <c r="X42" s="5">
        <v>100.6648891618126</v>
      </c>
      <c r="Y42" s="5">
        <v>100.9011443040454</v>
      </c>
      <c r="Z42" s="5">
        <v>103.0350304888678</v>
      </c>
      <c r="AA42" s="5">
        <v>99.174421344438031</v>
      </c>
      <c r="AB42" s="5">
        <v>106.02680494330041</v>
      </c>
      <c r="AC42" s="5">
        <v>109.32110206024019</v>
      </c>
      <c r="AD42" s="5">
        <v>108.6134506303126</v>
      </c>
      <c r="AE42" s="5">
        <v>111.4530741235541</v>
      </c>
      <c r="AF42" s="5">
        <v>105.4717783243353</v>
      </c>
      <c r="AG42" s="5">
        <v>105.04991069600381</v>
      </c>
      <c r="AH42" s="5">
        <v>106.670934918169</v>
      </c>
      <c r="AI42" s="5">
        <v>104.0313016094144</v>
      </c>
      <c r="AJ42" s="5">
        <v>102.5111905051115</v>
      </c>
      <c r="AK42" s="5">
        <v>103.8664091518169</v>
      </c>
      <c r="AL42" s="5">
        <v>99.992348878631276</v>
      </c>
      <c r="AM42" s="5">
        <v>96.020627691687039</v>
      </c>
      <c r="AN42" s="5">
        <v>92.721600794932499</v>
      </c>
    </row>
    <row r="43" spans="1:40" ht="15" customHeight="1" x14ac:dyDescent="0.45">
      <c r="A43" s="4" t="s">
        <v>104</v>
      </c>
      <c r="B43" s="4"/>
    </row>
    <row r="44" spans="1:40" ht="14.25" x14ac:dyDescent="0.4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A746D-8961-4C55-A08B-1511A1E2AC8F}">
  <dimension ref="A1:AN44"/>
  <sheetViews>
    <sheetView showGridLines="0" workbookViewId="0">
      <pane xSplit="2" ySplit="4" topLeftCell="C5" activePane="bottomRight" state="frozen"/>
      <selection pane="topRight"/>
      <selection pane="bottomLeft"/>
      <selection pane="bottomRight" activeCell="C5" sqref="C5"/>
    </sheetView>
  </sheetViews>
  <sheetFormatPr defaultRowHeight="15" customHeight="1" x14ac:dyDescent="0.45"/>
  <cols>
    <col min="1" max="1" width="18.3984375" style="2" customWidth="1"/>
    <col min="2" max="2" width="20" style="2" customWidth="1"/>
    <col min="3" max="34" width="9.265625" style="2" customWidth="1"/>
    <col min="35" max="35" width="9.1328125" style="2" customWidth="1"/>
    <col min="36" max="16384" width="9.06640625" style="2"/>
  </cols>
  <sheetData>
    <row r="1" spans="1:40" ht="15" customHeight="1" x14ac:dyDescent="0.5">
      <c r="A1" s="15" t="s">
        <v>156</v>
      </c>
    </row>
    <row r="2" spans="1:40" ht="15" customHeight="1" x14ac:dyDescent="0.45">
      <c r="A2" s="2" t="s">
        <v>118</v>
      </c>
    </row>
    <row r="4" spans="1:40" ht="15" customHeight="1" thickBot="1" x14ac:dyDescent="0.5">
      <c r="A4" s="14"/>
      <c r="B4" s="14"/>
      <c r="C4" s="13">
        <v>1980</v>
      </c>
      <c r="D4" s="13">
        <v>1981</v>
      </c>
      <c r="E4" s="13">
        <v>1982</v>
      </c>
      <c r="F4" s="13">
        <v>1983</v>
      </c>
      <c r="G4" s="13">
        <v>1984</v>
      </c>
      <c r="H4" s="13">
        <v>1985</v>
      </c>
      <c r="I4" s="13">
        <v>1986</v>
      </c>
      <c r="J4" s="13">
        <v>1987</v>
      </c>
      <c r="K4" s="13">
        <v>1988</v>
      </c>
      <c r="L4" s="13">
        <v>1989</v>
      </c>
      <c r="M4" s="13">
        <v>1990</v>
      </c>
      <c r="N4" s="13">
        <v>1991</v>
      </c>
      <c r="O4" s="13">
        <v>1992</v>
      </c>
      <c r="P4" s="13">
        <v>1993</v>
      </c>
      <c r="Q4" s="13">
        <v>1994</v>
      </c>
      <c r="R4" s="13">
        <v>1995</v>
      </c>
      <c r="S4" s="13">
        <v>1996</v>
      </c>
      <c r="T4" s="13">
        <v>1997</v>
      </c>
      <c r="U4" s="13">
        <v>1998</v>
      </c>
      <c r="V4" s="13">
        <v>1999</v>
      </c>
      <c r="W4" s="13">
        <v>2000</v>
      </c>
      <c r="X4" s="13">
        <v>2001</v>
      </c>
      <c r="Y4" s="13">
        <v>2002</v>
      </c>
      <c r="Z4" s="13">
        <v>2003</v>
      </c>
      <c r="AA4" s="13">
        <v>2004</v>
      </c>
      <c r="AB4" s="13">
        <v>2005</v>
      </c>
      <c r="AC4" s="13">
        <v>2006</v>
      </c>
      <c r="AD4" s="13">
        <v>2007</v>
      </c>
      <c r="AE4" s="13">
        <v>2008</v>
      </c>
      <c r="AF4" s="13">
        <v>2009</v>
      </c>
      <c r="AG4" s="13">
        <v>2010</v>
      </c>
      <c r="AH4" s="13">
        <v>2011</v>
      </c>
      <c r="AI4" s="13">
        <v>2012</v>
      </c>
      <c r="AJ4" s="13">
        <v>2013</v>
      </c>
      <c r="AK4" s="13">
        <v>2014</v>
      </c>
      <c r="AL4" s="13">
        <v>2015</v>
      </c>
      <c r="AM4" s="13">
        <v>2016</v>
      </c>
      <c r="AN4" s="13">
        <v>2017</v>
      </c>
    </row>
    <row r="5" spans="1:40" ht="15" customHeight="1" thickTop="1" x14ac:dyDescent="0.45">
      <c r="A5" s="11" t="s">
        <v>117</v>
      </c>
      <c r="B5" s="11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</row>
    <row r="6" spans="1:40" ht="15" customHeight="1" x14ac:dyDescent="0.45">
      <c r="A6" s="10"/>
      <c r="B6" s="10" t="s">
        <v>109</v>
      </c>
      <c r="C6" s="9">
        <v>8.0000000000000002E-3</v>
      </c>
      <c r="D6" s="9">
        <v>1E-3</v>
      </c>
      <c r="E6" s="9">
        <v>2E-3</v>
      </c>
      <c r="F6" s="9">
        <v>1E-3</v>
      </c>
      <c r="G6" s="9">
        <v>2E-3</v>
      </c>
      <c r="H6" s="9">
        <v>1E-3</v>
      </c>
      <c r="I6" s="9">
        <v>0</v>
      </c>
      <c r="J6" s="9">
        <v>2E-3</v>
      </c>
      <c r="K6" s="9">
        <v>3.0000000000000001E-3</v>
      </c>
      <c r="L6" s="9">
        <v>3.0000000000000001E-3</v>
      </c>
      <c r="M6" s="9">
        <v>1E-3</v>
      </c>
      <c r="N6" s="9">
        <v>0</v>
      </c>
      <c r="O6" s="9">
        <v>0</v>
      </c>
      <c r="P6" s="9">
        <v>1E-3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</row>
    <row r="7" spans="1:40" ht="15" customHeight="1" x14ac:dyDescent="0.45">
      <c r="A7" s="10"/>
      <c r="B7" s="10" t="s">
        <v>108</v>
      </c>
      <c r="C7" s="9">
        <v>0.98399999999999999</v>
      </c>
      <c r="D7" s="9">
        <v>1.228</v>
      </c>
      <c r="E7" s="9">
        <v>1.0389999999999999</v>
      </c>
      <c r="F7" s="9">
        <v>0.93400000000000005</v>
      </c>
      <c r="G7" s="9">
        <v>1.014</v>
      </c>
      <c r="H7" s="9">
        <v>1.0980000000000001</v>
      </c>
      <c r="I7" s="9">
        <v>0.97499999999999998</v>
      </c>
      <c r="J7" s="9">
        <v>0.71399999999999997</v>
      </c>
      <c r="K7" s="9">
        <v>0.79400000000000004</v>
      </c>
      <c r="L7" s="9">
        <v>0.89800000000000002</v>
      </c>
      <c r="M7" s="9">
        <v>0.755</v>
      </c>
      <c r="N7" s="9">
        <v>0.72799999999999998</v>
      </c>
      <c r="O7" s="9">
        <v>0.60799999999999998</v>
      </c>
      <c r="P7" s="9">
        <v>0.753</v>
      </c>
      <c r="Q7" s="9">
        <v>0.73199999999999998</v>
      </c>
      <c r="R7" s="9">
        <v>0.64600000000000002</v>
      </c>
      <c r="S7" s="9">
        <v>0.61699999999999999</v>
      </c>
      <c r="T7" s="9">
        <v>0.54400000000000004</v>
      </c>
      <c r="U7" s="9">
        <v>0.52500000000000002</v>
      </c>
      <c r="V7" s="9">
        <v>0.6</v>
      </c>
      <c r="W7" s="9">
        <v>0.61199999999999999</v>
      </c>
      <c r="X7" s="9">
        <v>0.65</v>
      </c>
      <c r="Y7" s="9">
        <v>0.61299999999999999</v>
      </c>
      <c r="Z7" s="9">
        <v>0.57999999999999996</v>
      </c>
      <c r="AA7" s="9">
        <v>0.437</v>
      </c>
      <c r="AB7" s="9">
        <v>0.46</v>
      </c>
      <c r="AC7" s="9">
        <v>0.42199999999999999</v>
      </c>
      <c r="AD7" s="9">
        <v>0.36</v>
      </c>
      <c r="AE7" s="9">
        <v>0.44</v>
      </c>
      <c r="AF7" s="9">
        <v>0.441</v>
      </c>
      <c r="AG7" s="9">
        <v>0.35399999999999998</v>
      </c>
      <c r="AH7" s="9">
        <v>0.34599999999999997</v>
      </c>
      <c r="AI7" s="9">
        <v>0.28199999999999997</v>
      </c>
      <c r="AJ7" s="9">
        <v>0.30099999999999999</v>
      </c>
      <c r="AK7" s="9">
        <v>0.29299999999999998</v>
      </c>
      <c r="AL7" s="9">
        <v>0.252</v>
      </c>
      <c r="AM7" s="9">
        <v>0.26300000000000001</v>
      </c>
      <c r="AN7" s="9">
        <v>0.29099999999999998</v>
      </c>
    </row>
    <row r="8" spans="1:40" ht="15" customHeight="1" x14ac:dyDescent="0.45">
      <c r="A8" s="10"/>
      <c r="B8" s="10" t="s">
        <v>107</v>
      </c>
      <c r="C8" s="9">
        <v>1.0209999999999999</v>
      </c>
      <c r="D8" s="9">
        <v>0.95099999999999996</v>
      </c>
      <c r="E8" s="9">
        <v>1.0369999999999999</v>
      </c>
      <c r="F8" s="9">
        <v>0.92700000000000005</v>
      </c>
      <c r="G8" s="9">
        <v>1.0720000000000001</v>
      </c>
      <c r="H8" s="9">
        <v>1.1739999999999999</v>
      </c>
      <c r="I8" s="9">
        <v>1.0329999999999999</v>
      </c>
      <c r="J8" s="9">
        <v>1.0229999999999999</v>
      </c>
      <c r="K8" s="9">
        <v>1.1299999999999999</v>
      </c>
      <c r="L8" s="9">
        <v>1.2370000000000001</v>
      </c>
      <c r="M8" s="9">
        <v>1.2689999999999999</v>
      </c>
      <c r="N8" s="9">
        <v>1.44</v>
      </c>
      <c r="O8" s="9">
        <v>1.2729999999999999</v>
      </c>
      <c r="P8" s="9">
        <v>1.6439999999999999</v>
      </c>
      <c r="Q8" s="9">
        <v>1.6020000000000001</v>
      </c>
      <c r="R8" s="9">
        <v>1.5549999999999999</v>
      </c>
      <c r="S8" s="9">
        <v>1.84</v>
      </c>
      <c r="T8" s="9">
        <v>1.8129999999999999</v>
      </c>
      <c r="U8" s="9">
        <v>1.917</v>
      </c>
      <c r="V8" s="9">
        <v>2.169</v>
      </c>
      <c r="W8" s="9">
        <v>2.117</v>
      </c>
      <c r="X8" s="9">
        <v>2.089</v>
      </c>
      <c r="Y8" s="9">
        <v>2.1139999999999999</v>
      </c>
      <c r="Z8" s="9">
        <v>1.9930000000000001</v>
      </c>
      <c r="AA8" s="9">
        <v>2.0619999999999998</v>
      </c>
      <c r="AB8" s="9">
        <v>2.1880000000000002</v>
      </c>
      <c r="AC8" s="9">
        <v>2.2559999999999998</v>
      </c>
      <c r="AD8" s="9">
        <v>2.35</v>
      </c>
      <c r="AE8" s="9">
        <v>2.4500000000000002</v>
      </c>
      <c r="AF8" s="9">
        <v>2.4390000000000001</v>
      </c>
      <c r="AG8" s="9">
        <v>2.1829999999999998</v>
      </c>
      <c r="AH8" s="9">
        <v>2.528</v>
      </c>
      <c r="AI8" s="9">
        <v>2.351</v>
      </c>
      <c r="AJ8" s="9">
        <v>2.4750000000000001</v>
      </c>
      <c r="AK8" s="9">
        <v>2.2469999999999999</v>
      </c>
      <c r="AL8" s="9">
        <v>2.0710000000000002</v>
      </c>
      <c r="AM8" s="9">
        <v>2.2389999999999999</v>
      </c>
      <c r="AN8" s="9">
        <v>2.7160000000000002</v>
      </c>
    </row>
    <row r="9" spans="1:40" ht="15" customHeight="1" x14ac:dyDescent="0.45">
      <c r="A9" s="10"/>
      <c r="B9" s="10" t="s">
        <v>112</v>
      </c>
      <c r="C9" s="9">
        <v>2.012</v>
      </c>
      <c r="D9" s="9">
        <v>2.1800000000000002</v>
      </c>
      <c r="E9" s="9">
        <v>2.0779999999999998</v>
      </c>
      <c r="F9" s="9">
        <v>1.8620000000000001</v>
      </c>
      <c r="G9" s="9">
        <v>2.0880000000000001</v>
      </c>
      <c r="H9" s="9">
        <v>2.2730000000000001</v>
      </c>
      <c r="I9" s="9">
        <v>2.0089999999999999</v>
      </c>
      <c r="J9" s="9">
        <v>1.738</v>
      </c>
      <c r="K9" s="9">
        <v>1.927</v>
      </c>
      <c r="L9" s="9">
        <v>2.1379999999999999</v>
      </c>
      <c r="M9" s="9">
        <v>2.0249999999999999</v>
      </c>
      <c r="N9" s="9">
        <v>2.1680000000000001</v>
      </c>
      <c r="O9" s="9">
        <v>1.881</v>
      </c>
      <c r="P9" s="9">
        <v>2.3980000000000001</v>
      </c>
      <c r="Q9" s="9">
        <v>2.3330000000000002</v>
      </c>
      <c r="R9" s="9">
        <v>2.202</v>
      </c>
      <c r="S9" s="9">
        <v>2.4569999999999999</v>
      </c>
      <c r="T9" s="9">
        <v>2.3570000000000002</v>
      </c>
      <c r="U9" s="9">
        <v>2.4420000000000002</v>
      </c>
      <c r="V9" s="9">
        <v>2.7690000000000001</v>
      </c>
      <c r="W9" s="9">
        <v>2.73</v>
      </c>
      <c r="X9" s="9">
        <v>2.7389999999999999</v>
      </c>
      <c r="Y9" s="9">
        <v>2.7269999999999999</v>
      </c>
      <c r="Z9" s="9">
        <v>2.573</v>
      </c>
      <c r="AA9" s="9">
        <v>2.4980000000000002</v>
      </c>
      <c r="AB9" s="9">
        <v>2.6480000000000001</v>
      </c>
      <c r="AC9" s="9">
        <v>2.6779999999999999</v>
      </c>
      <c r="AD9" s="9">
        <v>2.71</v>
      </c>
      <c r="AE9" s="9">
        <v>2.89</v>
      </c>
      <c r="AF9" s="9">
        <v>2.879</v>
      </c>
      <c r="AG9" s="9">
        <v>2.5369999999999999</v>
      </c>
      <c r="AH9" s="9">
        <v>2.8740000000000001</v>
      </c>
      <c r="AI9" s="9">
        <v>2.633</v>
      </c>
      <c r="AJ9" s="9">
        <v>2.7770000000000001</v>
      </c>
      <c r="AK9" s="9">
        <v>2.5409999999999999</v>
      </c>
      <c r="AL9" s="9">
        <v>2.3239999999999998</v>
      </c>
      <c r="AM9" s="9">
        <v>2.5019999999999998</v>
      </c>
      <c r="AN9" s="9">
        <v>3.0070000000000001</v>
      </c>
    </row>
    <row r="10" spans="1:40" ht="15" customHeight="1" x14ac:dyDescent="0.45">
      <c r="A10" s="10"/>
      <c r="B10" s="10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</row>
    <row r="11" spans="1:40" ht="15" customHeight="1" x14ac:dyDescent="0.45">
      <c r="A11" s="11" t="s">
        <v>116</v>
      </c>
      <c r="B11" s="11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</row>
    <row r="12" spans="1:40" ht="15" customHeight="1" x14ac:dyDescent="0.45">
      <c r="A12" s="10"/>
      <c r="B12" s="10" t="s">
        <v>109</v>
      </c>
      <c r="C12" s="9">
        <v>2.8000000000000001E-2</v>
      </c>
      <c r="D12" s="9">
        <v>6.0000000000000001E-3</v>
      </c>
      <c r="E12" s="9">
        <v>8.9999999999999993E-3</v>
      </c>
      <c r="F12" s="9">
        <v>6.0000000000000001E-3</v>
      </c>
      <c r="G12" s="9">
        <v>8.0000000000000002E-3</v>
      </c>
      <c r="H12" s="9">
        <v>5.0000000000000001E-3</v>
      </c>
      <c r="I12" s="9">
        <v>1E-3</v>
      </c>
      <c r="J12" s="9">
        <v>5.0000000000000001E-3</v>
      </c>
      <c r="K12" s="9">
        <v>8.9999999999999993E-3</v>
      </c>
      <c r="L12" s="9">
        <v>1.0999999999999999E-2</v>
      </c>
      <c r="M12" s="9">
        <v>3.0000000000000001E-3</v>
      </c>
      <c r="N12" s="9">
        <v>2E-3</v>
      </c>
      <c r="O12" s="9">
        <v>2E-3</v>
      </c>
      <c r="P12" s="9">
        <v>4.0000000000000001E-3</v>
      </c>
      <c r="Q12" s="9">
        <v>2E-3</v>
      </c>
      <c r="R12" s="9">
        <v>2E-3</v>
      </c>
      <c r="S12" s="9">
        <v>0</v>
      </c>
      <c r="T12" s="9">
        <v>2E-3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</row>
    <row r="13" spans="1:40" ht="15" customHeight="1" x14ac:dyDescent="0.45">
      <c r="A13" s="10"/>
      <c r="B13" s="10" t="s">
        <v>108</v>
      </c>
      <c r="C13" s="9">
        <v>1.375</v>
      </c>
      <c r="D13" s="9">
        <v>1.0860000000000001</v>
      </c>
      <c r="E13" s="9">
        <v>1.339</v>
      </c>
      <c r="F13" s="9">
        <v>1.0620000000000001</v>
      </c>
      <c r="G13" s="9">
        <v>1.208</v>
      </c>
      <c r="H13" s="9">
        <v>0.81200000000000006</v>
      </c>
      <c r="I13" s="9">
        <v>0.873</v>
      </c>
      <c r="J13" s="9">
        <v>0.82599999999999996</v>
      </c>
      <c r="K13" s="9">
        <v>0.88800000000000001</v>
      </c>
      <c r="L13" s="9">
        <v>0.71199999999999997</v>
      </c>
      <c r="M13" s="9">
        <v>0.78900000000000003</v>
      </c>
      <c r="N13" s="9">
        <v>0.66</v>
      </c>
      <c r="O13" s="9">
        <v>0.59499999999999997</v>
      </c>
      <c r="P13" s="9">
        <v>0.49299999999999999</v>
      </c>
      <c r="Q13" s="9">
        <v>0.45700000000000002</v>
      </c>
      <c r="R13" s="9">
        <v>0.55800000000000005</v>
      </c>
      <c r="S13" s="9">
        <v>0.499</v>
      </c>
      <c r="T13" s="9">
        <v>0.48599999999999999</v>
      </c>
      <c r="U13" s="9">
        <v>0.54</v>
      </c>
      <c r="V13" s="9">
        <v>0.45200000000000001</v>
      </c>
      <c r="W13" s="9">
        <v>0.53400000000000003</v>
      </c>
      <c r="X13" s="9">
        <v>0.64300000000000002</v>
      </c>
      <c r="Y13" s="9">
        <v>0.57499999999999996</v>
      </c>
      <c r="Z13" s="9">
        <v>0.36699999999999999</v>
      </c>
      <c r="AA13" s="9">
        <v>0.34499999999999997</v>
      </c>
      <c r="AB13" s="9">
        <v>0.34200000000000003</v>
      </c>
      <c r="AC13" s="9">
        <v>0.32200000000000001</v>
      </c>
      <c r="AD13" s="9">
        <v>0.29099999999999998</v>
      </c>
      <c r="AE13" s="9">
        <v>0.374</v>
      </c>
      <c r="AF13" s="9">
        <v>0.42699999999999999</v>
      </c>
      <c r="AG13" s="9">
        <v>0.42299999999999999</v>
      </c>
      <c r="AH13" s="9">
        <v>0.33400000000000002</v>
      </c>
      <c r="AI13" s="9">
        <v>0.23499999999999999</v>
      </c>
      <c r="AJ13" s="9">
        <v>0.20399999999999999</v>
      </c>
      <c r="AK13" s="9">
        <v>0.23799999999999999</v>
      </c>
      <c r="AL13" s="9">
        <v>0.56599999999999995</v>
      </c>
      <c r="AM13" s="9">
        <v>0.60799999999999998</v>
      </c>
      <c r="AN13" s="9">
        <v>0.72299999999999998</v>
      </c>
    </row>
    <row r="14" spans="1:40" ht="15" customHeight="1" x14ac:dyDescent="0.45">
      <c r="A14" s="10"/>
      <c r="B14" s="10" t="s">
        <v>107</v>
      </c>
      <c r="C14" s="9">
        <v>0.84199999999999997</v>
      </c>
      <c r="D14" s="9">
        <v>0.82699999999999996</v>
      </c>
      <c r="E14" s="9">
        <v>0.90500000000000003</v>
      </c>
      <c r="F14" s="9">
        <v>0.83599999999999997</v>
      </c>
      <c r="G14" s="9">
        <v>0.93500000000000005</v>
      </c>
      <c r="H14" s="9">
        <v>1.0409999999999999</v>
      </c>
      <c r="I14" s="9">
        <v>0.91300000000000003</v>
      </c>
      <c r="J14" s="9">
        <v>0.91200000000000003</v>
      </c>
      <c r="K14" s="9">
        <v>0.999</v>
      </c>
      <c r="L14" s="9">
        <v>1.113</v>
      </c>
      <c r="M14" s="9">
        <v>1.1100000000000001</v>
      </c>
      <c r="N14" s="9">
        <v>1.2210000000000001</v>
      </c>
      <c r="O14" s="9">
        <v>1.0780000000000001</v>
      </c>
      <c r="P14" s="9">
        <v>1.3280000000000001</v>
      </c>
      <c r="Q14" s="9">
        <v>1.2749999999999999</v>
      </c>
      <c r="R14" s="9">
        <v>1.242</v>
      </c>
      <c r="S14" s="9">
        <v>1.417</v>
      </c>
      <c r="T14" s="9">
        <v>1.419</v>
      </c>
      <c r="U14" s="9">
        <v>1.448</v>
      </c>
      <c r="V14" s="9">
        <v>1.6040000000000001</v>
      </c>
      <c r="W14" s="9">
        <v>1.5640000000000001</v>
      </c>
      <c r="X14" s="9">
        <v>1.522</v>
      </c>
      <c r="Y14" s="9">
        <v>1.508</v>
      </c>
      <c r="Z14" s="9">
        <v>1.395</v>
      </c>
      <c r="AA14" s="9">
        <v>1.403</v>
      </c>
      <c r="AB14" s="9">
        <v>1.5189999999999999</v>
      </c>
      <c r="AC14" s="9">
        <v>1.53</v>
      </c>
      <c r="AD14" s="9">
        <v>1.59</v>
      </c>
      <c r="AE14" s="9">
        <v>1.655</v>
      </c>
      <c r="AF14" s="9">
        <v>1.6180000000000001</v>
      </c>
      <c r="AG14" s="9">
        <v>1.4570000000000001</v>
      </c>
      <c r="AH14" s="9">
        <v>1.647</v>
      </c>
      <c r="AI14" s="9">
        <v>1.5629999999999999</v>
      </c>
      <c r="AJ14" s="9">
        <v>1.6359999999999999</v>
      </c>
      <c r="AK14" s="9">
        <v>1.548</v>
      </c>
      <c r="AL14" s="9">
        <v>1.431</v>
      </c>
      <c r="AM14" s="9">
        <v>1.516</v>
      </c>
      <c r="AN14" s="9">
        <v>1.8029999999999999</v>
      </c>
    </row>
    <row r="15" spans="1:40" ht="15" customHeight="1" x14ac:dyDescent="0.45">
      <c r="A15" s="10"/>
      <c r="B15" s="10" t="s">
        <v>112</v>
      </c>
      <c r="C15" s="9">
        <v>2.246</v>
      </c>
      <c r="D15" s="9">
        <v>1.919</v>
      </c>
      <c r="E15" s="9">
        <v>2.2530000000000001</v>
      </c>
      <c r="F15" s="9">
        <v>1.9039999999999999</v>
      </c>
      <c r="G15" s="9">
        <v>2.1509999999999998</v>
      </c>
      <c r="H15" s="9">
        <v>1.8580000000000001</v>
      </c>
      <c r="I15" s="9">
        <v>1.788</v>
      </c>
      <c r="J15" s="9">
        <v>1.7430000000000001</v>
      </c>
      <c r="K15" s="9">
        <v>1.8959999999999999</v>
      </c>
      <c r="L15" s="9">
        <v>1.8360000000000001</v>
      </c>
      <c r="M15" s="9">
        <v>1.9019999999999999</v>
      </c>
      <c r="N15" s="9">
        <v>1.883</v>
      </c>
      <c r="O15" s="9">
        <v>1.675</v>
      </c>
      <c r="P15" s="9">
        <v>1.8240000000000001</v>
      </c>
      <c r="Q15" s="9">
        <v>1.7330000000000001</v>
      </c>
      <c r="R15" s="9">
        <v>1.802</v>
      </c>
      <c r="S15" s="9">
        <v>1.9159999999999999</v>
      </c>
      <c r="T15" s="9">
        <v>1.907</v>
      </c>
      <c r="U15" s="9">
        <v>1.988</v>
      </c>
      <c r="V15" s="9">
        <v>2.0569999999999999</v>
      </c>
      <c r="W15" s="9">
        <v>2.0979999999999999</v>
      </c>
      <c r="X15" s="9">
        <v>2.165</v>
      </c>
      <c r="Y15" s="9">
        <v>2.0830000000000002</v>
      </c>
      <c r="Z15" s="9">
        <v>1.762</v>
      </c>
      <c r="AA15" s="9">
        <v>1.7470000000000001</v>
      </c>
      <c r="AB15" s="9">
        <v>1.861</v>
      </c>
      <c r="AC15" s="9">
        <v>1.8520000000000001</v>
      </c>
      <c r="AD15" s="9">
        <v>1.88</v>
      </c>
      <c r="AE15" s="9">
        <v>2.0299999999999998</v>
      </c>
      <c r="AF15" s="9">
        <v>2.0449999999999999</v>
      </c>
      <c r="AG15" s="9">
        <v>1.88</v>
      </c>
      <c r="AH15" s="9">
        <v>1.98</v>
      </c>
      <c r="AI15" s="9">
        <v>1.798</v>
      </c>
      <c r="AJ15" s="9">
        <v>1.84</v>
      </c>
      <c r="AK15" s="9">
        <v>1.786</v>
      </c>
      <c r="AL15" s="9">
        <v>1.9970000000000001</v>
      </c>
      <c r="AM15" s="9">
        <v>2.1240000000000001</v>
      </c>
      <c r="AN15" s="9">
        <v>2.5259999999999998</v>
      </c>
    </row>
    <row r="16" spans="1:40" ht="15" customHeight="1" x14ac:dyDescent="0.45">
      <c r="A16" s="10"/>
      <c r="B16" s="10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</row>
    <row r="17" spans="1:40" ht="15" customHeight="1" x14ac:dyDescent="0.45">
      <c r="A17" s="11" t="s">
        <v>115</v>
      </c>
      <c r="B17" s="11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</row>
    <row r="18" spans="1:40" ht="15" customHeight="1" x14ac:dyDescent="0.45">
      <c r="A18" s="10"/>
      <c r="B18" s="10" t="s">
        <v>109</v>
      </c>
      <c r="C18" s="9">
        <v>0.35199999999999998</v>
      </c>
      <c r="D18" s="9">
        <v>0.55100000000000005</v>
      </c>
      <c r="E18" s="9">
        <v>0.25900000000000001</v>
      </c>
      <c r="F18" s="9">
        <v>0.36</v>
      </c>
      <c r="G18" s="9">
        <v>0.30599999999999999</v>
      </c>
      <c r="H18" s="9">
        <v>0.28399999999999997</v>
      </c>
      <c r="I18" s="9">
        <v>0.27100000000000002</v>
      </c>
      <c r="J18" s="9">
        <v>0.33800000000000002</v>
      </c>
      <c r="K18" s="9">
        <v>0.28000000000000003</v>
      </c>
      <c r="L18" s="9">
        <v>0.13900000000000001</v>
      </c>
      <c r="M18" s="9">
        <v>0.13500000000000001</v>
      </c>
      <c r="N18" s="9">
        <v>0.17799999999999999</v>
      </c>
      <c r="O18" s="9">
        <v>0.219</v>
      </c>
      <c r="P18" s="9">
        <v>0.21</v>
      </c>
      <c r="Q18" s="9">
        <v>0.27</v>
      </c>
      <c r="R18" s="9">
        <v>0.26500000000000001</v>
      </c>
      <c r="S18" s="9">
        <v>0.182</v>
      </c>
      <c r="T18" s="9">
        <v>0.184</v>
      </c>
      <c r="U18" s="9">
        <v>7.0999999999999994E-2</v>
      </c>
      <c r="V18" s="9">
        <v>0</v>
      </c>
      <c r="W18" s="9">
        <v>0</v>
      </c>
      <c r="X18" s="9">
        <v>0</v>
      </c>
      <c r="Y18" s="9">
        <v>0.105</v>
      </c>
      <c r="Z18" s="9">
        <v>0.14099999999999999</v>
      </c>
      <c r="AA18" s="9">
        <v>0.13200000000000001</v>
      </c>
      <c r="AB18" s="9">
        <v>0.02</v>
      </c>
      <c r="AC18" s="9">
        <v>0.253</v>
      </c>
      <c r="AD18" s="9">
        <v>0.22</v>
      </c>
      <c r="AE18" s="9">
        <v>0.16</v>
      </c>
      <c r="AF18" s="9">
        <v>0.183</v>
      </c>
      <c r="AG18" s="9">
        <v>0.17599999999999999</v>
      </c>
      <c r="AH18" s="9">
        <v>0.17399999999999999</v>
      </c>
      <c r="AI18" s="9">
        <v>0.16500000000000001</v>
      </c>
      <c r="AJ18" s="9">
        <v>0.188</v>
      </c>
      <c r="AK18" s="9">
        <v>0.24</v>
      </c>
      <c r="AL18" s="9">
        <v>0.224</v>
      </c>
      <c r="AM18" s="9">
        <v>0</v>
      </c>
      <c r="AN18" s="9">
        <v>0.09</v>
      </c>
    </row>
    <row r="19" spans="1:40" ht="15" customHeight="1" x14ac:dyDescent="0.45">
      <c r="A19" s="10"/>
      <c r="B19" s="10" t="s">
        <v>108</v>
      </c>
      <c r="C19" s="9">
        <v>3.2850000000000001</v>
      </c>
      <c r="D19" s="9">
        <v>2.391</v>
      </c>
      <c r="E19" s="9">
        <v>3.2109999999999999</v>
      </c>
      <c r="F19" s="9">
        <v>2.016</v>
      </c>
      <c r="G19" s="9">
        <v>2.9929999999999999</v>
      </c>
      <c r="H19" s="9">
        <v>2.2879999999999998</v>
      </c>
      <c r="I19" s="9">
        <v>2.512</v>
      </c>
      <c r="J19" s="9">
        <v>2.2429999999999999</v>
      </c>
      <c r="K19" s="9">
        <v>2.3149999999999999</v>
      </c>
      <c r="L19" s="9">
        <v>1.81</v>
      </c>
      <c r="M19" s="9">
        <v>1.6140000000000001</v>
      </c>
      <c r="N19" s="9">
        <v>1.492</v>
      </c>
      <c r="O19" s="9">
        <v>1.587</v>
      </c>
      <c r="P19" s="9">
        <v>2.1970000000000001</v>
      </c>
      <c r="Q19" s="9">
        <v>1.8560000000000001</v>
      </c>
      <c r="R19" s="9">
        <v>2.0219999999999998</v>
      </c>
      <c r="S19" s="9">
        <v>1.5209999999999999</v>
      </c>
      <c r="T19" s="9">
        <v>1.512</v>
      </c>
      <c r="U19" s="9">
        <v>1.401</v>
      </c>
      <c r="V19" s="9">
        <v>1.4430000000000001</v>
      </c>
      <c r="W19" s="9">
        <v>1.774</v>
      </c>
      <c r="X19" s="9">
        <v>1.627</v>
      </c>
      <c r="Y19" s="9">
        <v>1.8009999999999999</v>
      </c>
      <c r="Z19" s="9">
        <v>1.294</v>
      </c>
      <c r="AA19" s="9">
        <v>1.427</v>
      </c>
      <c r="AB19" s="9">
        <v>1.1679999999999999</v>
      </c>
      <c r="AC19" s="9">
        <v>1.3480000000000001</v>
      </c>
      <c r="AD19" s="9">
        <v>1.153</v>
      </c>
      <c r="AE19" s="9">
        <v>1.323</v>
      </c>
      <c r="AF19" s="9">
        <v>1.1930000000000001</v>
      </c>
      <c r="AG19" s="9">
        <v>1.198</v>
      </c>
      <c r="AH19" s="9">
        <v>1.5389999999999999</v>
      </c>
      <c r="AI19" s="9">
        <v>1.4419999999999999</v>
      </c>
      <c r="AJ19" s="9">
        <v>1.319</v>
      </c>
      <c r="AK19" s="9">
        <v>1.4139999999999999</v>
      </c>
      <c r="AL19" s="9">
        <v>1.4830000000000001</v>
      </c>
      <c r="AM19" s="9">
        <v>1.6339999999999999</v>
      </c>
      <c r="AN19" s="9">
        <v>1.444</v>
      </c>
    </row>
    <row r="20" spans="1:40" ht="15" customHeight="1" x14ac:dyDescent="0.45">
      <c r="A20" s="10"/>
      <c r="B20" s="10" t="s">
        <v>107</v>
      </c>
      <c r="C20" s="9">
        <v>2.161</v>
      </c>
      <c r="D20" s="9">
        <v>2.181</v>
      </c>
      <c r="E20" s="9">
        <v>1.778</v>
      </c>
      <c r="F20" s="9">
        <v>1.762</v>
      </c>
      <c r="G20" s="9">
        <v>2.1549999999999998</v>
      </c>
      <c r="H20" s="9">
        <v>2.0579999999999998</v>
      </c>
      <c r="I20" s="9">
        <v>1.7</v>
      </c>
      <c r="J20" s="9">
        <v>1.994</v>
      </c>
      <c r="K20" s="9">
        <v>2.1509999999999998</v>
      </c>
      <c r="L20" s="9">
        <v>2.3919999999999999</v>
      </c>
      <c r="M20" s="9">
        <v>2.6419999999999999</v>
      </c>
      <c r="N20" s="9">
        <v>2.9950000000000001</v>
      </c>
      <c r="O20" s="9">
        <v>3.2069999999999999</v>
      </c>
      <c r="P20" s="9">
        <v>3.3330000000000002</v>
      </c>
      <c r="Q20" s="9">
        <v>3.4569999999999999</v>
      </c>
      <c r="R20" s="9">
        <v>3.8010000000000002</v>
      </c>
      <c r="S20" s="9">
        <v>4.8390000000000004</v>
      </c>
      <c r="T20" s="9">
        <v>5.0170000000000003</v>
      </c>
      <c r="U20" s="9">
        <v>5.6989999999999998</v>
      </c>
      <c r="V20" s="9">
        <v>6.0490000000000004</v>
      </c>
      <c r="W20" s="9">
        <v>4.1520000000000001</v>
      </c>
      <c r="X20" s="9">
        <v>3.794</v>
      </c>
      <c r="Y20" s="9">
        <v>3.8170000000000002</v>
      </c>
      <c r="Z20" s="9">
        <v>3.589</v>
      </c>
      <c r="AA20" s="9">
        <v>3.8159999999999998</v>
      </c>
      <c r="AB20" s="9">
        <v>3.81</v>
      </c>
      <c r="AC20" s="9">
        <v>3.8380000000000001</v>
      </c>
      <c r="AD20" s="9">
        <v>3.7559999999999998</v>
      </c>
      <c r="AE20" s="9">
        <v>3.7250000000000001</v>
      </c>
      <c r="AF20" s="9">
        <v>3.105</v>
      </c>
      <c r="AG20" s="9">
        <v>2.9689999999999999</v>
      </c>
      <c r="AH20" s="9">
        <v>3.0750000000000002</v>
      </c>
      <c r="AI20" s="9">
        <v>3.1030000000000002</v>
      </c>
      <c r="AJ20" s="9">
        <v>3.0529999999999999</v>
      </c>
      <c r="AK20" s="9">
        <v>3.0670000000000002</v>
      </c>
      <c r="AL20" s="9">
        <v>2.98</v>
      </c>
      <c r="AM20" s="9">
        <v>3.2650000000000001</v>
      </c>
      <c r="AN20" s="9">
        <v>3.2650000000000001</v>
      </c>
    </row>
    <row r="21" spans="1:40" ht="15" customHeight="1" x14ac:dyDescent="0.45">
      <c r="A21" s="10"/>
      <c r="B21" s="10" t="s">
        <v>112</v>
      </c>
      <c r="C21" s="9">
        <v>5.798</v>
      </c>
      <c r="D21" s="9">
        <v>5.1230000000000002</v>
      </c>
      <c r="E21" s="9">
        <v>5.2480000000000002</v>
      </c>
      <c r="F21" s="9">
        <v>4.1379999999999999</v>
      </c>
      <c r="G21" s="9">
        <v>5.4539999999999997</v>
      </c>
      <c r="H21" s="9">
        <v>4.63</v>
      </c>
      <c r="I21" s="9">
        <v>4.4820000000000002</v>
      </c>
      <c r="J21" s="9">
        <v>4.5750000000000002</v>
      </c>
      <c r="K21" s="9">
        <v>4.7460000000000004</v>
      </c>
      <c r="L21" s="9">
        <v>4.3410000000000002</v>
      </c>
      <c r="M21" s="9">
        <v>4.3899999999999997</v>
      </c>
      <c r="N21" s="9">
        <v>4.6639999999999997</v>
      </c>
      <c r="O21" s="9">
        <v>5.0129999999999999</v>
      </c>
      <c r="P21" s="9">
        <v>5.74</v>
      </c>
      <c r="Q21" s="9">
        <v>5.5830000000000002</v>
      </c>
      <c r="R21" s="9">
        <v>6.0869999999999997</v>
      </c>
      <c r="S21" s="9">
        <v>6.5419999999999998</v>
      </c>
      <c r="T21" s="9">
        <v>6.7130000000000001</v>
      </c>
      <c r="U21" s="9">
        <v>7.1710000000000003</v>
      </c>
      <c r="V21" s="9">
        <v>7.4930000000000003</v>
      </c>
      <c r="W21" s="9">
        <v>5.9260000000000002</v>
      </c>
      <c r="X21" s="9">
        <v>5.4210000000000003</v>
      </c>
      <c r="Y21" s="9">
        <v>5.7229999999999999</v>
      </c>
      <c r="Z21" s="9">
        <v>5.024</v>
      </c>
      <c r="AA21" s="9">
        <v>5.375</v>
      </c>
      <c r="AB21" s="9">
        <v>4.9969999999999999</v>
      </c>
      <c r="AC21" s="9">
        <v>5.4379999999999997</v>
      </c>
      <c r="AD21" s="9">
        <v>5.1289999999999996</v>
      </c>
      <c r="AE21" s="9">
        <v>5.2080000000000002</v>
      </c>
      <c r="AF21" s="9">
        <v>4.4809999999999999</v>
      </c>
      <c r="AG21" s="9">
        <v>4.343</v>
      </c>
      <c r="AH21" s="9">
        <v>4.7880000000000003</v>
      </c>
      <c r="AI21" s="9">
        <v>4.71</v>
      </c>
      <c r="AJ21" s="9">
        <v>4.5599999999999996</v>
      </c>
      <c r="AK21" s="9">
        <v>4.7210000000000001</v>
      </c>
      <c r="AL21" s="9">
        <v>4.6870000000000003</v>
      </c>
      <c r="AM21" s="9">
        <v>4.899</v>
      </c>
      <c r="AN21" s="9">
        <v>4.7990000000000004</v>
      </c>
    </row>
    <row r="22" spans="1:40" ht="15" customHeight="1" x14ac:dyDescent="0.45">
      <c r="A22" s="10"/>
      <c r="B22" s="1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</row>
    <row r="23" spans="1:40" ht="15" customHeight="1" x14ac:dyDescent="0.45">
      <c r="A23" s="11" t="s">
        <v>114</v>
      </c>
      <c r="B23" s="11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</row>
    <row r="24" spans="1:40" ht="15" customHeight="1" x14ac:dyDescent="0.45">
      <c r="A24" s="10"/>
      <c r="B24" s="10" t="s">
        <v>109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</row>
    <row r="25" spans="1:40" ht="15" customHeight="1" x14ac:dyDescent="0.45">
      <c r="A25" s="10"/>
      <c r="B25" s="10" t="s">
        <v>108</v>
      </c>
      <c r="C25" s="9">
        <v>16.68</v>
      </c>
      <c r="D25" s="9">
        <v>17.678000000000001</v>
      </c>
      <c r="E25" s="9">
        <v>17.835999999999999</v>
      </c>
      <c r="F25" s="9">
        <v>16.759</v>
      </c>
      <c r="G25" s="9">
        <v>16.405000000000001</v>
      </c>
      <c r="H25" s="9">
        <v>16.957000000000001</v>
      </c>
      <c r="I25" s="9">
        <v>17.382999999999999</v>
      </c>
      <c r="J25" s="9">
        <v>18.263999999999999</v>
      </c>
      <c r="K25" s="9">
        <v>19.611000000000001</v>
      </c>
      <c r="L25" s="9">
        <v>19.814</v>
      </c>
      <c r="M25" s="9">
        <v>19.468</v>
      </c>
      <c r="N25" s="9">
        <v>21.093</v>
      </c>
      <c r="O25" s="9">
        <v>21.241</v>
      </c>
      <c r="P25" s="9">
        <v>20.465</v>
      </c>
      <c r="Q25" s="9">
        <v>21.163</v>
      </c>
      <c r="R25" s="9">
        <v>20.710999999999999</v>
      </c>
      <c r="S25" s="9">
        <v>21.442</v>
      </c>
      <c r="T25" s="9">
        <v>21.297000000000001</v>
      </c>
      <c r="U25" s="9">
        <v>22.266999999999999</v>
      </c>
      <c r="V25" s="9">
        <v>22.62</v>
      </c>
      <c r="W25" s="9">
        <v>21.827999999999999</v>
      </c>
      <c r="X25" s="9">
        <v>20.888000000000002</v>
      </c>
      <c r="Y25" s="9">
        <v>21.405999999999999</v>
      </c>
      <c r="Z25" s="9">
        <v>21.472000000000001</v>
      </c>
      <c r="AA25" s="9">
        <v>22.141999999999999</v>
      </c>
      <c r="AB25" s="9">
        <v>22.76</v>
      </c>
      <c r="AC25" s="9">
        <v>23.245999999999999</v>
      </c>
      <c r="AD25" s="9">
        <v>23.587</v>
      </c>
      <c r="AE25" s="9">
        <v>21.884</v>
      </c>
      <c r="AF25" s="9">
        <v>21.888999999999999</v>
      </c>
      <c r="AG25" s="9">
        <v>21.541</v>
      </c>
      <c r="AH25" s="9">
        <v>20.626000000000001</v>
      </c>
      <c r="AI25" s="9">
        <v>20.346</v>
      </c>
      <c r="AJ25" s="9">
        <v>20.428000000000001</v>
      </c>
      <c r="AK25" s="9">
        <v>20.611000000000001</v>
      </c>
      <c r="AL25" s="9">
        <v>20.045999999999999</v>
      </c>
      <c r="AM25" s="9">
        <v>20.135999999999999</v>
      </c>
      <c r="AN25" s="9">
        <v>20.404</v>
      </c>
    </row>
    <row r="26" spans="1:40" ht="15" customHeight="1" x14ac:dyDescent="0.45">
      <c r="A26" s="10"/>
      <c r="B26" s="10" t="s">
        <v>107</v>
      </c>
      <c r="C26" s="9">
        <v>0.312</v>
      </c>
      <c r="D26" s="9">
        <v>0.20200000000000001</v>
      </c>
      <c r="E26" s="9">
        <v>0.189</v>
      </c>
      <c r="F26" s="9">
        <v>0.16600000000000001</v>
      </c>
      <c r="G26" s="9">
        <v>0.14799999999999999</v>
      </c>
      <c r="H26" s="9">
        <v>0.251</v>
      </c>
      <c r="I26" s="9">
        <v>0.189</v>
      </c>
      <c r="J26" s="9">
        <v>0.435</v>
      </c>
      <c r="K26" s="9">
        <v>0.437</v>
      </c>
      <c r="L26" s="9">
        <v>0.46800000000000003</v>
      </c>
      <c r="M26" s="9">
        <v>0.48899999999999999</v>
      </c>
      <c r="N26" s="9">
        <v>0.48199999999999998</v>
      </c>
      <c r="O26" s="9">
        <v>0.376</v>
      </c>
      <c r="P26" s="9">
        <v>0.27100000000000002</v>
      </c>
      <c r="Q26" s="9">
        <v>0.32300000000000001</v>
      </c>
      <c r="R26" s="9">
        <v>0.40400000000000003</v>
      </c>
      <c r="S26" s="9">
        <v>0.442</v>
      </c>
      <c r="T26" s="9">
        <v>0.70699999999999996</v>
      </c>
      <c r="U26" s="9">
        <v>0.746</v>
      </c>
      <c r="V26" s="9">
        <v>0.57899999999999996</v>
      </c>
      <c r="W26" s="9">
        <v>0.64700000000000002</v>
      </c>
      <c r="X26" s="9">
        <v>0.60399999999999998</v>
      </c>
      <c r="Y26" s="9">
        <v>0.5</v>
      </c>
      <c r="Z26" s="9">
        <v>0.38400000000000001</v>
      </c>
      <c r="AA26" s="9">
        <v>0.52500000000000002</v>
      </c>
      <c r="AB26" s="9">
        <v>0.41</v>
      </c>
      <c r="AC26" s="9">
        <v>0.46300000000000002</v>
      </c>
      <c r="AD26" s="9">
        <v>0.53200000000000003</v>
      </c>
      <c r="AE26" s="9">
        <v>0.41</v>
      </c>
      <c r="AF26" s="9">
        <v>0.44900000000000001</v>
      </c>
      <c r="AG26" s="9">
        <v>0.35199999999999998</v>
      </c>
      <c r="AH26" s="9">
        <v>0.28100000000000003</v>
      </c>
      <c r="AI26" s="9">
        <v>0.255</v>
      </c>
      <c r="AJ26" s="9">
        <v>0.22800000000000001</v>
      </c>
      <c r="AK26" s="9">
        <v>0.21099999999999999</v>
      </c>
      <c r="AL26" s="9">
        <v>0.26600000000000001</v>
      </c>
      <c r="AM26" s="9">
        <v>0.28699999999999998</v>
      </c>
      <c r="AN26" s="9">
        <v>0.316</v>
      </c>
    </row>
    <row r="27" spans="1:40" ht="15" customHeight="1" x14ac:dyDescent="0.45">
      <c r="A27" s="10"/>
      <c r="B27" s="10" t="s">
        <v>112</v>
      </c>
      <c r="C27" s="9">
        <v>16.992000000000001</v>
      </c>
      <c r="D27" s="9">
        <v>17.88</v>
      </c>
      <c r="E27" s="9">
        <v>18.024999999999999</v>
      </c>
      <c r="F27" s="9">
        <v>16.925000000000001</v>
      </c>
      <c r="G27" s="9">
        <v>16.553000000000001</v>
      </c>
      <c r="H27" s="9">
        <v>17.207000000000001</v>
      </c>
      <c r="I27" s="9">
        <v>17.573</v>
      </c>
      <c r="J27" s="9">
        <v>18.699000000000002</v>
      </c>
      <c r="K27" s="9">
        <v>20.047999999999998</v>
      </c>
      <c r="L27" s="9">
        <v>20.282</v>
      </c>
      <c r="M27" s="9">
        <v>19.957999999999998</v>
      </c>
      <c r="N27" s="9">
        <v>21.574999999999999</v>
      </c>
      <c r="O27" s="9">
        <v>21.617000000000001</v>
      </c>
      <c r="P27" s="9">
        <v>20.734999999999999</v>
      </c>
      <c r="Q27" s="9">
        <v>21.486000000000001</v>
      </c>
      <c r="R27" s="9">
        <v>21.114999999999998</v>
      </c>
      <c r="S27" s="9">
        <v>21.884</v>
      </c>
      <c r="T27" s="9">
        <v>22.004999999999999</v>
      </c>
      <c r="U27" s="9">
        <v>23.013000000000002</v>
      </c>
      <c r="V27" s="9">
        <v>23.199000000000002</v>
      </c>
      <c r="W27" s="9">
        <v>22.475000000000001</v>
      </c>
      <c r="X27" s="9">
        <v>21.492000000000001</v>
      </c>
      <c r="Y27" s="9">
        <v>21.905999999999999</v>
      </c>
      <c r="Z27" s="9">
        <v>21.856000000000002</v>
      </c>
      <c r="AA27" s="9">
        <v>22.667000000000002</v>
      </c>
      <c r="AB27" s="9">
        <v>23.17</v>
      </c>
      <c r="AC27" s="9">
        <v>23.709</v>
      </c>
      <c r="AD27" s="9">
        <v>24.117999999999999</v>
      </c>
      <c r="AE27" s="9">
        <v>22.294</v>
      </c>
      <c r="AF27" s="9">
        <v>22.338000000000001</v>
      </c>
      <c r="AG27" s="9">
        <v>21.893000000000001</v>
      </c>
      <c r="AH27" s="9">
        <v>20.908000000000001</v>
      </c>
      <c r="AI27" s="9">
        <v>20.600999999999999</v>
      </c>
      <c r="AJ27" s="9">
        <v>20.655999999999999</v>
      </c>
      <c r="AK27" s="9">
        <v>20.821999999999999</v>
      </c>
      <c r="AL27" s="9">
        <v>20.312000000000001</v>
      </c>
      <c r="AM27" s="9">
        <v>20.423999999999999</v>
      </c>
      <c r="AN27" s="9">
        <v>20.72</v>
      </c>
    </row>
    <row r="28" spans="1:40" ht="15" customHeight="1" x14ac:dyDescent="0.45">
      <c r="A28" s="10"/>
      <c r="B28" s="10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</row>
    <row r="29" spans="1:40" ht="15" customHeight="1" x14ac:dyDescent="0.45">
      <c r="A29" s="11" t="s">
        <v>113</v>
      </c>
      <c r="B29" s="11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</row>
    <row r="30" spans="1:40" ht="15" customHeight="1" x14ac:dyDescent="0.45">
      <c r="A30" s="10"/>
      <c r="B30" s="10" t="s">
        <v>109</v>
      </c>
      <c r="C30" s="9">
        <v>0.745</v>
      </c>
      <c r="D30" s="9">
        <v>1.861</v>
      </c>
      <c r="E30" s="9">
        <v>0.83799999999999997</v>
      </c>
      <c r="F30" s="9">
        <v>0.55900000000000005</v>
      </c>
      <c r="G30" s="9">
        <v>0.79300000000000004</v>
      </c>
      <c r="H30" s="9">
        <v>0.65200000000000002</v>
      </c>
      <c r="I30" s="9">
        <v>0</v>
      </c>
      <c r="J30" s="9">
        <v>0</v>
      </c>
      <c r="K30" s="9">
        <v>0</v>
      </c>
      <c r="L30" s="9">
        <v>0.48</v>
      </c>
      <c r="M30" s="9">
        <v>1.35</v>
      </c>
      <c r="N30" s="9">
        <v>2.9409999999999998</v>
      </c>
      <c r="O30" s="9">
        <v>3.665</v>
      </c>
      <c r="P30" s="9">
        <v>3.3090000000000002</v>
      </c>
      <c r="Q30" s="9">
        <v>3.9590000000000001</v>
      </c>
      <c r="R30" s="9">
        <v>1.65</v>
      </c>
      <c r="S30" s="9">
        <v>1.7430000000000001</v>
      </c>
      <c r="T30" s="9">
        <v>1.3680000000000001</v>
      </c>
      <c r="U30" s="9">
        <v>3.3660000000000001</v>
      </c>
      <c r="V30" s="9">
        <v>3.677</v>
      </c>
      <c r="W30" s="9">
        <v>3.6890000000000001</v>
      </c>
      <c r="X30" s="9">
        <v>4.1340000000000003</v>
      </c>
      <c r="Y30" s="9">
        <v>3.4990000000000001</v>
      </c>
      <c r="Z30" s="9">
        <v>4.1500000000000004</v>
      </c>
      <c r="AA30" s="9">
        <v>3.3540000000000001</v>
      </c>
      <c r="AB30" s="9">
        <v>3.3879999999999999</v>
      </c>
      <c r="AC30" s="9">
        <v>2.3130000000000002</v>
      </c>
      <c r="AD30" s="9">
        <v>4.1189999999999998</v>
      </c>
      <c r="AE30" s="9">
        <v>3.794</v>
      </c>
      <c r="AF30" s="9">
        <v>2.9820000000000002</v>
      </c>
      <c r="AG30" s="9">
        <v>3.887</v>
      </c>
      <c r="AH30" s="9">
        <v>3.18</v>
      </c>
      <c r="AI30" s="9">
        <v>2.5329999999999999</v>
      </c>
      <c r="AJ30" s="9">
        <v>3.5259999999999998</v>
      </c>
      <c r="AK30" s="9">
        <v>3.028</v>
      </c>
      <c r="AL30" s="9">
        <v>2.3069999999999999</v>
      </c>
      <c r="AM30" s="9">
        <v>1.857</v>
      </c>
      <c r="AN30" s="9">
        <v>1.6970000000000001</v>
      </c>
    </row>
    <row r="31" spans="1:40" ht="15" customHeight="1" x14ac:dyDescent="0.45">
      <c r="A31" s="10"/>
      <c r="B31" s="10" t="s">
        <v>108</v>
      </c>
      <c r="C31" s="9">
        <v>4.7E-2</v>
      </c>
      <c r="D31" s="9">
        <v>1.6E-2</v>
      </c>
      <c r="E31" s="9">
        <v>6.0000000000000001E-3</v>
      </c>
      <c r="F31" s="9">
        <v>1.0999999999999999E-2</v>
      </c>
      <c r="G31" s="9">
        <v>4.0000000000000001E-3</v>
      </c>
      <c r="H31" s="9">
        <v>1E-3</v>
      </c>
      <c r="I31" s="9">
        <v>2E-3</v>
      </c>
      <c r="J31" s="9">
        <v>1E-3</v>
      </c>
      <c r="K31" s="9">
        <v>0</v>
      </c>
      <c r="L31" s="9">
        <v>3.2000000000000001E-2</v>
      </c>
      <c r="M31" s="9">
        <v>2.4E-2</v>
      </c>
      <c r="N31" s="9">
        <v>0.01</v>
      </c>
      <c r="O31" s="9">
        <v>8.0000000000000002E-3</v>
      </c>
      <c r="P31" s="9">
        <v>2.4E-2</v>
      </c>
      <c r="Q31" s="9">
        <v>5.0000000000000001E-3</v>
      </c>
      <c r="R31" s="9">
        <v>5.0000000000000001E-3</v>
      </c>
      <c r="S31" s="9">
        <v>4.0000000000000001E-3</v>
      </c>
      <c r="T31" s="9">
        <v>0.01</v>
      </c>
      <c r="U31" s="9">
        <v>2.5000000000000001E-2</v>
      </c>
      <c r="V31" s="9">
        <v>7.0000000000000001E-3</v>
      </c>
      <c r="W31" s="9">
        <v>4.3999999999999997E-2</v>
      </c>
      <c r="X31" s="9">
        <v>7.6999999999999999E-2</v>
      </c>
      <c r="Y31" s="9">
        <v>6.0000000000000001E-3</v>
      </c>
      <c r="Z31" s="9">
        <v>4.2999999999999997E-2</v>
      </c>
      <c r="AA31" s="9">
        <v>1.7000000000000001E-2</v>
      </c>
      <c r="AB31" s="9">
        <v>0.04</v>
      </c>
      <c r="AC31" s="9">
        <v>5.0000000000000001E-3</v>
      </c>
      <c r="AD31" s="9">
        <v>4.0000000000000001E-3</v>
      </c>
      <c r="AE31" s="9">
        <v>8.9999999999999993E-3</v>
      </c>
      <c r="AF31" s="9">
        <v>2E-3</v>
      </c>
      <c r="AG31" s="9">
        <v>2E-3</v>
      </c>
      <c r="AH31" s="9">
        <v>5.0000000000000001E-3</v>
      </c>
      <c r="AI31" s="9">
        <v>5.0000000000000001E-3</v>
      </c>
      <c r="AJ31" s="9">
        <v>4.0000000000000001E-3</v>
      </c>
      <c r="AK31" s="9">
        <v>7.0000000000000001E-3</v>
      </c>
      <c r="AL31" s="9">
        <v>4.0000000000000001E-3</v>
      </c>
      <c r="AM31" s="9">
        <v>4.0000000000000001E-3</v>
      </c>
      <c r="AN31" s="9">
        <v>0</v>
      </c>
    </row>
    <row r="32" spans="1:40" ht="15" customHeight="1" x14ac:dyDescent="0.45">
      <c r="A32" s="10"/>
      <c r="B32" s="10" t="s">
        <v>107</v>
      </c>
      <c r="C32" s="9">
        <v>1.7000000000000001E-2</v>
      </c>
      <c r="D32" s="9">
        <v>0.01</v>
      </c>
      <c r="E32" s="9">
        <v>2E-3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0.70499999999999996</v>
      </c>
      <c r="M32" s="9">
        <v>0.40200000000000002</v>
      </c>
      <c r="N32" s="9">
        <v>0.623</v>
      </c>
      <c r="O32" s="9">
        <v>0.79300000000000004</v>
      </c>
      <c r="P32" s="9">
        <v>0.92800000000000005</v>
      </c>
      <c r="Q32" s="9">
        <v>1.4359999999999999</v>
      </c>
      <c r="R32" s="9">
        <v>1.046</v>
      </c>
      <c r="S32" s="9">
        <v>1.425</v>
      </c>
      <c r="T32" s="9">
        <v>1.3029999999999999</v>
      </c>
      <c r="U32" s="9">
        <v>2.859</v>
      </c>
      <c r="V32" s="9">
        <v>2.6779999999999999</v>
      </c>
      <c r="W32" s="9">
        <v>3.7490000000000001</v>
      </c>
      <c r="X32" s="9">
        <v>4.4710000000000001</v>
      </c>
      <c r="Y32" s="9">
        <v>3.0129999999999999</v>
      </c>
      <c r="Z32" s="9">
        <v>4.0309999999999997</v>
      </c>
      <c r="AA32" s="9">
        <v>4.8040000000000003</v>
      </c>
      <c r="AB32" s="9">
        <v>4.7619999999999996</v>
      </c>
      <c r="AC32" s="9">
        <v>4.0869999999999997</v>
      </c>
      <c r="AD32" s="9">
        <v>5.5640000000000001</v>
      </c>
      <c r="AE32" s="9">
        <v>6.3150000000000004</v>
      </c>
      <c r="AF32" s="9">
        <v>5.8940000000000001</v>
      </c>
      <c r="AG32" s="9">
        <v>5.91</v>
      </c>
      <c r="AH32" s="9">
        <v>3.2549999999999999</v>
      </c>
      <c r="AI32" s="9">
        <v>4.4130000000000003</v>
      </c>
      <c r="AJ32" s="9">
        <v>5.548</v>
      </c>
      <c r="AK32" s="9">
        <v>4.923</v>
      </c>
      <c r="AL32" s="9">
        <v>6.2789999999999999</v>
      </c>
      <c r="AM32" s="9">
        <v>5.9279999999999999</v>
      </c>
      <c r="AN32" s="9">
        <v>5.82</v>
      </c>
    </row>
    <row r="33" spans="1:40" ht="15" customHeight="1" x14ac:dyDescent="0.45">
      <c r="A33" s="10"/>
      <c r="B33" s="10" t="s">
        <v>112</v>
      </c>
      <c r="C33" s="9">
        <v>0.80900000000000005</v>
      </c>
      <c r="D33" s="9">
        <v>1.887</v>
      </c>
      <c r="E33" s="9">
        <v>0.84499999999999997</v>
      </c>
      <c r="F33" s="9">
        <v>0.56999999999999995</v>
      </c>
      <c r="G33" s="9">
        <v>0.79700000000000004</v>
      </c>
      <c r="H33" s="9">
        <v>0.65400000000000003</v>
      </c>
      <c r="I33" s="9">
        <v>2E-3</v>
      </c>
      <c r="J33" s="9">
        <v>1E-3</v>
      </c>
      <c r="K33" s="9">
        <v>0</v>
      </c>
      <c r="L33" s="9">
        <v>1.218</v>
      </c>
      <c r="M33" s="9">
        <v>1.7769999999999999</v>
      </c>
      <c r="N33" s="9">
        <v>3.573</v>
      </c>
      <c r="O33" s="9">
        <v>4.4660000000000002</v>
      </c>
      <c r="P33" s="9">
        <v>4.2610000000000001</v>
      </c>
      <c r="Q33" s="9">
        <v>5.4</v>
      </c>
      <c r="R33" s="9">
        <v>2.7010000000000001</v>
      </c>
      <c r="S33" s="9">
        <v>3.173</v>
      </c>
      <c r="T33" s="9">
        <v>2.681</v>
      </c>
      <c r="U33" s="9">
        <v>6.25</v>
      </c>
      <c r="V33" s="9">
        <v>6.3609999999999998</v>
      </c>
      <c r="W33" s="9">
        <v>7.4829999999999997</v>
      </c>
      <c r="X33" s="9">
        <v>8.6820000000000004</v>
      </c>
      <c r="Y33" s="9">
        <v>6.5179999999999998</v>
      </c>
      <c r="Z33" s="9">
        <v>8.2240000000000002</v>
      </c>
      <c r="AA33" s="9">
        <v>8.1750000000000007</v>
      </c>
      <c r="AB33" s="9">
        <v>8.19</v>
      </c>
      <c r="AC33" s="9">
        <v>6.4059999999999997</v>
      </c>
      <c r="AD33" s="9">
        <v>9.6869999999999994</v>
      </c>
      <c r="AE33" s="9">
        <v>10.118</v>
      </c>
      <c r="AF33" s="9">
        <v>8.8789999999999996</v>
      </c>
      <c r="AG33" s="9">
        <v>9.8000000000000007</v>
      </c>
      <c r="AH33" s="9">
        <v>6.44</v>
      </c>
      <c r="AI33" s="9">
        <v>6.9509999999999996</v>
      </c>
      <c r="AJ33" s="9">
        <v>9.0790000000000006</v>
      </c>
      <c r="AK33" s="9">
        <v>7.9580000000000002</v>
      </c>
      <c r="AL33" s="9">
        <v>8.59</v>
      </c>
      <c r="AM33" s="9">
        <v>7.7880000000000003</v>
      </c>
      <c r="AN33" s="9">
        <v>7.5170000000000003</v>
      </c>
    </row>
    <row r="34" spans="1:40" ht="15" customHeight="1" x14ac:dyDescent="0.45">
      <c r="A34" s="10"/>
      <c r="B34" s="10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</row>
    <row r="35" spans="1:40" ht="15" customHeight="1" x14ac:dyDescent="0.45">
      <c r="A35" s="11"/>
      <c r="B35" s="11" t="s">
        <v>111</v>
      </c>
      <c r="C35" s="12">
        <v>27.856999999999999</v>
      </c>
      <c r="D35" s="12">
        <v>28.989000000000001</v>
      </c>
      <c r="E35" s="12">
        <v>28.448</v>
      </c>
      <c r="F35" s="12">
        <v>25.399000000000001</v>
      </c>
      <c r="G35" s="12">
        <v>27.042000000000002</v>
      </c>
      <c r="H35" s="12">
        <v>26.620999999999999</v>
      </c>
      <c r="I35" s="12">
        <v>25.853999999999999</v>
      </c>
      <c r="J35" s="12">
        <v>26.756</v>
      </c>
      <c r="K35" s="12">
        <v>28.617000000000001</v>
      </c>
      <c r="L35" s="12">
        <v>29.815000000000001</v>
      </c>
      <c r="M35" s="12">
        <v>30.050999999999998</v>
      </c>
      <c r="N35" s="12">
        <v>33.863999999999997</v>
      </c>
      <c r="O35" s="12">
        <v>34.652000000000001</v>
      </c>
      <c r="P35" s="12">
        <v>34.959000000000003</v>
      </c>
      <c r="Q35" s="12">
        <v>36.536000000000001</v>
      </c>
      <c r="R35" s="12">
        <v>33.906999999999996</v>
      </c>
      <c r="S35" s="12">
        <v>35.972999999999999</v>
      </c>
      <c r="T35" s="12">
        <v>35.661999999999999</v>
      </c>
      <c r="U35" s="12">
        <v>40.865000000000002</v>
      </c>
      <c r="V35" s="12">
        <v>41.878</v>
      </c>
      <c r="W35" s="12">
        <v>40.710999999999999</v>
      </c>
      <c r="X35" s="12">
        <v>40.5</v>
      </c>
      <c r="Y35" s="12">
        <v>38.957000000000001</v>
      </c>
      <c r="Z35" s="12">
        <v>39.439</v>
      </c>
      <c r="AA35" s="12">
        <v>40.462000000000003</v>
      </c>
      <c r="AB35" s="12">
        <v>40.866999999999997</v>
      </c>
      <c r="AC35" s="12">
        <v>40.082999999999998</v>
      </c>
      <c r="AD35" s="12">
        <v>43.524999999999999</v>
      </c>
      <c r="AE35" s="12">
        <v>42.539000000000001</v>
      </c>
      <c r="AF35" s="12">
        <v>40.622</v>
      </c>
      <c r="AG35" s="12">
        <v>40.451999999999998</v>
      </c>
      <c r="AH35" s="12">
        <v>36.99</v>
      </c>
      <c r="AI35" s="12">
        <v>36.692999999999998</v>
      </c>
      <c r="AJ35" s="12">
        <v>38.911999999999999</v>
      </c>
      <c r="AK35" s="12">
        <v>37.829000000000001</v>
      </c>
      <c r="AL35" s="12">
        <v>37.909999999999997</v>
      </c>
      <c r="AM35" s="12">
        <v>37.737000000000002</v>
      </c>
      <c r="AN35" s="12">
        <v>38.569000000000003</v>
      </c>
    </row>
    <row r="36" spans="1:40" ht="15" customHeight="1" x14ac:dyDescent="0.45">
      <c r="A36" s="10"/>
      <c r="B36" s="10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</row>
    <row r="37" spans="1:40" ht="15" customHeight="1" x14ac:dyDescent="0.45">
      <c r="A37" s="11" t="s">
        <v>110</v>
      </c>
      <c r="B37" s="11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0" ht="15" customHeight="1" x14ac:dyDescent="0.45">
      <c r="A38" s="10"/>
      <c r="B38" s="10" t="s">
        <v>109</v>
      </c>
      <c r="C38" s="9">
        <v>1.133</v>
      </c>
      <c r="D38" s="9">
        <v>2.42</v>
      </c>
      <c r="E38" s="9">
        <v>1.107</v>
      </c>
      <c r="F38" s="9">
        <v>0.92700000000000005</v>
      </c>
      <c r="G38" s="9">
        <v>1.109</v>
      </c>
      <c r="H38" s="9">
        <v>0.94299999999999995</v>
      </c>
      <c r="I38" s="9">
        <v>0.27300000000000002</v>
      </c>
      <c r="J38" s="9">
        <v>0.34399999999999997</v>
      </c>
      <c r="K38" s="9">
        <v>0.29199999999999998</v>
      </c>
      <c r="L38" s="9">
        <v>0.63300000000000001</v>
      </c>
      <c r="M38" s="9">
        <v>1.4890000000000001</v>
      </c>
      <c r="N38" s="9">
        <v>3.12</v>
      </c>
      <c r="O38" s="9">
        <v>3.8860000000000001</v>
      </c>
      <c r="P38" s="9">
        <v>3.524</v>
      </c>
      <c r="Q38" s="9">
        <v>4.2309999999999999</v>
      </c>
      <c r="R38" s="9">
        <v>1.917</v>
      </c>
      <c r="S38" s="9">
        <v>1.925</v>
      </c>
      <c r="T38" s="9">
        <v>1.554</v>
      </c>
      <c r="U38" s="9">
        <v>3.4369999999999998</v>
      </c>
      <c r="V38" s="9">
        <v>3.677</v>
      </c>
      <c r="W38" s="9">
        <v>3.6890000000000001</v>
      </c>
      <c r="X38" s="9">
        <v>4.1340000000000003</v>
      </c>
      <c r="Y38" s="9">
        <v>3.6040000000000001</v>
      </c>
      <c r="Z38" s="9">
        <v>4.2910000000000004</v>
      </c>
      <c r="AA38" s="9">
        <v>3.4860000000000002</v>
      </c>
      <c r="AB38" s="9">
        <v>3.4079999999999999</v>
      </c>
      <c r="AC38" s="9">
        <v>2.5659999999999998</v>
      </c>
      <c r="AD38" s="9">
        <v>4.34</v>
      </c>
      <c r="AE38" s="9">
        <v>3.9540000000000002</v>
      </c>
      <c r="AF38" s="9">
        <v>3.165</v>
      </c>
      <c r="AG38" s="9">
        <v>4.0629999999999997</v>
      </c>
      <c r="AH38" s="9">
        <v>3.355</v>
      </c>
      <c r="AI38" s="9">
        <v>2.698</v>
      </c>
      <c r="AJ38" s="9">
        <v>3.714</v>
      </c>
      <c r="AK38" s="9">
        <v>3.2679999999999998</v>
      </c>
      <c r="AL38" s="9">
        <v>2.5310000000000001</v>
      </c>
      <c r="AM38" s="9">
        <v>1.857</v>
      </c>
      <c r="AN38" s="9">
        <v>1.788</v>
      </c>
    </row>
    <row r="39" spans="1:40" ht="15" customHeight="1" x14ac:dyDescent="0.45">
      <c r="A39" s="10"/>
      <c r="B39" s="10" t="s">
        <v>108</v>
      </c>
      <c r="C39" s="9">
        <v>22.370999999999999</v>
      </c>
      <c r="D39" s="9">
        <v>22.399000000000001</v>
      </c>
      <c r="E39" s="9">
        <v>23.431000000000001</v>
      </c>
      <c r="F39" s="9">
        <v>20.780999999999999</v>
      </c>
      <c r="G39" s="9">
        <v>21.623999999999999</v>
      </c>
      <c r="H39" s="9">
        <v>21.155000000000001</v>
      </c>
      <c r="I39" s="9">
        <v>21.745999999999999</v>
      </c>
      <c r="J39" s="9">
        <v>22.047999999999998</v>
      </c>
      <c r="K39" s="9">
        <v>23.609000000000002</v>
      </c>
      <c r="L39" s="9">
        <v>23.265999999999998</v>
      </c>
      <c r="M39" s="9">
        <v>22.65</v>
      </c>
      <c r="N39" s="9">
        <v>23.983000000000001</v>
      </c>
      <c r="O39" s="9">
        <v>24.038</v>
      </c>
      <c r="P39" s="9">
        <v>23.931000000000001</v>
      </c>
      <c r="Q39" s="9">
        <v>24.212</v>
      </c>
      <c r="R39" s="9">
        <v>23.940999999999999</v>
      </c>
      <c r="S39" s="9">
        <v>24.084</v>
      </c>
      <c r="T39" s="9">
        <v>23.849</v>
      </c>
      <c r="U39" s="9">
        <v>24.759</v>
      </c>
      <c r="V39" s="9">
        <v>25.122</v>
      </c>
      <c r="W39" s="9">
        <v>24.792000000000002</v>
      </c>
      <c r="X39" s="9">
        <v>23.885999999999999</v>
      </c>
      <c r="Y39" s="9">
        <v>24.401</v>
      </c>
      <c r="Z39" s="9">
        <v>23.756</v>
      </c>
      <c r="AA39" s="9">
        <v>24.367000000000001</v>
      </c>
      <c r="AB39" s="9">
        <v>24.77</v>
      </c>
      <c r="AC39" s="9">
        <v>25.343</v>
      </c>
      <c r="AD39" s="9">
        <v>25.393999999999998</v>
      </c>
      <c r="AE39" s="9">
        <v>24.03</v>
      </c>
      <c r="AF39" s="9">
        <v>23.951000000000001</v>
      </c>
      <c r="AG39" s="9">
        <v>23.518999999999998</v>
      </c>
      <c r="AH39" s="9">
        <v>22.85</v>
      </c>
      <c r="AI39" s="9">
        <v>22.311</v>
      </c>
      <c r="AJ39" s="9">
        <v>22.257999999999999</v>
      </c>
      <c r="AK39" s="9">
        <v>22.564</v>
      </c>
      <c r="AL39" s="9">
        <v>22.353000000000002</v>
      </c>
      <c r="AM39" s="9">
        <v>22.646000000000001</v>
      </c>
      <c r="AN39" s="9">
        <v>22.861000000000001</v>
      </c>
    </row>
    <row r="40" spans="1:40" ht="15" customHeight="1" x14ac:dyDescent="0.45">
      <c r="A40" s="10"/>
      <c r="B40" s="10" t="s">
        <v>107</v>
      </c>
      <c r="C40" s="9">
        <v>4.3529999999999998</v>
      </c>
      <c r="D40" s="9">
        <v>4.17</v>
      </c>
      <c r="E40" s="9">
        <v>3.91</v>
      </c>
      <c r="F40" s="9">
        <v>3.6909999999999998</v>
      </c>
      <c r="G40" s="9">
        <v>4.3090000000000002</v>
      </c>
      <c r="H40" s="9">
        <v>4.5229999999999997</v>
      </c>
      <c r="I40" s="9">
        <v>3.8359999999999999</v>
      </c>
      <c r="J40" s="9">
        <v>4.3639999999999999</v>
      </c>
      <c r="K40" s="9">
        <v>4.7169999999999996</v>
      </c>
      <c r="L40" s="9">
        <v>5.9160000000000004</v>
      </c>
      <c r="M40" s="9">
        <v>5.9119999999999999</v>
      </c>
      <c r="N40" s="9">
        <v>6.7610000000000001</v>
      </c>
      <c r="O40" s="9">
        <v>6.7270000000000003</v>
      </c>
      <c r="P40" s="9">
        <v>7.5039999999999996</v>
      </c>
      <c r="Q40" s="9">
        <v>8.0920000000000005</v>
      </c>
      <c r="R40" s="9">
        <v>8.0500000000000007</v>
      </c>
      <c r="S40" s="9">
        <v>9.9640000000000004</v>
      </c>
      <c r="T40" s="9">
        <v>10.259</v>
      </c>
      <c r="U40" s="9">
        <v>12.669</v>
      </c>
      <c r="V40" s="9">
        <v>13.079000000000001</v>
      </c>
      <c r="W40" s="9">
        <v>12.23</v>
      </c>
      <c r="X40" s="9">
        <v>12.48</v>
      </c>
      <c r="Y40" s="9">
        <v>10.951000000000001</v>
      </c>
      <c r="Z40" s="9">
        <v>11.391999999999999</v>
      </c>
      <c r="AA40" s="9">
        <v>12.609</v>
      </c>
      <c r="AB40" s="9">
        <v>12.689</v>
      </c>
      <c r="AC40" s="9">
        <v>12.173999999999999</v>
      </c>
      <c r="AD40" s="9">
        <v>13.791</v>
      </c>
      <c r="AE40" s="9">
        <v>14.555</v>
      </c>
      <c r="AF40" s="9">
        <v>13.506</v>
      </c>
      <c r="AG40" s="9">
        <v>12.87</v>
      </c>
      <c r="AH40" s="9">
        <v>10.785</v>
      </c>
      <c r="AI40" s="9">
        <v>11.683999999999999</v>
      </c>
      <c r="AJ40" s="9">
        <v>12.94</v>
      </c>
      <c r="AK40" s="9">
        <v>11.996</v>
      </c>
      <c r="AL40" s="9">
        <v>13.026999999999999</v>
      </c>
      <c r="AM40" s="9">
        <v>13.234999999999999</v>
      </c>
      <c r="AN40" s="9">
        <v>13.92</v>
      </c>
    </row>
    <row r="41" spans="1:40" ht="15" customHeight="1" x14ac:dyDescent="0.45">
      <c r="A41" s="8" t="s">
        <v>106</v>
      </c>
      <c r="B41" s="8"/>
      <c r="C41" s="7">
        <v>-0.36898226354131219</v>
      </c>
      <c r="D41" s="7">
        <v>-0.28809740194710548</v>
      </c>
      <c r="E41" s="7">
        <v>-0.16046157850494019</v>
      </c>
      <c r="F41" s="7">
        <v>-0.1694089181765466</v>
      </c>
      <c r="G41" s="7">
        <v>-0.1212108110072171</v>
      </c>
      <c r="H41" s="7">
        <v>-0.17666101289626721</v>
      </c>
      <c r="I41" s="7">
        <v>-0.1273976465074684</v>
      </c>
      <c r="J41" s="7">
        <v>-6.085230848739092E-2</v>
      </c>
      <c r="K41" s="7">
        <v>-0.10872183051014329</v>
      </c>
      <c r="L41" s="7">
        <v>-5.4383000996734931E-2</v>
      </c>
      <c r="M41" s="7">
        <v>-8.8754924115366077E-2</v>
      </c>
      <c r="N41" s="7">
        <v>-0.1138835221537363</v>
      </c>
      <c r="O41" s="7">
        <v>-6.5737467713844174E-3</v>
      </c>
      <c r="P41" s="7">
        <v>-0.10727488840876979</v>
      </c>
      <c r="Q41" s="7">
        <v>-0.1062131978879647</v>
      </c>
      <c r="R41" s="7">
        <v>-9.5210954861460709E-2</v>
      </c>
      <c r="S41" s="7">
        <v>-0.1044763589052399</v>
      </c>
      <c r="T41" s="7">
        <v>-0.17483114504370631</v>
      </c>
      <c r="U41" s="7">
        <v>-2.6051626972828971E-2</v>
      </c>
      <c r="V41" s="7">
        <v>1.8704119872508269E-2</v>
      </c>
      <c r="W41" s="7">
        <v>-6.8475193969987705E-2</v>
      </c>
      <c r="X41" s="7">
        <v>1.2368808295652E-2</v>
      </c>
      <c r="Y41" s="7">
        <v>6.9040666625886076E-3</v>
      </c>
      <c r="Z41" s="7">
        <v>-3.2889567417605362E-2</v>
      </c>
      <c r="AA41" s="7">
        <v>7.5049022811467705E-2</v>
      </c>
      <c r="AB41" s="7">
        <v>8.2888912957375504E-3</v>
      </c>
      <c r="AC41" s="7">
        <v>2.5465259175760969E-2</v>
      </c>
      <c r="AD41" s="7">
        <v>-4.3314203642950246E-3</v>
      </c>
      <c r="AE41" s="7">
        <v>4.1807948349681212E-2</v>
      </c>
      <c r="AF41" s="7">
        <v>-4.6192522379071767E-2</v>
      </c>
      <c r="AG41" s="7">
        <v>-9.4808312649418622E-2</v>
      </c>
      <c r="AH41" s="7">
        <v>-0.12162715075380311</v>
      </c>
      <c r="AI41" s="7">
        <v>-5.7469808429445962E-2</v>
      </c>
      <c r="AJ41" s="7">
        <v>-0.18351392796171631</v>
      </c>
      <c r="AK41" s="7">
        <v>-0.17101660358828391</v>
      </c>
      <c r="AL41" s="7">
        <v>-0.1856762650723448</v>
      </c>
      <c r="AM41" s="7">
        <v>-0.20187607562792501</v>
      </c>
      <c r="AN41" s="7">
        <v>-0.24372294994575741</v>
      </c>
    </row>
    <row r="42" spans="1:40" ht="15" customHeight="1" thickBot="1" x14ac:dyDescent="0.5">
      <c r="A42" s="6" t="s">
        <v>105</v>
      </c>
      <c r="B42" s="6"/>
      <c r="C42" s="5">
        <v>27.48770959763587</v>
      </c>
      <c r="D42" s="5">
        <v>28.701012493478409</v>
      </c>
      <c r="E42" s="5">
        <v>28.288024029433661</v>
      </c>
      <c r="F42" s="5">
        <v>25.229501191682179</v>
      </c>
      <c r="G42" s="5">
        <v>26.9211990299227</v>
      </c>
      <c r="H42" s="5">
        <v>26.44482168385403</v>
      </c>
      <c r="I42" s="5">
        <v>25.72698001616806</v>
      </c>
      <c r="J42" s="5">
        <v>26.694948409277782</v>
      </c>
      <c r="K42" s="5">
        <v>28.508454939763251</v>
      </c>
      <c r="L42" s="5">
        <v>29.761040198756032</v>
      </c>
      <c r="M42" s="5">
        <v>29.96258864945974</v>
      </c>
      <c r="N42" s="5">
        <v>33.749874302570937</v>
      </c>
      <c r="O42" s="5">
        <v>34.645183574128879</v>
      </c>
      <c r="P42" s="5">
        <v>34.851625370389243</v>
      </c>
      <c r="Q42" s="5">
        <v>36.429505614394799</v>
      </c>
      <c r="R42" s="5">
        <v>33.812122700741263</v>
      </c>
      <c r="S42" s="5">
        <v>35.868213610853822</v>
      </c>
      <c r="T42" s="5">
        <v>35.487533923897843</v>
      </c>
      <c r="U42" s="5">
        <v>40.838749122412374</v>
      </c>
      <c r="V42" s="5">
        <v>41.897162957753693</v>
      </c>
      <c r="W42" s="5">
        <v>40.642323288928353</v>
      </c>
      <c r="X42" s="5">
        <v>40.511892639215567</v>
      </c>
      <c r="Y42" s="5">
        <v>38.964050790243959</v>
      </c>
      <c r="Z42" s="5">
        <v>39.406178212638373</v>
      </c>
      <c r="AA42" s="5">
        <v>40.537369297296117</v>
      </c>
      <c r="AB42" s="5">
        <v>40.874898098558653</v>
      </c>
      <c r="AC42" s="5">
        <v>40.1081167529642</v>
      </c>
      <c r="AD42" s="5">
        <v>43.520837179739857</v>
      </c>
      <c r="AE42" s="5">
        <v>42.580791892546891</v>
      </c>
      <c r="AF42" s="5">
        <v>40.575456237705232</v>
      </c>
      <c r="AG42" s="5">
        <v>40.357410882777302</v>
      </c>
      <c r="AH42" s="5">
        <v>36.868078592844398</v>
      </c>
      <c r="AI42" s="5">
        <v>36.635117026287972</v>
      </c>
      <c r="AJ42" s="5">
        <v>38.728383633594163</v>
      </c>
      <c r="AK42" s="5">
        <v>37.657595701407217</v>
      </c>
      <c r="AL42" s="5">
        <v>37.72476073372529</v>
      </c>
      <c r="AM42" s="5">
        <v>37.535288865525622</v>
      </c>
      <c r="AN42" s="5">
        <v>38.325058638412109</v>
      </c>
    </row>
    <row r="43" spans="1:40" ht="15" customHeight="1" x14ac:dyDescent="0.45">
      <c r="A43" s="4" t="s">
        <v>104</v>
      </c>
      <c r="B43" s="4"/>
    </row>
    <row r="44" spans="1:40" ht="14.25" x14ac:dyDescent="0.4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83C25-75D8-4BBF-BE1D-F67A25941148}">
  <dimension ref="A1:AN44"/>
  <sheetViews>
    <sheetView showGridLines="0" workbookViewId="0">
      <pane xSplit="2" ySplit="4" topLeftCell="C5" activePane="bottomRight" state="frozen"/>
      <selection pane="topRight"/>
      <selection pane="bottomLeft"/>
      <selection pane="bottomRight" activeCell="C5" sqref="C5"/>
    </sheetView>
  </sheetViews>
  <sheetFormatPr defaultRowHeight="15" customHeight="1" x14ac:dyDescent="0.45"/>
  <cols>
    <col min="1" max="1" width="18.3984375" style="2" customWidth="1"/>
    <col min="2" max="2" width="20" style="2" customWidth="1"/>
    <col min="3" max="34" width="9.265625" style="2" customWidth="1"/>
    <col min="35" max="35" width="9.1328125" style="2" customWidth="1"/>
    <col min="36" max="16384" width="9.06640625" style="2"/>
  </cols>
  <sheetData>
    <row r="1" spans="1:40" ht="15" customHeight="1" x14ac:dyDescent="0.5">
      <c r="A1" s="15" t="s">
        <v>157</v>
      </c>
    </row>
    <row r="2" spans="1:40" ht="15" customHeight="1" x14ac:dyDescent="0.45">
      <c r="A2" s="2" t="s">
        <v>118</v>
      </c>
    </row>
    <row r="4" spans="1:40" ht="15" customHeight="1" thickBot="1" x14ac:dyDescent="0.5">
      <c r="A4" s="14"/>
      <c r="B4" s="14"/>
      <c r="C4" s="13">
        <v>1980</v>
      </c>
      <c r="D4" s="13">
        <v>1981</v>
      </c>
      <c r="E4" s="13">
        <v>1982</v>
      </c>
      <c r="F4" s="13">
        <v>1983</v>
      </c>
      <c r="G4" s="13">
        <v>1984</v>
      </c>
      <c r="H4" s="13">
        <v>1985</v>
      </c>
      <c r="I4" s="13">
        <v>1986</v>
      </c>
      <c r="J4" s="13">
        <v>1987</v>
      </c>
      <c r="K4" s="13">
        <v>1988</v>
      </c>
      <c r="L4" s="13">
        <v>1989</v>
      </c>
      <c r="M4" s="13">
        <v>1990</v>
      </c>
      <c r="N4" s="13">
        <v>1991</v>
      </c>
      <c r="O4" s="13">
        <v>1992</v>
      </c>
      <c r="P4" s="13">
        <v>1993</v>
      </c>
      <c r="Q4" s="13">
        <v>1994</v>
      </c>
      <c r="R4" s="13">
        <v>1995</v>
      </c>
      <c r="S4" s="13">
        <v>1996</v>
      </c>
      <c r="T4" s="13">
        <v>1997</v>
      </c>
      <c r="U4" s="13">
        <v>1998</v>
      </c>
      <c r="V4" s="13">
        <v>1999</v>
      </c>
      <c r="W4" s="13">
        <v>2000</v>
      </c>
      <c r="X4" s="13">
        <v>2001</v>
      </c>
      <c r="Y4" s="13">
        <v>2002</v>
      </c>
      <c r="Z4" s="13">
        <v>2003</v>
      </c>
      <c r="AA4" s="13">
        <v>2004</v>
      </c>
      <c r="AB4" s="13">
        <v>2005</v>
      </c>
      <c r="AC4" s="13">
        <v>2006</v>
      </c>
      <c r="AD4" s="13">
        <v>2007</v>
      </c>
      <c r="AE4" s="13">
        <v>2008</v>
      </c>
      <c r="AF4" s="13">
        <v>2009</v>
      </c>
      <c r="AG4" s="13">
        <v>2010</v>
      </c>
      <c r="AH4" s="13">
        <v>2011</v>
      </c>
      <c r="AI4" s="13">
        <v>2012</v>
      </c>
      <c r="AJ4" s="13">
        <v>2013</v>
      </c>
      <c r="AK4" s="13">
        <v>2014</v>
      </c>
      <c r="AL4" s="13">
        <v>2015</v>
      </c>
      <c r="AM4" s="13">
        <v>2016</v>
      </c>
      <c r="AN4" s="13">
        <v>2017</v>
      </c>
    </row>
    <row r="5" spans="1:40" ht="15" customHeight="1" thickTop="1" x14ac:dyDescent="0.45">
      <c r="A5" s="11" t="s">
        <v>117</v>
      </c>
      <c r="B5" s="11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</row>
    <row r="6" spans="1:40" ht="15" customHeight="1" x14ac:dyDescent="0.45">
      <c r="A6" s="10"/>
      <c r="B6" s="10" t="s">
        <v>109</v>
      </c>
      <c r="C6" s="9">
        <v>0.72799999999999998</v>
      </c>
      <c r="D6" s="9">
        <v>0.745</v>
      </c>
      <c r="E6" s="9">
        <v>0.68100000000000005</v>
      </c>
      <c r="F6" s="9">
        <v>0.55200000000000005</v>
      </c>
      <c r="G6" s="9">
        <v>0.68899999999999995</v>
      </c>
      <c r="H6" s="9">
        <v>0.63100000000000001</v>
      </c>
      <c r="I6" s="9">
        <v>0.77</v>
      </c>
      <c r="J6" s="9">
        <v>0.874</v>
      </c>
      <c r="K6" s="9">
        <v>0.751</v>
      </c>
      <c r="L6" s="9">
        <v>0.751</v>
      </c>
      <c r="M6" s="9">
        <v>0.63100000000000001</v>
      </c>
      <c r="N6" s="9">
        <v>0.61499999999999999</v>
      </c>
      <c r="O6" s="9">
        <v>0.70399999999999996</v>
      </c>
      <c r="P6" s="9">
        <v>0.53100000000000003</v>
      </c>
      <c r="Q6" s="9">
        <v>0.41599999999999998</v>
      </c>
      <c r="R6" s="9">
        <v>0.36799999999999999</v>
      </c>
      <c r="S6" s="9">
        <v>0.28199999999999997</v>
      </c>
      <c r="T6" s="9">
        <v>0.32100000000000001</v>
      </c>
      <c r="U6" s="9">
        <v>0.223</v>
      </c>
      <c r="V6" s="9">
        <v>0.20100000000000001</v>
      </c>
      <c r="W6" s="9">
        <v>0.20499999999999999</v>
      </c>
      <c r="X6" s="9">
        <v>0.20699999999999999</v>
      </c>
      <c r="Y6" s="9">
        <v>0.16800000000000001</v>
      </c>
      <c r="Z6" s="9">
        <v>0.218</v>
      </c>
      <c r="AA6" s="9">
        <v>0.16200000000000001</v>
      </c>
      <c r="AB6" s="9">
        <v>0.12</v>
      </c>
      <c r="AC6" s="9">
        <v>0.13600000000000001</v>
      </c>
      <c r="AD6" s="9">
        <v>0.17100000000000001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</row>
    <row r="7" spans="1:40" ht="15" customHeight="1" x14ac:dyDescent="0.45">
      <c r="A7" s="10"/>
      <c r="B7" s="10" t="s">
        <v>108</v>
      </c>
      <c r="C7" s="9">
        <v>13.154999999999999</v>
      </c>
      <c r="D7" s="9">
        <v>11.503</v>
      </c>
      <c r="E7" s="9">
        <v>10.084</v>
      </c>
      <c r="F7" s="9">
        <v>9.7690000000000001</v>
      </c>
      <c r="G7" s="9">
        <v>12.281000000000001</v>
      </c>
      <c r="H7" s="9">
        <v>11.943</v>
      </c>
      <c r="I7" s="9">
        <v>10.586</v>
      </c>
      <c r="J7" s="9">
        <v>10.621</v>
      </c>
      <c r="K7" s="9">
        <v>11.329000000000001</v>
      </c>
      <c r="L7" s="9">
        <v>11.997999999999999</v>
      </c>
      <c r="M7" s="9">
        <v>9.6920000000000002</v>
      </c>
      <c r="N7" s="9">
        <v>9.84</v>
      </c>
      <c r="O7" s="9">
        <v>10.023999999999999</v>
      </c>
      <c r="P7" s="9">
        <v>10.762</v>
      </c>
      <c r="Q7" s="9">
        <v>10.577</v>
      </c>
      <c r="R7" s="9">
        <v>10.122</v>
      </c>
      <c r="S7" s="9">
        <v>10.489000000000001</v>
      </c>
      <c r="T7" s="9">
        <v>9.8780000000000001</v>
      </c>
      <c r="U7" s="9">
        <v>8.8119999999999994</v>
      </c>
      <c r="V7" s="9">
        <v>9.9559999999999995</v>
      </c>
      <c r="W7" s="9">
        <v>10.961</v>
      </c>
      <c r="X7" s="9">
        <v>10.773</v>
      </c>
      <c r="Y7" s="9">
        <v>10.36</v>
      </c>
      <c r="Z7" s="9">
        <v>11.439</v>
      </c>
      <c r="AA7" s="9">
        <v>11.327999999999999</v>
      </c>
      <c r="AB7" s="9">
        <v>10.156000000000001</v>
      </c>
      <c r="AC7" s="9">
        <v>8.6890000000000001</v>
      </c>
      <c r="AD7" s="9">
        <v>8.718</v>
      </c>
      <c r="AE7" s="9">
        <v>12.659000000000001</v>
      </c>
      <c r="AF7" s="9">
        <v>7.2469999999999999</v>
      </c>
      <c r="AG7" s="9">
        <v>7.8440000000000003</v>
      </c>
      <c r="AH7" s="9">
        <v>7.2830000000000004</v>
      </c>
      <c r="AI7" s="9">
        <v>6.2839999999999998</v>
      </c>
      <c r="AJ7" s="9">
        <v>7.0410000000000004</v>
      </c>
      <c r="AK7" s="9">
        <v>8.0399999999999991</v>
      </c>
      <c r="AL7" s="9">
        <v>7.5759999999999996</v>
      </c>
      <c r="AM7" s="9">
        <v>6.4980000000000002</v>
      </c>
      <c r="AN7" s="9">
        <v>6.3710000000000004</v>
      </c>
    </row>
    <row r="8" spans="1:40" ht="15" customHeight="1" x14ac:dyDescent="0.45">
      <c r="A8" s="10"/>
      <c r="B8" s="10" t="s">
        <v>107</v>
      </c>
      <c r="C8" s="9">
        <v>15.634</v>
      </c>
      <c r="D8" s="9">
        <v>15.497</v>
      </c>
      <c r="E8" s="9">
        <v>14.86</v>
      </c>
      <c r="F8" s="9">
        <v>13.773999999999999</v>
      </c>
      <c r="G8" s="9">
        <v>14.555</v>
      </c>
      <c r="H8" s="9">
        <v>13.436</v>
      </c>
      <c r="I8" s="9">
        <v>14.009</v>
      </c>
      <c r="J8" s="9">
        <v>13.807</v>
      </c>
      <c r="K8" s="9">
        <v>14.733000000000001</v>
      </c>
      <c r="L8" s="9">
        <v>14.948</v>
      </c>
      <c r="M8" s="9">
        <v>13.236000000000001</v>
      </c>
      <c r="N8" s="9">
        <v>13.33</v>
      </c>
      <c r="O8" s="9">
        <v>14.651999999999999</v>
      </c>
      <c r="P8" s="9">
        <v>14.801</v>
      </c>
      <c r="Q8" s="9">
        <v>14.754</v>
      </c>
      <c r="R8" s="9">
        <v>14.398</v>
      </c>
      <c r="S8" s="9">
        <v>15.286</v>
      </c>
      <c r="T8" s="9">
        <v>14.417999999999999</v>
      </c>
      <c r="U8" s="9">
        <v>11.983000000000001</v>
      </c>
      <c r="V8" s="9">
        <v>13.272</v>
      </c>
      <c r="W8" s="9">
        <v>14.430999999999999</v>
      </c>
      <c r="X8" s="9">
        <v>13.366</v>
      </c>
      <c r="Y8" s="9">
        <v>13.166</v>
      </c>
      <c r="Z8" s="9">
        <v>14.624000000000001</v>
      </c>
      <c r="AA8" s="9">
        <v>13.663</v>
      </c>
      <c r="AB8" s="9">
        <v>13.531000000000001</v>
      </c>
      <c r="AC8" s="9">
        <v>11.342000000000001</v>
      </c>
      <c r="AD8" s="9">
        <v>12.746</v>
      </c>
      <c r="AE8" s="9">
        <v>12.638</v>
      </c>
      <c r="AF8" s="9">
        <v>12.563000000000001</v>
      </c>
      <c r="AG8" s="9">
        <v>12.301</v>
      </c>
      <c r="AH8" s="9">
        <v>12.103</v>
      </c>
      <c r="AI8" s="9">
        <v>10.929</v>
      </c>
      <c r="AJ8" s="9">
        <v>12.919</v>
      </c>
      <c r="AK8" s="9">
        <v>14.206</v>
      </c>
      <c r="AL8" s="9">
        <v>13.108000000000001</v>
      </c>
      <c r="AM8" s="9">
        <v>11.925000000000001</v>
      </c>
      <c r="AN8" s="9">
        <v>12.106</v>
      </c>
    </row>
    <row r="9" spans="1:40" ht="15" customHeight="1" x14ac:dyDescent="0.45">
      <c r="A9" s="10"/>
      <c r="B9" s="10" t="s">
        <v>112</v>
      </c>
      <c r="C9" s="9">
        <v>29.518000000000001</v>
      </c>
      <c r="D9" s="9">
        <v>27.745000000000001</v>
      </c>
      <c r="E9" s="9">
        <v>25.623999999999999</v>
      </c>
      <c r="F9" s="9">
        <v>24.096</v>
      </c>
      <c r="G9" s="9">
        <v>27.524999999999999</v>
      </c>
      <c r="H9" s="9">
        <v>26.01</v>
      </c>
      <c r="I9" s="9">
        <v>25.364999999999998</v>
      </c>
      <c r="J9" s="9">
        <v>25.300999999999998</v>
      </c>
      <c r="K9" s="9">
        <v>26.812999999999999</v>
      </c>
      <c r="L9" s="9">
        <v>27.698</v>
      </c>
      <c r="M9" s="9">
        <v>23.559000000000001</v>
      </c>
      <c r="N9" s="9">
        <v>23.785</v>
      </c>
      <c r="O9" s="9">
        <v>25.38</v>
      </c>
      <c r="P9" s="9">
        <v>26.094000000000001</v>
      </c>
      <c r="Q9" s="9">
        <v>25.747</v>
      </c>
      <c r="R9" s="9">
        <v>24.888000000000002</v>
      </c>
      <c r="S9" s="9">
        <v>26.056000000000001</v>
      </c>
      <c r="T9" s="9">
        <v>24.617000000000001</v>
      </c>
      <c r="U9" s="9">
        <v>21.018000000000001</v>
      </c>
      <c r="V9" s="9">
        <v>23.428999999999998</v>
      </c>
      <c r="W9" s="9">
        <v>25.597000000000001</v>
      </c>
      <c r="X9" s="9">
        <v>24.346</v>
      </c>
      <c r="Y9" s="9">
        <v>23.693999999999999</v>
      </c>
      <c r="Z9" s="9">
        <v>26.280999999999999</v>
      </c>
      <c r="AA9" s="9">
        <v>25.152999999999999</v>
      </c>
      <c r="AB9" s="9">
        <v>23.806999999999999</v>
      </c>
      <c r="AC9" s="9">
        <v>20.167000000000002</v>
      </c>
      <c r="AD9" s="9">
        <v>21.635000000000002</v>
      </c>
      <c r="AE9" s="9">
        <v>25.297000000000001</v>
      </c>
      <c r="AF9" s="9">
        <v>19.809999999999999</v>
      </c>
      <c r="AG9" s="9">
        <v>20.146000000000001</v>
      </c>
      <c r="AH9" s="9">
        <v>19.387</v>
      </c>
      <c r="AI9" s="9">
        <v>17.213999999999999</v>
      </c>
      <c r="AJ9" s="9">
        <v>19.96</v>
      </c>
      <c r="AK9" s="9">
        <v>22.245999999999999</v>
      </c>
      <c r="AL9" s="9">
        <v>20.684000000000001</v>
      </c>
      <c r="AM9" s="9">
        <v>18.422999999999998</v>
      </c>
      <c r="AN9" s="9">
        <v>18.477</v>
      </c>
    </row>
    <row r="10" spans="1:40" ht="15" customHeight="1" x14ac:dyDescent="0.45">
      <c r="A10" s="10"/>
      <c r="B10" s="10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</row>
    <row r="11" spans="1:40" ht="15" customHeight="1" x14ac:dyDescent="0.45">
      <c r="A11" s="11" t="s">
        <v>116</v>
      </c>
      <c r="B11" s="11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</row>
    <row r="12" spans="1:40" ht="15" customHeight="1" x14ac:dyDescent="0.45">
      <c r="A12" s="10"/>
      <c r="B12" s="10" t="s">
        <v>109</v>
      </c>
      <c r="C12" s="9">
        <v>2.677</v>
      </c>
      <c r="D12" s="9">
        <v>3.2930000000000001</v>
      </c>
      <c r="E12" s="9">
        <v>3.2490000000000001</v>
      </c>
      <c r="F12" s="9">
        <v>2.8490000000000002</v>
      </c>
      <c r="G12" s="9">
        <v>2.883</v>
      </c>
      <c r="H12" s="9">
        <v>2.198</v>
      </c>
      <c r="I12" s="9">
        <v>2.532</v>
      </c>
      <c r="J12" s="9">
        <v>2.867</v>
      </c>
      <c r="K12" s="9">
        <v>2.6139999999999999</v>
      </c>
      <c r="L12" s="9">
        <v>2.7669999999999999</v>
      </c>
      <c r="M12" s="9">
        <v>2.46</v>
      </c>
      <c r="N12" s="9">
        <v>2.722</v>
      </c>
      <c r="O12" s="9">
        <v>3.105</v>
      </c>
      <c r="P12" s="9">
        <v>2.359</v>
      </c>
      <c r="Q12" s="9">
        <v>2.3079999999999998</v>
      </c>
      <c r="R12" s="9">
        <v>2.4060000000000001</v>
      </c>
      <c r="S12" s="9">
        <v>2.0270000000000001</v>
      </c>
      <c r="T12" s="9">
        <v>2.5619999999999998</v>
      </c>
      <c r="U12" s="9">
        <v>1.776</v>
      </c>
      <c r="V12" s="9">
        <v>1.45</v>
      </c>
      <c r="W12" s="9">
        <v>1.6379999999999999</v>
      </c>
      <c r="X12" s="9">
        <v>1.65</v>
      </c>
      <c r="Y12" s="9">
        <v>1.2190000000000001</v>
      </c>
      <c r="Z12" s="9">
        <v>1.4370000000000001</v>
      </c>
      <c r="AA12" s="9">
        <v>1.4450000000000001</v>
      </c>
      <c r="AB12" s="9">
        <v>1.3520000000000001</v>
      </c>
      <c r="AC12" s="9">
        <v>1.339</v>
      </c>
      <c r="AD12" s="9">
        <v>1.522</v>
      </c>
      <c r="AE12" s="9">
        <v>0.49</v>
      </c>
      <c r="AF12" s="9">
        <v>0.47199999999999998</v>
      </c>
      <c r="AG12" s="9">
        <v>0.44400000000000001</v>
      </c>
      <c r="AH12" s="9">
        <v>0.40799999999999997</v>
      </c>
      <c r="AI12" s="9">
        <v>0.309</v>
      </c>
      <c r="AJ12" s="9">
        <v>0.28899999999999998</v>
      </c>
      <c r="AK12" s="9">
        <v>0.28899999999999998</v>
      </c>
      <c r="AL12" s="9">
        <v>0.184</v>
      </c>
      <c r="AM12" s="9">
        <v>9.7000000000000003E-2</v>
      </c>
      <c r="AN12" s="9">
        <v>6.0999999999999999E-2</v>
      </c>
    </row>
    <row r="13" spans="1:40" ht="15" customHeight="1" x14ac:dyDescent="0.45">
      <c r="A13" s="10"/>
      <c r="B13" s="10" t="s">
        <v>108</v>
      </c>
      <c r="C13" s="9">
        <v>3.569</v>
      </c>
      <c r="D13" s="9">
        <v>3.4529999999999998</v>
      </c>
      <c r="E13" s="9">
        <v>2.9769999999999999</v>
      </c>
      <c r="F13" s="9">
        <v>3.7519999999999998</v>
      </c>
      <c r="G13" s="9">
        <v>4.4180000000000001</v>
      </c>
      <c r="H13" s="9">
        <v>3.5390000000000001</v>
      </c>
      <c r="I13" s="9">
        <v>3.8069999999999999</v>
      </c>
      <c r="J13" s="9">
        <v>3.8340000000000001</v>
      </c>
      <c r="K13" s="9">
        <v>3.8250000000000002</v>
      </c>
      <c r="L13" s="9">
        <v>4.3860000000000001</v>
      </c>
      <c r="M13" s="9">
        <v>3.742</v>
      </c>
      <c r="N13" s="9">
        <v>3.488</v>
      </c>
      <c r="O13" s="9">
        <v>3.5219999999999998</v>
      </c>
      <c r="P13" s="9">
        <v>3.6</v>
      </c>
      <c r="Q13" s="9">
        <v>4.3440000000000003</v>
      </c>
      <c r="R13" s="9">
        <v>3.7890000000000001</v>
      </c>
      <c r="S13" s="9">
        <v>3.7850000000000001</v>
      </c>
      <c r="T13" s="9">
        <v>3.0489999999999999</v>
      </c>
      <c r="U13" s="9">
        <v>2.9820000000000002</v>
      </c>
      <c r="V13" s="9">
        <v>2.7890000000000001</v>
      </c>
      <c r="W13" s="9">
        <v>3.2210000000000001</v>
      </c>
      <c r="X13" s="9">
        <v>3.3210000000000002</v>
      </c>
      <c r="Y13" s="9">
        <v>3.887</v>
      </c>
      <c r="Z13" s="9">
        <v>3.6349999999999998</v>
      </c>
      <c r="AA13" s="9">
        <v>3.5720000000000001</v>
      </c>
      <c r="AB13" s="9">
        <v>3.4790000000000001</v>
      </c>
      <c r="AC13" s="9">
        <v>3.1469999999999998</v>
      </c>
      <c r="AD13" s="9">
        <v>2.7989999999999999</v>
      </c>
      <c r="AE13" s="9">
        <v>3.1789999999999998</v>
      </c>
      <c r="AF13" s="9">
        <v>2.3740000000000001</v>
      </c>
      <c r="AG13" s="9">
        <v>2.2829999999999999</v>
      </c>
      <c r="AH13" s="9">
        <v>2.0979999999999999</v>
      </c>
      <c r="AI13" s="9">
        <v>1.696</v>
      </c>
      <c r="AJ13" s="9">
        <v>1.8660000000000001</v>
      </c>
      <c r="AK13" s="9">
        <v>2.0129999999999999</v>
      </c>
      <c r="AL13" s="9">
        <v>2.8690000000000002</v>
      </c>
      <c r="AM13" s="9">
        <v>2.65</v>
      </c>
      <c r="AN13" s="9">
        <v>2.7869999999999999</v>
      </c>
    </row>
    <row r="14" spans="1:40" ht="15" customHeight="1" x14ac:dyDescent="0.45">
      <c r="A14" s="10"/>
      <c r="B14" s="10" t="s">
        <v>107</v>
      </c>
      <c r="C14" s="9">
        <v>6.4240000000000004</v>
      </c>
      <c r="D14" s="9">
        <v>6.9710000000000001</v>
      </c>
      <c r="E14" s="9">
        <v>6.8479999999999999</v>
      </c>
      <c r="F14" s="9">
        <v>6.2910000000000004</v>
      </c>
      <c r="G14" s="9">
        <v>6.9249999999999998</v>
      </c>
      <c r="H14" s="9">
        <v>6.3280000000000003</v>
      </c>
      <c r="I14" s="9">
        <v>6.2910000000000004</v>
      </c>
      <c r="J14" s="9">
        <v>6.31</v>
      </c>
      <c r="K14" s="9">
        <v>7.0019999999999998</v>
      </c>
      <c r="L14" s="9">
        <v>7.3109999999999999</v>
      </c>
      <c r="M14" s="9">
        <v>6.93</v>
      </c>
      <c r="N14" s="9">
        <v>6.8949999999999996</v>
      </c>
      <c r="O14" s="9">
        <v>7.38</v>
      </c>
      <c r="P14" s="9">
        <v>7.2510000000000003</v>
      </c>
      <c r="Q14" s="9">
        <v>7.6120000000000001</v>
      </c>
      <c r="R14" s="9">
        <v>7.8949999999999996</v>
      </c>
      <c r="S14" s="9">
        <v>8.484</v>
      </c>
      <c r="T14" s="9">
        <v>7.9139999999999997</v>
      </c>
      <c r="U14" s="9">
        <v>7.2030000000000003</v>
      </c>
      <c r="V14" s="9">
        <v>7.8739999999999997</v>
      </c>
      <c r="W14" s="9">
        <v>7.98</v>
      </c>
      <c r="X14" s="9">
        <v>7.6369999999999996</v>
      </c>
      <c r="Y14" s="9">
        <v>7.4989999999999997</v>
      </c>
      <c r="Z14" s="9">
        <v>8.2469999999999999</v>
      </c>
      <c r="AA14" s="9">
        <v>7.8630000000000004</v>
      </c>
      <c r="AB14" s="9">
        <v>8.0039999999999996</v>
      </c>
      <c r="AC14" s="9">
        <v>7.1820000000000004</v>
      </c>
      <c r="AD14" s="9">
        <v>8.0370000000000008</v>
      </c>
      <c r="AE14" s="9">
        <v>7.9710000000000001</v>
      </c>
      <c r="AF14" s="9">
        <v>7.9489999999999998</v>
      </c>
      <c r="AG14" s="9">
        <v>7.7939999999999996</v>
      </c>
      <c r="AH14" s="9">
        <v>7.7859999999999996</v>
      </c>
      <c r="AI14" s="9">
        <v>7.0309999999999997</v>
      </c>
      <c r="AJ14" s="9">
        <v>8.3079999999999998</v>
      </c>
      <c r="AK14" s="9">
        <v>8.9</v>
      </c>
      <c r="AL14" s="9">
        <v>8.4589999999999996</v>
      </c>
      <c r="AM14" s="9">
        <v>7.8979999999999997</v>
      </c>
      <c r="AN14" s="9">
        <v>8.0760000000000005</v>
      </c>
    </row>
    <row r="15" spans="1:40" ht="15" customHeight="1" x14ac:dyDescent="0.45">
      <c r="A15" s="10"/>
      <c r="B15" s="10" t="s">
        <v>112</v>
      </c>
      <c r="C15" s="9">
        <v>12.669</v>
      </c>
      <c r="D15" s="9">
        <v>13.717000000000001</v>
      </c>
      <c r="E15" s="9">
        <v>13.074999999999999</v>
      </c>
      <c r="F15" s="9">
        <v>12.891999999999999</v>
      </c>
      <c r="G15" s="9">
        <v>14.226000000000001</v>
      </c>
      <c r="H15" s="9">
        <v>12.065</v>
      </c>
      <c r="I15" s="9">
        <v>12.63</v>
      </c>
      <c r="J15" s="9">
        <v>13.012</v>
      </c>
      <c r="K15" s="9">
        <v>13.44</v>
      </c>
      <c r="L15" s="9">
        <v>14.464</v>
      </c>
      <c r="M15" s="9">
        <v>13.132999999999999</v>
      </c>
      <c r="N15" s="9">
        <v>13.105</v>
      </c>
      <c r="O15" s="9">
        <v>14.007</v>
      </c>
      <c r="P15" s="9">
        <v>13.21</v>
      </c>
      <c r="Q15" s="9">
        <v>14.265000000000001</v>
      </c>
      <c r="R15" s="9">
        <v>14.090999999999999</v>
      </c>
      <c r="S15" s="9">
        <v>14.295999999999999</v>
      </c>
      <c r="T15" s="9">
        <v>13.525</v>
      </c>
      <c r="U15" s="9">
        <v>11.961</v>
      </c>
      <c r="V15" s="9">
        <v>12.113</v>
      </c>
      <c r="W15" s="9">
        <v>12.839</v>
      </c>
      <c r="X15" s="9">
        <v>12.608000000000001</v>
      </c>
      <c r="Y15" s="9">
        <v>12.605</v>
      </c>
      <c r="Z15" s="9">
        <v>13.32</v>
      </c>
      <c r="AA15" s="9">
        <v>12.881</v>
      </c>
      <c r="AB15" s="9">
        <v>12.835000000000001</v>
      </c>
      <c r="AC15" s="9">
        <v>11.667999999999999</v>
      </c>
      <c r="AD15" s="9">
        <v>12.358000000000001</v>
      </c>
      <c r="AE15" s="9">
        <v>11.641</v>
      </c>
      <c r="AF15" s="9">
        <v>10.795</v>
      </c>
      <c r="AG15" s="9">
        <v>10.521000000000001</v>
      </c>
      <c r="AH15" s="9">
        <v>10.292</v>
      </c>
      <c r="AI15" s="9">
        <v>9.0350000000000001</v>
      </c>
      <c r="AJ15" s="9">
        <v>10.462999999999999</v>
      </c>
      <c r="AK15" s="9">
        <v>11.202</v>
      </c>
      <c r="AL15" s="9">
        <v>11.513</v>
      </c>
      <c r="AM15" s="9">
        <v>10.644</v>
      </c>
      <c r="AN15" s="9">
        <v>10.923</v>
      </c>
    </row>
    <row r="16" spans="1:40" ht="15" customHeight="1" x14ac:dyDescent="0.45">
      <c r="A16" s="10"/>
      <c r="B16" s="10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</row>
    <row r="17" spans="1:40" ht="15" customHeight="1" x14ac:dyDescent="0.45">
      <c r="A17" s="11" t="s">
        <v>115</v>
      </c>
      <c r="B17" s="11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</row>
    <row r="18" spans="1:40" ht="15" customHeight="1" x14ac:dyDescent="0.45">
      <c r="A18" s="10"/>
      <c r="B18" s="10" t="s">
        <v>109</v>
      </c>
      <c r="C18" s="9">
        <v>52.453000000000003</v>
      </c>
      <c r="D18" s="9">
        <v>45.719000000000001</v>
      </c>
      <c r="E18" s="9">
        <v>25.786999999999999</v>
      </c>
      <c r="F18" s="9">
        <v>29.571999999999999</v>
      </c>
      <c r="G18" s="9">
        <v>39.197000000000003</v>
      </c>
      <c r="H18" s="9">
        <v>33.186</v>
      </c>
      <c r="I18" s="9">
        <v>26.846</v>
      </c>
      <c r="J18" s="9">
        <v>30.574000000000002</v>
      </c>
      <c r="K18" s="9">
        <v>34.707999999999998</v>
      </c>
      <c r="L18" s="9">
        <v>34.232999999999997</v>
      </c>
      <c r="M18" s="9">
        <v>35.871000000000002</v>
      </c>
      <c r="N18" s="9">
        <v>31.777999999999999</v>
      </c>
      <c r="O18" s="9">
        <v>34.340000000000003</v>
      </c>
      <c r="P18" s="9">
        <v>35.85</v>
      </c>
      <c r="Q18" s="9">
        <v>36.536999999999999</v>
      </c>
      <c r="R18" s="9">
        <v>36.561999999999998</v>
      </c>
      <c r="S18" s="9">
        <v>37.088999999999999</v>
      </c>
      <c r="T18" s="9">
        <v>36.313000000000002</v>
      </c>
      <c r="U18" s="9">
        <v>26.523</v>
      </c>
      <c r="V18" s="9">
        <v>25.181000000000001</v>
      </c>
      <c r="W18" s="9">
        <v>25.879000000000001</v>
      </c>
      <c r="X18" s="9">
        <v>24.692</v>
      </c>
      <c r="Y18" s="9">
        <v>24.748999999999999</v>
      </c>
      <c r="Z18" s="9">
        <v>25.303000000000001</v>
      </c>
      <c r="AA18" s="9">
        <v>25.263999999999999</v>
      </c>
      <c r="AB18" s="9">
        <v>23.332000000000001</v>
      </c>
      <c r="AC18" s="9">
        <v>22.456</v>
      </c>
      <c r="AD18" s="9">
        <v>21.663</v>
      </c>
      <c r="AE18" s="9">
        <v>21.2</v>
      </c>
      <c r="AF18" s="9">
        <v>13.811</v>
      </c>
      <c r="AG18" s="9">
        <v>17.372</v>
      </c>
      <c r="AH18" s="9">
        <v>16.815000000000001</v>
      </c>
      <c r="AI18" s="9">
        <v>17.32</v>
      </c>
      <c r="AJ18" s="9">
        <v>20.254000000000001</v>
      </c>
      <c r="AK18" s="9">
        <v>20.677</v>
      </c>
      <c r="AL18" s="9">
        <v>19.356999999999999</v>
      </c>
      <c r="AM18" s="9">
        <v>14.894</v>
      </c>
      <c r="AN18" s="9">
        <v>15.56</v>
      </c>
    </row>
    <row r="19" spans="1:40" ht="15" customHeight="1" x14ac:dyDescent="0.45">
      <c r="A19" s="10"/>
      <c r="B19" s="10" t="s">
        <v>108</v>
      </c>
      <c r="C19" s="9">
        <v>16.155000000000001</v>
      </c>
      <c r="D19" s="9">
        <v>12.298999999999999</v>
      </c>
      <c r="E19" s="9">
        <v>12.265000000000001</v>
      </c>
      <c r="F19" s="9">
        <v>9.6110000000000007</v>
      </c>
      <c r="G19" s="9">
        <v>11.25</v>
      </c>
      <c r="H19" s="9">
        <v>9.0380000000000003</v>
      </c>
      <c r="I19" s="9">
        <v>10.67</v>
      </c>
      <c r="J19" s="9">
        <v>12.04</v>
      </c>
      <c r="K19" s="9">
        <v>11.311999999999999</v>
      </c>
      <c r="L19" s="9">
        <v>11.673</v>
      </c>
      <c r="M19" s="9">
        <v>11.789</v>
      </c>
      <c r="N19" s="9">
        <v>10.025</v>
      </c>
      <c r="O19" s="9">
        <v>11.388999999999999</v>
      </c>
      <c r="P19" s="9">
        <v>9.468</v>
      </c>
      <c r="Q19" s="9">
        <v>9.282</v>
      </c>
      <c r="R19" s="9">
        <v>8.2279999999999998</v>
      </c>
      <c r="S19" s="9">
        <v>8.0069999999999997</v>
      </c>
      <c r="T19" s="9">
        <v>8.3000000000000007</v>
      </c>
      <c r="U19" s="9">
        <v>7.4690000000000003</v>
      </c>
      <c r="V19" s="9">
        <v>8.0009999999999994</v>
      </c>
      <c r="W19" s="9">
        <v>7.58</v>
      </c>
      <c r="X19" s="9">
        <v>9.2609999999999992</v>
      </c>
      <c r="Y19" s="9">
        <v>8.31</v>
      </c>
      <c r="Z19" s="9">
        <v>9.3179999999999996</v>
      </c>
      <c r="AA19" s="9">
        <v>8.8219999999999992</v>
      </c>
      <c r="AB19" s="9">
        <v>9.8979999999999997</v>
      </c>
      <c r="AC19" s="9">
        <v>10.972</v>
      </c>
      <c r="AD19" s="9">
        <v>10.706</v>
      </c>
      <c r="AE19" s="9">
        <v>10.544</v>
      </c>
      <c r="AF19" s="9">
        <v>8.5030000000000001</v>
      </c>
      <c r="AG19" s="9">
        <v>9.2650000000000006</v>
      </c>
      <c r="AH19" s="9">
        <v>9.3759999999999994</v>
      </c>
      <c r="AI19" s="9">
        <v>7.4770000000000003</v>
      </c>
      <c r="AJ19" s="9">
        <v>8.7420000000000009</v>
      </c>
      <c r="AK19" s="9">
        <v>9.0879999999999992</v>
      </c>
      <c r="AL19" s="9">
        <v>8.6929999999999996</v>
      </c>
      <c r="AM19" s="9">
        <v>7.63</v>
      </c>
      <c r="AN19" s="9">
        <v>8.1890000000000001</v>
      </c>
    </row>
    <row r="20" spans="1:40" ht="15" customHeight="1" x14ac:dyDescent="0.45">
      <c r="A20" s="10"/>
      <c r="B20" s="10" t="s">
        <v>107</v>
      </c>
      <c r="C20" s="9">
        <v>18.117999999999999</v>
      </c>
      <c r="D20" s="9">
        <v>17.943000000000001</v>
      </c>
      <c r="E20" s="9">
        <v>14.284000000000001</v>
      </c>
      <c r="F20" s="9">
        <v>13.301</v>
      </c>
      <c r="G20" s="9">
        <v>13.497</v>
      </c>
      <c r="H20" s="9">
        <v>12.553000000000001</v>
      </c>
      <c r="I20" s="9">
        <v>11.262</v>
      </c>
      <c r="J20" s="9">
        <v>12.644</v>
      </c>
      <c r="K20" s="9">
        <v>12.715999999999999</v>
      </c>
      <c r="L20" s="9">
        <v>13.502000000000001</v>
      </c>
      <c r="M20" s="9">
        <v>13.17</v>
      </c>
      <c r="N20" s="9">
        <v>12.757</v>
      </c>
      <c r="O20" s="9">
        <v>13.048999999999999</v>
      </c>
      <c r="P20" s="9">
        <v>13.364000000000001</v>
      </c>
      <c r="Q20" s="9">
        <v>13.012</v>
      </c>
      <c r="R20" s="9">
        <v>13.702999999999999</v>
      </c>
      <c r="S20" s="9">
        <v>13.337999999999999</v>
      </c>
      <c r="T20" s="9">
        <v>13.005000000000001</v>
      </c>
      <c r="U20" s="9">
        <v>12.593</v>
      </c>
      <c r="V20" s="9">
        <v>12.8</v>
      </c>
      <c r="W20" s="9">
        <v>12.76</v>
      </c>
      <c r="X20" s="9">
        <v>11.238</v>
      </c>
      <c r="Y20" s="9">
        <v>11.55</v>
      </c>
      <c r="Z20" s="9">
        <v>10.904</v>
      </c>
      <c r="AA20" s="9">
        <v>10.885</v>
      </c>
      <c r="AB20" s="9">
        <v>10.346</v>
      </c>
      <c r="AC20" s="9">
        <v>10.64</v>
      </c>
      <c r="AD20" s="9">
        <v>10.702999999999999</v>
      </c>
      <c r="AE20" s="9">
        <v>10.781000000000001</v>
      </c>
      <c r="AF20" s="9">
        <v>10.154</v>
      </c>
      <c r="AG20" s="9">
        <v>12.026999999999999</v>
      </c>
      <c r="AH20" s="9">
        <v>13.525</v>
      </c>
      <c r="AI20" s="9">
        <v>15.526</v>
      </c>
      <c r="AJ20" s="9">
        <v>18.832000000000001</v>
      </c>
      <c r="AK20" s="9">
        <v>22.138999999999999</v>
      </c>
      <c r="AL20" s="9">
        <v>21.367999999999999</v>
      </c>
      <c r="AM20" s="9">
        <v>22.064</v>
      </c>
      <c r="AN20" s="9">
        <v>22.86</v>
      </c>
    </row>
    <row r="21" spans="1:40" ht="15" customHeight="1" x14ac:dyDescent="0.45">
      <c r="A21" s="10"/>
      <c r="B21" s="10" t="s">
        <v>112</v>
      </c>
      <c r="C21" s="9">
        <v>86.724999999999994</v>
      </c>
      <c r="D21" s="9">
        <v>75.960999999999999</v>
      </c>
      <c r="E21" s="9">
        <v>52.335999999999999</v>
      </c>
      <c r="F21" s="9">
        <v>52.484000000000002</v>
      </c>
      <c r="G21" s="9">
        <v>63.942999999999998</v>
      </c>
      <c r="H21" s="9">
        <v>54.777999999999999</v>
      </c>
      <c r="I21" s="9">
        <v>48.777999999999999</v>
      </c>
      <c r="J21" s="9">
        <v>55.259</v>
      </c>
      <c r="K21" s="9">
        <v>58.737000000000002</v>
      </c>
      <c r="L21" s="9">
        <v>59.408999999999999</v>
      </c>
      <c r="M21" s="9">
        <v>60.83</v>
      </c>
      <c r="N21" s="9">
        <v>54.558999999999997</v>
      </c>
      <c r="O21" s="9">
        <v>58.779000000000003</v>
      </c>
      <c r="P21" s="9">
        <v>58.682000000000002</v>
      </c>
      <c r="Q21" s="9">
        <v>58.831000000000003</v>
      </c>
      <c r="R21" s="9">
        <v>58.493000000000002</v>
      </c>
      <c r="S21" s="9">
        <v>58.433</v>
      </c>
      <c r="T21" s="9">
        <v>57.619</v>
      </c>
      <c r="U21" s="9">
        <v>46.585000000000001</v>
      </c>
      <c r="V21" s="9">
        <v>45.982999999999997</v>
      </c>
      <c r="W21" s="9">
        <v>46.219000000000001</v>
      </c>
      <c r="X21" s="9">
        <v>45.192</v>
      </c>
      <c r="Y21" s="9">
        <v>44.609000000000002</v>
      </c>
      <c r="Z21" s="9">
        <v>45.524999999999999</v>
      </c>
      <c r="AA21" s="9">
        <v>44.970999999999997</v>
      </c>
      <c r="AB21" s="9">
        <v>43.575000000000003</v>
      </c>
      <c r="AC21" s="9">
        <v>44.067999999999998</v>
      </c>
      <c r="AD21" s="9">
        <v>43.072000000000003</v>
      </c>
      <c r="AE21" s="9">
        <v>42.524999999999999</v>
      </c>
      <c r="AF21" s="9">
        <v>32.469000000000001</v>
      </c>
      <c r="AG21" s="9">
        <v>38.664000000000001</v>
      </c>
      <c r="AH21" s="9">
        <v>39.716999999999999</v>
      </c>
      <c r="AI21" s="9">
        <v>40.322000000000003</v>
      </c>
      <c r="AJ21" s="9">
        <v>47.828000000000003</v>
      </c>
      <c r="AK21" s="9">
        <v>51.905000000000001</v>
      </c>
      <c r="AL21" s="9">
        <v>49.417999999999999</v>
      </c>
      <c r="AM21" s="9">
        <v>44.588000000000001</v>
      </c>
      <c r="AN21" s="9">
        <v>46.61</v>
      </c>
    </row>
    <row r="22" spans="1:40" ht="15" customHeight="1" x14ac:dyDescent="0.45">
      <c r="A22" s="10"/>
      <c r="B22" s="1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</row>
    <row r="23" spans="1:40" ht="15" customHeight="1" x14ac:dyDescent="0.45">
      <c r="A23" s="11" t="s">
        <v>114</v>
      </c>
      <c r="B23" s="11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</row>
    <row r="24" spans="1:40" ht="15" customHeight="1" x14ac:dyDescent="0.45">
      <c r="A24" s="10"/>
      <c r="B24" s="10" t="s">
        <v>109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</row>
    <row r="25" spans="1:40" ht="15" customHeight="1" x14ac:dyDescent="0.45">
      <c r="A25" s="10"/>
      <c r="B25" s="10" t="s">
        <v>108</v>
      </c>
      <c r="C25" s="9">
        <v>56.109000000000002</v>
      </c>
      <c r="D25" s="9">
        <v>52.841999999999999</v>
      </c>
      <c r="E25" s="9">
        <v>49.554000000000002</v>
      </c>
      <c r="F25" s="9">
        <v>50.459000000000003</v>
      </c>
      <c r="G25" s="9">
        <v>51.088999999999999</v>
      </c>
      <c r="H25" s="9">
        <v>51.61</v>
      </c>
      <c r="I25" s="9">
        <v>53.865000000000002</v>
      </c>
      <c r="J25" s="9">
        <v>56.978000000000002</v>
      </c>
      <c r="K25" s="9">
        <v>59.15</v>
      </c>
      <c r="L25" s="9">
        <v>56.183</v>
      </c>
      <c r="M25" s="9">
        <v>57.384999999999998</v>
      </c>
      <c r="N25" s="9">
        <v>57.305999999999997</v>
      </c>
      <c r="O25" s="9">
        <v>58.374000000000002</v>
      </c>
      <c r="P25" s="9">
        <v>59.847999999999999</v>
      </c>
      <c r="Q25" s="9">
        <v>60.064999999999998</v>
      </c>
      <c r="R25" s="9">
        <v>60.805</v>
      </c>
      <c r="S25" s="9">
        <v>60.238</v>
      </c>
      <c r="T25" s="9">
        <v>63.07</v>
      </c>
      <c r="U25" s="9">
        <v>65.518000000000001</v>
      </c>
      <c r="V25" s="9">
        <v>65.878</v>
      </c>
      <c r="W25" s="9">
        <v>67.932000000000002</v>
      </c>
      <c r="X25" s="9">
        <v>68.004000000000005</v>
      </c>
      <c r="Y25" s="9">
        <v>68.192999999999998</v>
      </c>
      <c r="Z25" s="9">
        <v>67.304000000000002</v>
      </c>
      <c r="AA25" s="9">
        <v>69.248999999999995</v>
      </c>
      <c r="AB25" s="9">
        <v>70.488</v>
      </c>
      <c r="AC25" s="9">
        <v>70.174999999999997</v>
      </c>
      <c r="AD25" s="9">
        <v>69.072999999999993</v>
      </c>
      <c r="AE25" s="9">
        <v>63.899000000000001</v>
      </c>
      <c r="AF25" s="9">
        <v>62.515999999999998</v>
      </c>
      <c r="AG25" s="9">
        <v>61.61</v>
      </c>
      <c r="AH25" s="9">
        <v>59.55</v>
      </c>
      <c r="AI25" s="9">
        <v>59.478000000000002</v>
      </c>
      <c r="AJ25" s="9">
        <v>58.841000000000001</v>
      </c>
      <c r="AK25" s="9">
        <v>58.405999999999999</v>
      </c>
      <c r="AL25" s="9">
        <v>57.081000000000003</v>
      </c>
      <c r="AM25" s="9">
        <v>58.045999999999999</v>
      </c>
      <c r="AN25" s="9">
        <v>61.399000000000001</v>
      </c>
    </row>
    <row r="26" spans="1:40" ht="15" customHeight="1" x14ac:dyDescent="0.45">
      <c r="A26" s="10"/>
      <c r="B26" s="10" t="s">
        <v>107</v>
      </c>
      <c r="C26" s="9">
        <v>1.599</v>
      </c>
      <c r="D26" s="9">
        <v>1.831</v>
      </c>
      <c r="E26" s="9">
        <v>1.7</v>
      </c>
      <c r="F26" s="9">
        <v>1.595</v>
      </c>
      <c r="G26" s="9">
        <v>1.893</v>
      </c>
      <c r="H26" s="9">
        <v>1.8109999999999999</v>
      </c>
      <c r="I26" s="9">
        <v>1.8149999999999999</v>
      </c>
      <c r="J26" s="9">
        <v>1.9810000000000001</v>
      </c>
      <c r="K26" s="9">
        <v>2.0329999999999999</v>
      </c>
      <c r="L26" s="9">
        <v>1.5089999999999999</v>
      </c>
      <c r="M26" s="9">
        <v>1.897</v>
      </c>
      <c r="N26" s="9">
        <v>1.8740000000000001</v>
      </c>
      <c r="O26" s="9">
        <v>2.1219999999999999</v>
      </c>
      <c r="P26" s="9">
        <v>2.0009999999999999</v>
      </c>
      <c r="Q26" s="9">
        <v>2.0910000000000002</v>
      </c>
      <c r="R26" s="9">
        <v>2.0859999999999999</v>
      </c>
      <c r="S26" s="9">
        <v>2.238</v>
      </c>
      <c r="T26" s="9">
        <v>2.153</v>
      </c>
      <c r="U26" s="9">
        <v>1.804</v>
      </c>
      <c r="V26" s="9">
        <v>2.0299999999999998</v>
      </c>
      <c r="W26" s="9">
        <v>2.1339999999999999</v>
      </c>
      <c r="X26" s="9">
        <v>1.871</v>
      </c>
      <c r="Y26" s="9">
        <v>2.0680000000000001</v>
      </c>
      <c r="Z26" s="9">
        <v>1.88</v>
      </c>
      <c r="AA26" s="9">
        <v>1.631</v>
      </c>
      <c r="AB26" s="9">
        <v>1.714</v>
      </c>
      <c r="AC26" s="9">
        <v>1.528</v>
      </c>
      <c r="AD26" s="9">
        <v>1.9370000000000001</v>
      </c>
      <c r="AE26" s="9">
        <v>2.0680000000000001</v>
      </c>
      <c r="AF26" s="9">
        <v>2.2999999999999998</v>
      </c>
      <c r="AG26" s="9">
        <v>2.6269999999999998</v>
      </c>
      <c r="AH26" s="9">
        <v>2.8410000000000002</v>
      </c>
      <c r="AI26" s="9">
        <v>2.0760000000000001</v>
      </c>
      <c r="AJ26" s="9">
        <v>2.125</v>
      </c>
      <c r="AK26" s="9">
        <v>2.3690000000000002</v>
      </c>
      <c r="AL26" s="9">
        <v>2.4249999999999998</v>
      </c>
      <c r="AM26" s="9">
        <v>2.2570000000000001</v>
      </c>
      <c r="AN26" s="9">
        <v>2.4</v>
      </c>
    </row>
    <row r="27" spans="1:40" ht="15" customHeight="1" x14ac:dyDescent="0.45">
      <c r="A27" s="10"/>
      <c r="B27" s="10" t="s">
        <v>112</v>
      </c>
      <c r="C27" s="9">
        <v>57.707999999999998</v>
      </c>
      <c r="D27" s="9">
        <v>54.671999999999997</v>
      </c>
      <c r="E27" s="9">
        <v>51.253999999999998</v>
      </c>
      <c r="F27" s="9">
        <v>52.054000000000002</v>
      </c>
      <c r="G27" s="9">
        <v>52.981999999999999</v>
      </c>
      <c r="H27" s="9">
        <v>53.420999999999999</v>
      </c>
      <c r="I27" s="9">
        <v>55.680999999999997</v>
      </c>
      <c r="J27" s="9">
        <v>58.959000000000003</v>
      </c>
      <c r="K27" s="9">
        <v>61.183999999999997</v>
      </c>
      <c r="L27" s="9">
        <v>57.692999999999998</v>
      </c>
      <c r="M27" s="9">
        <v>59.281999999999996</v>
      </c>
      <c r="N27" s="9">
        <v>59.180999999999997</v>
      </c>
      <c r="O27" s="9">
        <v>60.496000000000002</v>
      </c>
      <c r="P27" s="9">
        <v>61.847999999999999</v>
      </c>
      <c r="Q27" s="9">
        <v>62.155999999999999</v>
      </c>
      <c r="R27" s="9">
        <v>62.890999999999998</v>
      </c>
      <c r="S27" s="9">
        <v>62.475000000000001</v>
      </c>
      <c r="T27" s="9">
        <v>65.222999999999999</v>
      </c>
      <c r="U27" s="9">
        <v>67.320999999999998</v>
      </c>
      <c r="V27" s="9">
        <v>67.908000000000001</v>
      </c>
      <c r="W27" s="9">
        <v>70.064999999999998</v>
      </c>
      <c r="X27" s="9">
        <v>69.873999999999995</v>
      </c>
      <c r="Y27" s="9">
        <v>70.260999999999996</v>
      </c>
      <c r="Z27" s="9">
        <v>69.183999999999997</v>
      </c>
      <c r="AA27" s="9">
        <v>70.879000000000005</v>
      </c>
      <c r="AB27" s="9">
        <v>72.203000000000003</v>
      </c>
      <c r="AC27" s="9">
        <v>71.703000000000003</v>
      </c>
      <c r="AD27" s="9">
        <v>71.010000000000005</v>
      </c>
      <c r="AE27" s="9">
        <v>65.966999999999999</v>
      </c>
      <c r="AF27" s="9">
        <v>64.816000000000003</v>
      </c>
      <c r="AG27" s="9">
        <v>64.236999999999995</v>
      </c>
      <c r="AH27" s="9">
        <v>62.392000000000003</v>
      </c>
      <c r="AI27" s="9">
        <v>61.552999999999997</v>
      </c>
      <c r="AJ27" s="9">
        <v>60.966000000000001</v>
      </c>
      <c r="AK27" s="9">
        <v>60.774999999999999</v>
      </c>
      <c r="AL27" s="9">
        <v>59.505000000000003</v>
      </c>
      <c r="AM27" s="9">
        <v>60.302999999999997</v>
      </c>
      <c r="AN27" s="9">
        <v>63.798999999999999</v>
      </c>
    </row>
    <row r="28" spans="1:40" ht="15" customHeight="1" x14ac:dyDescent="0.45">
      <c r="A28" s="10"/>
      <c r="B28" s="10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</row>
    <row r="29" spans="1:40" ht="15" customHeight="1" x14ac:dyDescent="0.45">
      <c r="A29" s="11" t="s">
        <v>113</v>
      </c>
      <c r="B29" s="11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</row>
    <row r="30" spans="1:40" ht="15" customHeight="1" x14ac:dyDescent="0.45">
      <c r="A30" s="10"/>
      <c r="B30" s="10" t="s">
        <v>109</v>
      </c>
      <c r="C30" s="9">
        <v>96.257999999999996</v>
      </c>
      <c r="D30" s="9">
        <v>89.484999999999999</v>
      </c>
      <c r="E30" s="9">
        <v>91.031000000000006</v>
      </c>
      <c r="F30" s="9">
        <v>92.031000000000006</v>
      </c>
      <c r="G30" s="9">
        <v>93.769000000000005</v>
      </c>
      <c r="H30" s="9">
        <v>95.88</v>
      </c>
      <c r="I30" s="9">
        <v>93.4</v>
      </c>
      <c r="J30" s="9">
        <v>95.061999999999998</v>
      </c>
      <c r="K30" s="9">
        <v>99.418000000000006</v>
      </c>
      <c r="L30" s="9">
        <v>102.134</v>
      </c>
      <c r="M30" s="9">
        <v>100.377</v>
      </c>
      <c r="N30" s="9">
        <v>100.242</v>
      </c>
      <c r="O30" s="9">
        <v>101.38200000000001</v>
      </c>
      <c r="P30" s="9">
        <v>101.702</v>
      </c>
      <c r="Q30" s="9">
        <v>96.680999999999997</v>
      </c>
      <c r="R30" s="9">
        <v>101.01300000000001</v>
      </c>
      <c r="S30" s="9">
        <v>106.572</v>
      </c>
      <c r="T30" s="9">
        <v>109.22199999999999</v>
      </c>
      <c r="U30" s="9">
        <v>110.422</v>
      </c>
      <c r="V30" s="9">
        <v>107.422</v>
      </c>
      <c r="W30" s="9">
        <v>115.39700000000001</v>
      </c>
      <c r="X30" s="9">
        <v>105.485</v>
      </c>
      <c r="Y30" s="9">
        <v>112.24299999999999</v>
      </c>
      <c r="Z30" s="9">
        <v>111.968</v>
      </c>
      <c r="AA30" s="9">
        <v>113.29</v>
      </c>
      <c r="AB30" s="9">
        <v>117.181</v>
      </c>
      <c r="AC30" s="9">
        <v>118.68899999999999</v>
      </c>
      <c r="AD30" s="9">
        <v>118.583</v>
      </c>
      <c r="AE30" s="9">
        <v>113.532</v>
      </c>
      <c r="AF30" s="9">
        <v>102.307</v>
      </c>
      <c r="AG30" s="9">
        <v>106.959</v>
      </c>
      <c r="AH30" s="9">
        <v>98.23</v>
      </c>
      <c r="AI30" s="9">
        <v>86.373000000000005</v>
      </c>
      <c r="AJ30" s="9">
        <v>86.525999999999996</v>
      </c>
      <c r="AK30" s="9">
        <v>77.778000000000006</v>
      </c>
      <c r="AL30" s="9">
        <v>63.926000000000002</v>
      </c>
      <c r="AM30" s="9">
        <v>54.835000000000001</v>
      </c>
      <c r="AN30" s="9">
        <v>47.93</v>
      </c>
    </row>
    <row r="31" spans="1:40" ht="15" customHeight="1" x14ac:dyDescent="0.45">
      <c r="A31" s="10"/>
      <c r="B31" s="10" t="s">
        <v>108</v>
      </c>
      <c r="C31" s="9">
        <v>9.6820000000000004</v>
      </c>
      <c r="D31" s="9">
        <v>8.5429999999999993</v>
      </c>
      <c r="E31" s="9">
        <v>5.8250000000000002</v>
      </c>
      <c r="F31" s="9">
        <v>9.9600000000000009</v>
      </c>
      <c r="G31" s="9">
        <v>8.359</v>
      </c>
      <c r="H31" s="9">
        <v>6.8449999999999998</v>
      </c>
      <c r="I31" s="9">
        <v>7.6029999999999998</v>
      </c>
      <c r="J31" s="9">
        <v>6.8979999999999997</v>
      </c>
      <c r="K31" s="9">
        <v>6.9089999999999998</v>
      </c>
      <c r="L31" s="9">
        <v>7.88</v>
      </c>
      <c r="M31" s="9">
        <v>4.8239999999999998</v>
      </c>
      <c r="N31" s="9">
        <v>3.976</v>
      </c>
      <c r="O31" s="9">
        <v>2.798</v>
      </c>
      <c r="P31" s="9">
        <v>4.7539999999999996</v>
      </c>
      <c r="Q31" s="9">
        <v>5.5960000000000001</v>
      </c>
      <c r="R31" s="9">
        <v>3.7970000000000002</v>
      </c>
      <c r="S31" s="9">
        <v>3.9780000000000002</v>
      </c>
      <c r="T31" s="9">
        <v>3.0739999999999998</v>
      </c>
      <c r="U31" s="9">
        <v>4.2699999999999996</v>
      </c>
      <c r="V31" s="9">
        <v>3.1989999999999998</v>
      </c>
      <c r="W31" s="9">
        <v>3.47</v>
      </c>
      <c r="X31" s="9">
        <v>3.0750000000000002</v>
      </c>
      <c r="Y31" s="9">
        <v>2.5209999999999999</v>
      </c>
      <c r="Z31" s="9">
        <v>3.976</v>
      </c>
      <c r="AA31" s="9">
        <v>3.7109999999999999</v>
      </c>
      <c r="AB31" s="9">
        <v>4.3499999999999996</v>
      </c>
      <c r="AC31" s="9">
        <v>0.85099999999999998</v>
      </c>
      <c r="AD31" s="9">
        <v>1.105</v>
      </c>
      <c r="AE31" s="9">
        <v>0.76300000000000001</v>
      </c>
      <c r="AF31" s="9">
        <v>0.71699999999999997</v>
      </c>
      <c r="AG31" s="9">
        <v>0.51300000000000001</v>
      </c>
      <c r="AH31" s="9">
        <v>0.39800000000000002</v>
      </c>
      <c r="AI31" s="9">
        <v>0.26400000000000001</v>
      </c>
      <c r="AJ31" s="9">
        <v>0.28899999999999998</v>
      </c>
      <c r="AK31" s="9">
        <v>0.53600000000000003</v>
      </c>
      <c r="AL31" s="9">
        <v>0.44</v>
      </c>
      <c r="AM31" s="9">
        <v>0.248</v>
      </c>
      <c r="AN31" s="9">
        <v>0</v>
      </c>
    </row>
    <row r="32" spans="1:40" ht="15" customHeight="1" x14ac:dyDescent="0.45">
      <c r="A32" s="10"/>
      <c r="B32" s="10" t="s">
        <v>107</v>
      </c>
      <c r="C32" s="9">
        <v>0.155</v>
      </c>
      <c r="D32" s="9">
        <v>0.17599999999999999</v>
      </c>
      <c r="E32" s="9">
        <v>8.4000000000000005E-2</v>
      </c>
      <c r="F32" s="9">
        <v>8.7999999999999995E-2</v>
      </c>
      <c r="G32" s="9">
        <v>0.13900000000000001</v>
      </c>
      <c r="H32" s="9">
        <v>8.3000000000000004E-2</v>
      </c>
      <c r="I32" s="9">
        <v>3.9E-2</v>
      </c>
      <c r="J32" s="9">
        <v>0.109</v>
      </c>
      <c r="K32" s="9">
        <v>0.14499999999999999</v>
      </c>
      <c r="L32" s="9">
        <v>0.52300000000000002</v>
      </c>
      <c r="M32" s="9">
        <v>0.74099999999999999</v>
      </c>
      <c r="N32" s="9">
        <v>0.4</v>
      </c>
      <c r="O32" s="9">
        <v>0.70599999999999996</v>
      </c>
      <c r="P32" s="9">
        <v>1.26</v>
      </c>
      <c r="Q32" s="9">
        <v>1.587</v>
      </c>
      <c r="R32" s="9">
        <v>2.1549999999999998</v>
      </c>
      <c r="S32" s="9">
        <v>1.403</v>
      </c>
      <c r="T32" s="9">
        <v>1.113</v>
      </c>
      <c r="U32" s="9">
        <v>1.651</v>
      </c>
      <c r="V32" s="9">
        <v>1.724</v>
      </c>
      <c r="W32" s="9">
        <v>1.1299999999999999</v>
      </c>
      <c r="X32" s="9">
        <v>1.2410000000000001</v>
      </c>
      <c r="Y32" s="9">
        <v>2.7410000000000001</v>
      </c>
      <c r="Z32" s="9">
        <v>2.2730000000000001</v>
      </c>
      <c r="AA32" s="9">
        <v>4.1920000000000002</v>
      </c>
      <c r="AB32" s="9">
        <v>4.4320000000000004</v>
      </c>
      <c r="AC32" s="9">
        <v>5.5389999999999997</v>
      </c>
      <c r="AD32" s="9">
        <v>7.8689999999999998</v>
      </c>
      <c r="AE32" s="9">
        <v>7.734</v>
      </c>
      <c r="AF32" s="9">
        <v>11.494</v>
      </c>
      <c r="AG32" s="9">
        <v>13.38</v>
      </c>
      <c r="AH32" s="9">
        <v>16.710999999999999</v>
      </c>
      <c r="AI32" s="9">
        <v>21.591999999999999</v>
      </c>
      <c r="AJ32" s="9">
        <v>20.061</v>
      </c>
      <c r="AK32" s="9">
        <v>21.452000000000002</v>
      </c>
      <c r="AL32" s="9">
        <v>24.204999999999998</v>
      </c>
      <c r="AM32" s="9">
        <v>27.596</v>
      </c>
      <c r="AN32" s="9">
        <v>28.911999999999999</v>
      </c>
    </row>
    <row r="33" spans="1:40" ht="15" customHeight="1" x14ac:dyDescent="0.45">
      <c r="A33" s="10"/>
      <c r="B33" s="10" t="s">
        <v>112</v>
      </c>
      <c r="C33" s="9">
        <v>106.095</v>
      </c>
      <c r="D33" s="9">
        <v>98.203999999999994</v>
      </c>
      <c r="E33" s="9">
        <v>96.94</v>
      </c>
      <c r="F33" s="9">
        <v>102.07899999999999</v>
      </c>
      <c r="G33" s="9">
        <v>102.26600000000001</v>
      </c>
      <c r="H33" s="9">
        <v>102.80800000000001</v>
      </c>
      <c r="I33" s="9">
        <v>101.042</v>
      </c>
      <c r="J33" s="9">
        <v>102.07</v>
      </c>
      <c r="K33" s="9">
        <v>106.47199999999999</v>
      </c>
      <c r="L33" s="9">
        <v>110.53700000000001</v>
      </c>
      <c r="M33" s="9">
        <v>105.943</v>
      </c>
      <c r="N33" s="9">
        <v>104.61799999999999</v>
      </c>
      <c r="O33" s="9">
        <v>104.886</v>
      </c>
      <c r="P33" s="9">
        <v>107.71599999999999</v>
      </c>
      <c r="Q33" s="9">
        <v>103.864</v>
      </c>
      <c r="R33" s="9">
        <v>106.965</v>
      </c>
      <c r="S33" s="9">
        <v>111.953</v>
      </c>
      <c r="T33" s="9">
        <v>113.40900000000001</v>
      </c>
      <c r="U33" s="9">
        <v>116.343</v>
      </c>
      <c r="V33" s="9">
        <v>112.346</v>
      </c>
      <c r="W33" s="9">
        <v>119.997</v>
      </c>
      <c r="X33" s="9">
        <v>109.8</v>
      </c>
      <c r="Y33" s="9">
        <v>117.504</v>
      </c>
      <c r="Z33" s="9">
        <v>118.218</v>
      </c>
      <c r="AA33" s="9">
        <v>121.19199999999999</v>
      </c>
      <c r="AB33" s="9">
        <v>125.96299999999999</v>
      </c>
      <c r="AC33" s="9">
        <v>125.07899999999999</v>
      </c>
      <c r="AD33" s="9">
        <v>127.557</v>
      </c>
      <c r="AE33" s="9">
        <v>122.029</v>
      </c>
      <c r="AF33" s="9">
        <v>114.518</v>
      </c>
      <c r="AG33" s="9">
        <v>120.851</v>
      </c>
      <c r="AH33" s="9">
        <v>115.339</v>
      </c>
      <c r="AI33" s="9">
        <v>108.23</v>
      </c>
      <c r="AJ33" s="9">
        <v>106.875</v>
      </c>
      <c r="AK33" s="9">
        <v>99.766000000000005</v>
      </c>
      <c r="AL33" s="9">
        <v>88.570999999999998</v>
      </c>
      <c r="AM33" s="9">
        <v>82.677999999999997</v>
      </c>
      <c r="AN33" s="9">
        <v>76.841999999999999</v>
      </c>
    </row>
    <row r="34" spans="1:40" ht="15" customHeight="1" x14ac:dyDescent="0.45">
      <c r="A34" s="10"/>
      <c r="B34" s="10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</row>
    <row r="35" spans="1:40" ht="15" customHeight="1" x14ac:dyDescent="0.45">
      <c r="A35" s="11"/>
      <c r="B35" s="11" t="s">
        <v>111</v>
      </c>
      <c r="C35" s="12">
        <v>292.71499999999997</v>
      </c>
      <c r="D35" s="12">
        <v>270.29899999999998</v>
      </c>
      <c r="E35" s="12">
        <v>239.22800000000001</v>
      </c>
      <c r="F35" s="12">
        <v>243.60499999999999</v>
      </c>
      <c r="G35" s="12">
        <v>260.94200000000001</v>
      </c>
      <c r="H35" s="12">
        <v>249.08199999999999</v>
      </c>
      <c r="I35" s="12">
        <v>243.49700000000001</v>
      </c>
      <c r="J35" s="12">
        <v>254.6</v>
      </c>
      <c r="K35" s="12">
        <v>266.64600000000002</v>
      </c>
      <c r="L35" s="12">
        <v>269.8</v>
      </c>
      <c r="M35" s="12">
        <v>262.74599999999998</v>
      </c>
      <c r="N35" s="12">
        <v>255.24799999999999</v>
      </c>
      <c r="O35" s="12">
        <v>263.548</v>
      </c>
      <c r="P35" s="12">
        <v>267.54899999999998</v>
      </c>
      <c r="Q35" s="12">
        <v>264.86200000000002</v>
      </c>
      <c r="R35" s="12">
        <v>267.32799999999997</v>
      </c>
      <c r="S35" s="12">
        <v>273.214</v>
      </c>
      <c r="T35" s="12">
        <v>274.392</v>
      </c>
      <c r="U35" s="12">
        <v>263.22800000000001</v>
      </c>
      <c r="V35" s="12">
        <v>261.77800000000002</v>
      </c>
      <c r="W35" s="12">
        <v>274.71800000000002</v>
      </c>
      <c r="X35" s="12">
        <v>261.82</v>
      </c>
      <c r="Y35" s="12">
        <v>268.67399999999998</v>
      </c>
      <c r="Z35" s="12">
        <v>272.529</v>
      </c>
      <c r="AA35" s="12">
        <v>275.07600000000002</v>
      </c>
      <c r="AB35" s="12">
        <v>278.38400000000001</v>
      </c>
      <c r="AC35" s="12">
        <v>272.68599999999998</v>
      </c>
      <c r="AD35" s="12">
        <v>275.63200000000001</v>
      </c>
      <c r="AE35" s="12">
        <v>267.45800000000003</v>
      </c>
      <c r="AF35" s="12">
        <v>242.40799999999999</v>
      </c>
      <c r="AG35" s="12">
        <v>254.42</v>
      </c>
      <c r="AH35" s="12">
        <v>247.126</v>
      </c>
      <c r="AI35" s="12">
        <v>236.35400000000001</v>
      </c>
      <c r="AJ35" s="12">
        <v>246.09200000000001</v>
      </c>
      <c r="AK35" s="12">
        <v>245.89400000000001</v>
      </c>
      <c r="AL35" s="12">
        <v>229.69200000000001</v>
      </c>
      <c r="AM35" s="12">
        <v>216.637</v>
      </c>
      <c r="AN35" s="12">
        <v>216.65100000000001</v>
      </c>
    </row>
    <row r="36" spans="1:40" ht="15" customHeight="1" x14ac:dyDescent="0.45">
      <c r="A36" s="10"/>
      <c r="B36" s="10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</row>
    <row r="37" spans="1:40" ht="15" customHeight="1" x14ac:dyDescent="0.45">
      <c r="A37" s="11" t="s">
        <v>110</v>
      </c>
      <c r="B37" s="11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0" ht="15" customHeight="1" x14ac:dyDescent="0.45">
      <c r="A38" s="10"/>
      <c r="B38" s="10" t="s">
        <v>109</v>
      </c>
      <c r="C38" s="9">
        <v>152.11600000000001</v>
      </c>
      <c r="D38" s="9">
        <v>139.24100000000001</v>
      </c>
      <c r="E38" s="9">
        <v>120.747</v>
      </c>
      <c r="F38" s="9">
        <v>125.004</v>
      </c>
      <c r="G38" s="9">
        <v>136.53700000000001</v>
      </c>
      <c r="H38" s="9">
        <v>131.89599999999999</v>
      </c>
      <c r="I38" s="9">
        <v>123.54900000000001</v>
      </c>
      <c r="J38" s="9">
        <v>129.37700000000001</v>
      </c>
      <c r="K38" s="9">
        <v>137.49100000000001</v>
      </c>
      <c r="L38" s="9">
        <v>139.88499999999999</v>
      </c>
      <c r="M38" s="9">
        <v>139.339</v>
      </c>
      <c r="N38" s="9">
        <v>135.357</v>
      </c>
      <c r="O38" s="9">
        <v>139.53200000000001</v>
      </c>
      <c r="P38" s="9">
        <v>140.44200000000001</v>
      </c>
      <c r="Q38" s="9">
        <v>135.94300000000001</v>
      </c>
      <c r="R38" s="9">
        <v>140.34899999999999</v>
      </c>
      <c r="S38" s="9">
        <v>145.96899999999999</v>
      </c>
      <c r="T38" s="9">
        <v>148.41800000000001</v>
      </c>
      <c r="U38" s="9">
        <v>138.94399999999999</v>
      </c>
      <c r="V38" s="9">
        <v>134.25399999999999</v>
      </c>
      <c r="W38" s="9">
        <v>143.119</v>
      </c>
      <c r="X38" s="9">
        <v>132.03399999999999</v>
      </c>
      <c r="Y38" s="9">
        <v>138.37899999999999</v>
      </c>
      <c r="Z38" s="9">
        <v>138.92599999999999</v>
      </c>
      <c r="AA38" s="9">
        <v>140.161</v>
      </c>
      <c r="AB38" s="9">
        <v>141.98500000000001</v>
      </c>
      <c r="AC38" s="9">
        <v>142.62</v>
      </c>
      <c r="AD38" s="9">
        <v>141.93899999999999</v>
      </c>
      <c r="AE38" s="9">
        <v>135.22200000000001</v>
      </c>
      <c r="AF38" s="9">
        <v>116.59</v>
      </c>
      <c r="AG38" s="9">
        <v>124.77500000000001</v>
      </c>
      <c r="AH38" s="9">
        <v>115.453</v>
      </c>
      <c r="AI38" s="9">
        <v>104.001</v>
      </c>
      <c r="AJ38" s="9">
        <v>107.068</v>
      </c>
      <c r="AK38" s="9">
        <v>98.745000000000005</v>
      </c>
      <c r="AL38" s="9">
        <v>83.466999999999999</v>
      </c>
      <c r="AM38" s="9">
        <v>69.825999999999993</v>
      </c>
      <c r="AN38" s="9">
        <v>63.551000000000002</v>
      </c>
    </row>
    <row r="39" spans="1:40" ht="15" customHeight="1" x14ac:dyDescent="0.45">
      <c r="A39" s="10"/>
      <c r="B39" s="10" t="s">
        <v>108</v>
      </c>
      <c r="C39" s="9">
        <v>98.668999999999997</v>
      </c>
      <c r="D39" s="9">
        <v>88.64</v>
      </c>
      <c r="E39" s="9">
        <v>80.704999999999998</v>
      </c>
      <c r="F39" s="9">
        <v>83.552999999999997</v>
      </c>
      <c r="G39" s="9">
        <v>87.397000000000006</v>
      </c>
      <c r="H39" s="9">
        <v>82.974999999999994</v>
      </c>
      <c r="I39" s="9">
        <v>86.531000000000006</v>
      </c>
      <c r="J39" s="9">
        <v>90.372</v>
      </c>
      <c r="K39" s="9">
        <v>92.525000000000006</v>
      </c>
      <c r="L39" s="9">
        <v>92.120999999999995</v>
      </c>
      <c r="M39" s="9">
        <v>87.432000000000002</v>
      </c>
      <c r="N39" s="9">
        <v>84.635000000000005</v>
      </c>
      <c r="O39" s="9">
        <v>86.105999999999995</v>
      </c>
      <c r="P39" s="9">
        <v>88.432000000000002</v>
      </c>
      <c r="Q39" s="9">
        <v>89.864000000000004</v>
      </c>
      <c r="R39" s="9">
        <v>86.741</v>
      </c>
      <c r="S39" s="9">
        <v>86.495999999999995</v>
      </c>
      <c r="T39" s="9">
        <v>87.370999999999995</v>
      </c>
      <c r="U39" s="9">
        <v>89.05</v>
      </c>
      <c r="V39" s="9">
        <v>89.822999999999993</v>
      </c>
      <c r="W39" s="9">
        <v>93.162999999999997</v>
      </c>
      <c r="X39" s="9">
        <v>94.433000000000007</v>
      </c>
      <c r="Y39" s="9">
        <v>93.272000000000006</v>
      </c>
      <c r="Z39" s="9">
        <v>95.673000000000002</v>
      </c>
      <c r="AA39" s="9">
        <v>96.680999999999997</v>
      </c>
      <c r="AB39" s="9">
        <v>98.372</v>
      </c>
      <c r="AC39" s="9">
        <v>93.834000000000003</v>
      </c>
      <c r="AD39" s="9">
        <v>92.400999999999996</v>
      </c>
      <c r="AE39" s="9">
        <v>91.045000000000002</v>
      </c>
      <c r="AF39" s="9">
        <v>81.358000000000004</v>
      </c>
      <c r="AG39" s="9">
        <v>81.515000000000001</v>
      </c>
      <c r="AH39" s="9">
        <v>78.706000000000003</v>
      </c>
      <c r="AI39" s="9">
        <v>75.198999999999998</v>
      </c>
      <c r="AJ39" s="9">
        <v>76.778999999999996</v>
      </c>
      <c r="AK39" s="9">
        <v>78.084000000000003</v>
      </c>
      <c r="AL39" s="9">
        <v>76.659000000000006</v>
      </c>
      <c r="AM39" s="9">
        <v>75.072000000000003</v>
      </c>
      <c r="AN39" s="9">
        <v>78.745999999999995</v>
      </c>
    </row>
    <row r="40" spans="1:40" ht="15" customHeight="1" x14ac:dyDescent="0.45">
      <c r="A40" s="10"/>
      <c r="B40" s="10" t="s">
        <v>107</v>
      </c>
      <c r="C40" s="9">
        <v>41.93</v>
      </c>
      <c r="D40" s="9">
        <v>42.417999999999999</v>
      </c>
      <c r="E40" s="9">
        <v>37.776000000000003</v>
      </c>
      <c r="F40" s="9">
        <v>35.048000000000002</v>
      </c>
      <c r="G40" s="9">
        <v>37.008000000000003</v>
      </c>
      <c r="H40" s="9">
        <v>34.210999999999999</v>
      </c>
      <c r="I40" s="9">
        <v>33.417000000000002</v>
      </c>
      <c r="J40" s="9">
        <v>34.850999999999999</v>
      </c>
      <c r="K40" s="9">
        <v>36.630000000000003</v>
      </c>
      <c r="L40" s="9">
        <v>37.793999999999997</v>
      </c>
      <c r="M40" s="9">
        <v>35.973999999999997</v>
      </c>
      <c r="N40" s="9">
        <v>35.255000000000003</v>
      </c>
      <c r="O40" s="9">
        <v>37.909999999999997</v>
      </c>
      <c r="P40" s="9">
        <v>38.676000000000002</v>
      </c>
      <c r="Q40" s="9">
        <v>39.055</v>
      </c>
      <c r="R40" s="9">
        <v>40.237000000000002</v>
      </c>
      <c r="S40" s="9">
        <v>40.749000000000002</v>
      </c>
      <c r="T40" s="9">
        <v>38.603000000000002</v>
      </c>
      <c r="U40" s="9">
        <v>35.232999999999997</v>
      </c>
      <c r="V40" s="9">
        <v>37.701000000000001</v>
      </c>
      <c r="W40" s="9">
        <v>38.435000000000002</v>
      </c>
      <c r="X40" s="9">
        <v>35.353000000000002</v>
      </c>
      <c r="Y40" s="9">
        <v>37.024000000000001</v>
      </c>
      <c r="Z40" s="9">
        <v>37.93</v>
      </c>
      <c r="AA40" s="9">
        <v>38.234000000000002</v>
      </c>
      <c r="AB40" s="9">
        <v>38.027000000000001</v>
      </c>
      <c r="AC40" s="9">
        <v>36.231999999999999</v>
      </c>
      <c r="AD40" s="9">
        <v>41.292000000000002</v>
      </c>
      <c r="AE40" s="9">
        <v>41.192</v>
      </c>
      <c r="AF40" s="9">
        <v>44.460999999999999</v>
      </c>
      <c r="AG40" s="9">
        <v>48.13</v>
      </c>
      <c r="AH40" s="9">
        <v>52.966999999999999</v>
      </c>
      <c r="AI40" s="9">
        <v>57.154000000000003</v>
      </c>
      <c r="AJ40" s="9">
        <v>62.244999999999997</v>
      </c>
      <c r="AK40" s="9">
        <v>69.066000000000003</v>
      </c>
      <c r="AL40" s="9">
        <v>69.566000000000003</v>
      </c>
      <c r="AM40" s="9">
        <v>71.739999999999995</v>
      </c>
      <c r="AN40" s="9">
        <v>74.353999999999999</v>
      </c>
    </row>
    <row r="41" spans="1:40" ht="15" customHeight="1" x14ac:dyDescent="0.45">
      <c r="A41" s="8" t="s">
        <v>106</v>
      </c>
      <c r="B41" s="8"/>
      <c r="C41" s="7">
        <v>-3.8772228297276969</v>
      </c>
      <c r="D41" s="7">
        <v>-2.6862628035649649</v>
      </c>
      <c r="E41" s="7">
        <v>-1.3493474404207619</v>
      </c>
      <c r="F41" s="7">
        <v>-1.624831148710103</v>
      </c>
      <c r="G41" s="7">
        <v>-1.1696056482580339</v>
      </c>
      <c r="H41" s="7">
        <v>-1.652917032126328</v>
      </c>
      <c r="I41" s="7">
        <v>-1.199831613553477</v>
      </c>
      <c r="J41" s="7">
        <v>-0.57905278412637062</v>
      </c>
      <c r="K41" s="7">
        <v>-1.0130356688997419</v>
      </c>
      <c r="L41" s="7">
        <v>-0.49211198775527248</v>
      </c>
      <c r="M41" s="7">
        <v>-0.77600394955430063</v>
      </c>
      <c r="N41" s="7">
        <v>-0.85839645485573768</v>
      </c>
      <c r="O41" s="7">
        <v>-4.999737604704689E-2</v>
      </c>
      <c r="P41" s="7">
        <v>-0.82100226034761647</v>
      </c>
      <c r="Q41" s="7">
        <v>-0.76998138706544317</v>
      </c>
      <c r="R41" s="7">
        <v>-0.75064928938791897</v>
      </c>
      <c r="S41" s="7">
        <v>-0.79350167593869347</v>
      </c>
      <c r="T41" s="7">
        <v>-1.345181256629171</v>
      </c>
      <c r="U41" s="7">
        <v>-0.16781004043195741</v>
      </c>
      <c r="V41" s="7">
        <v>0.1169174994181244</v>
      </c>
      <c r="W41" s="7">
        <v>-0.46207265513019768</v>
      </c>
      <c r="X41" s="7">
        <v>7.9961607184755479E-2</v>
      </c>
      <c r="Y41" s="7">
        <v>4.7615039598010458E-2</v>
      </c>
      <c r="Z41" s="7">
        <v>-0.22727095167117289</v>
      </c>
      <c r="AA41" s="7">
        <v>0.51020706563867069</v>
      </c>
      <c r="AB41" s="7">
        <v>5.6464019300146079E-2</v>
      </c>
      <c r="AC41" s="7">
        <v>0.1732423126564836</v>
      </c>
      <c r="AD41" s="7">
        <v>-2.7429639991075019E-2</v>
      </c>
      <c r="AE41" s="7">
        <v>0.26286162267667962</v>
      </c>
      <c r="AF41" s="7">
        <v>-0.27565193374574148</v>
      </c>
      <c r="AG41" s="7">
        <v>-0.59628598394536569</v>
      </c>
      <c r="AH41" s="7">
        <v>-0.81258454745620501</v>
      </c>
      <c r="AI41" s="7">
        <v>-0.37018967434345318</v>
      </c>
      <c r="AJ41" s="7">
        <v>-1.160604496320947</v>
      </c>
      <c r="AK41" s="7">
        <v>-1.111645257628231</v>
      </c>
      <c r="AL41" s="7">
        <v>-1.12497634720614</v>
      </c>
      <c r="AM41" s="7">
        <v>-1.1589047904070191</v>
      </c>
      <c r="AN41" s="7">
        <v>-1.369055257893248</v>
      </c>
    </row>
    <row r="42" spans="1:40" ht="15" customHeight="1" thickBot="1" x14ac:dyDescent="0.5">
      <c r="A42" s="6" t="s">
        <v>105</v>
      </c>
      <c r="B42" s="6"/>
      <c r="C42" s="5">
        <v>288.83766435279188</v>
      </c>
      <c r="D42" s="5">
        <v>267.61248718251068</v>
      </c>
      <c r="E42" s="5">
        <v>237.87858236420209</v>
      </c>
      <c r="F42" s="5">
        <v>241.98064567027711</v>
      </c>
      <c r="G42" s="5">
        <v>259.77209608309181</v>
      </c>
      <c r="H42" s="5">
        <v>247.42921743832909</v>
      </c>
      <c r="I42" s="5">
        <v>242.29681466562579</v>
      </c>
      <c r="J42" s="5">
        <v>254.0213277480689</v>
      </c>
      <c r="K42" s="5">
        <v>265.63277663455858</v>
      </c>
      <c r="L42" s="5">
        <v>269.30776863074749</v>
      </c>
      <c r="M42" s="5">
        <v>261.9695454939403</v>
      </c>
      <c r="N42" s="5">
        <v>254.3895017054773</v>
      </c>
      <c r="O42" s="5">
        <v>263.49786987762269</v>
      </c>
      <c r="P42" s="5">
        <v>266.72843598631749</v>
      </c>
      <c r="Q42" s="5">
        <v>264.09186260136602</v>
      </c>
      <c r="R42" s="5">
        <v>266.57694920652699</v>
      </c>
      <c r="S42" s="5">
        <v>272.42036295459093</v>
      </c>
      <c r="T42" s="5">
        <v>273.04726206812501</v>
      </c>
      <c r="U42" s="5">
        <v>263.06042799439001</v>
      </c>
      <c r="V42" s="5">
        <v>261.89478890873522</v>
      </c>
      <c r="W42" s="5">
        <v>274.25561205428693</v>
      </c>
      <c r="X42" s="5">
        <v>261.90041660413527</v>
      </c>
      <c r="Y42" s="5">
        <v>268.72203180331712</v>
      </c>
      <c r="Z42" s="5">
        <v>272.3015328963005</v>
      </c>
      <c r="AA42" s="5">
        <v>275.58589656578789</v>
      </c>
      <c r="AB42" s="5">
        <v>278.44025850783657</v>
      </c>
      <c r="AC42" s="5">
        <v>272.8589116105918</v>
      </c>
      <c r="AD42" s="5">
        <v>275.60495069721799</v>
      </c>
      <c r="AE42" s="5">
        <v>267.72076826434909</v>
      </c>
      <c r="AF42" s="5">
        <v>242.13232788531491</v>
      </c>
      <c r="AG42" s="5">
        <v>253.82329655744431</v>
      </c>
      <c r="AH42" s="5">
        <v>246.31367892180529</v>
      </c>
      <c r="AI42" s="5">
        <v>235.9837697761852</v>
      </c>
      <c r="AJ42" s="5">
        <v>244.93147021390581</v>
      </c>
      <c r="AK42" s="5">
        <v>244.78259301612329</v>
      </c>
      <c r="AL42" s="5">
        <v>228.56698196140621</v>
      </c>
      <c r="AM42" s="5">
        <v>215.47786650926781</v>
      </c>
      <c r="AN42" s="5">
        <v>215.2818314798117</v>
      </c>
    </row>
    <row r="43" spans="1:40" ht="15" customHeight="1" x14ac:dyDescent="0.45">
      <c r="A43" s="4" t="s">
        <v>104</v>
      </c>
      <c r="B43" s="4"/>
    </row>
    <row r="44" spans="1:40" ht="14.25" x14ac:dyDescent="0.4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A7133-F44A-4F25-993F-523EF2E1DEB7}">
  <dimension ref="A1:AN44"/>
  <sheetViews>
    <sheetView showGridLines="0" workbookViewId="0">
      <pane xSplit="2" ySplit="4" topLeftCell="V38" activePane="bottomRight" state="frozen"/>
      <selection pane="topRight"/>
      <selection pane="bottomLeft"/>
      <selection pane="bottomRight" activeCell="C5" sqref="C5"/>
    </sheetView>
  </sheetViews>
  <sheetFormatPr defaultRowHeight="15" customHeight="1" x14ac:dyDescent="0.45"/>
  <cols>
    <col min="1" max="1" width="18.3984375" style="2" customWidth="1"/>
    <col min="2" max="2" width="20" style="2" customWidth="1"/>
    <col min="3" max="34" width="9.265625" style="2" customWidth="1"/>
    <col min="35" max="35" width="9.1328125" style="2" customWidth="1"/>
    <col min="36" max="16384" width="9.06640625" style="2"/>
  </cols>
  <sheetData>
    <row r="1" spans="1:40" ht="15" customHeight="1" x14ac:dyDescent="0.5">
      <c r="A1" s="15" t="s">
        <v>158</v>
      </c>
    </row>
    <row r="2" spans="1:40" ht="15" customHeight="1" x14ac:dyDescent="0.45">
      <c r="A2" s="2" t="s">
        <v>118</v>
      </c>
    </row>
    <row r="4" spans="1:40" ht="15" customHeight="1" thickBot="1" x14ac:dyDescent="0.5">
      <c r="A4" s="14"/>
      <c r="B4" s="14"/>
      <c r="C4" s="13">
        <v>1980</v>
      </c>
      <c r="D4" s="13">
        <v>1981</v>
      </c>
      <c r="E4" s="13">
        <v>1982</v>
      </c>
      <c r="F4" s="13">
        <v>1983</v>
      </c>
      <c r="G4" s="13">
        <v>1984</v>
      </c>
      <c r="H4" s="13">
        <v>1985</v>
      </c>
      <c r="I4" s="13">
        <v>1986</v>
      </c>
      <c r="J4" s="13">
        <v>1987</v>
      </c>
      <c r="K4" s="13">
        <v>1988</v>
      </c>
      <c r="L4" s="13">
        <v>1989</v>
      </c>
      <c r="M4" s="13">
        <v>1990</v>
      </c>
      <c r="N4" s="13">
        <v>1991</v>
      </c>
      <c r="O4" s="13">
        <v>1992</v>
      </c>
      <c r="P4" s="13">
        <v>1993</v>
      </c>
      <c r="Q4" s="13">
        <v>1994</v>
      </c>
      <c r="R4" s="13">
        <v>1995</v>
      </c>
      <c r="S4" s="13">
        <v>1996</v>
      </c>
      <c r="T4" s="13">
        <v>1997</v>
      </c>
      <c r="U4" s="13">
        <v>1998</v>
      </c>
      <c r="V4" s="13">
        <v>1999</v>
      </c>
      <c r="W4" s="13">
        <v>2000</v>
      </c>
      <c r="X4" s="13">
        <v>2001</v>
      </c>
      <c r="Y4" s="13">
        <v>2002</v>
      </c>
      <c r="Z4" s="13">
        <v>2003</v>
      </c>
      <c r="AA4" s="13">
        <v>2004</v>
      </c>
      <c r="AB4" s="13">
        <v>2005</v>
      </c>
      <c r="AC4" s="13">
        <v>2006</v>
      </c>
      <c r="AD4" s="13">
        <v>2007</v>
      </c>
      <c r="AE4" s="13">
        <v>2008</v>
      </c>
      <c r="AF4" s="13">
        <v>2009</v>
      </c>
      <c r="AG4" s="13">
        <v>2010</v>
      </c>
      <c r="AH4" s="13">
        <v>2011</v>
      </c>
      <c r="AI4" s="13">
        <v>2012</v>
      </c>
      <c r="AJ4" s="13">
        <v>2013</v>
      </c>
      <c r="AK4" s="13">
        <v>2014</v>
      </c>
      <c r="AL4" s="13">
        <v>2015</v>
      </c>
      <c r="AM4" s="13">
        <v>2016</v>
      </c>
      <c r="AN4" s="13">
        <v>2017</v>
      </c>
    </row>
    <row r="5" spans="1:40" ht="15" customHeight="1" thickTop="1" x14ac:dyDescent="0.45">
      <c r="A5" s="11" t="s">
        <v>117</v>
      </c>
      <c r="B5" s="11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</row>
    <row r="6" spans="1:40" ht="15" customHeight="1" x14ac:dyDescent="0.45">
      <c r="A6" s="10"/>
      <c r="B6" s="10" t="s">
        <v>109</v>
      </c>
      <c r="C6" s="9">
        <v>1E-3</v>
      </c>
      <c r="D6" s="9">
        <v>3.0000000000000001E-3</v>
      </c>
      <c r="E6" s="9">
        <v>3.0000000000000001E-3</v>
      </c>
      <c r="F6" s="9">
        <v>3.0000000000000001E-3</v>
      </c>
      <c r="G6" s="9">
        <v>3.0000000000000001E-3</v>
      </c>
      <c r="H6" s="9">
        <v>2E-3</v>
      </c>
      <c r="I6" s="9">
        <v>3.0000000000000001E-3</v>
      </c>
      <c r="J6" s="9">
        <v>2E-3</v>
      </c>
      <c r="K6" s="9">
        <v>2E-3</v>
      </c>
      <c r="L6" s="9">
        <v>2E-3</v>
      </c>
      <c r="M6" s="9">
        <v>2E-3</v>
      </c>
      <c r="N6" s="9">
        <v>2E-3</v>
      </c>
      <c r="O6" s="9">
        <v>2E-3</v>
      </c>
      <c r="P6" s="9">
        <v>1E-3</v>
      </c>
      <c r="Q6" s="9">
        <v>1E-3</v>
      </c>
      <c r="R6" s="9">
        <v>1E-3</v>
      </c>
      <c r="S6" s="9">
        <v>1E-3</v>
      </c>
      <c r="T6" s="9">
        <v>1E-3</v>
      </c>
      <c r="U6" s="9">
        <v>1E-3</v>
      </c>
      <c r="V6" s="9">
        <v>0</v>
      </c>
      <c r="W6" s="9">
        <v>1E-3</v>
      </c>
      <c r="X6" s="9">
        <v>1E-3</v>
      </c>
      <c r="Y6" s="9">
        <v>1E-3</v>
      </c>
      <c r="Z6" s="9">
        <v>1E-3</v>
      </c>
      <c r="AA6" s="9">
        <v>1E-3</v>
      </c>
      <c r="AB6" s="9">
        <v>1E-3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</row>
    <row r="7" spans="1:40" ht="15" customHeight="1" x14ac:dyDescent="0.45">
      <c r="A7" s="10"/>
      <c r="B7" s="10" t="s">
        <v>108</v>
      </c>
      <c r="C7" s="9">
        <v>1.4490000000000001</v>
      </c>
      <c r="D7" s="9">
        <v>1.1359999999999999</v>
      </c>
      <c r="E7" s="9">
        <v>1.1240000000000001</v>
      </c>
      <c r="F7" s="9">
        <v>1.2829999999999999</v>
      </c>
      <c r="G7" s="9">
        <v>1.5289999999999999</v>
      </c>
      <c r="H7" s="9">
        <v>1.7330000000000001</v>
      </c>
      <c r="I7" s="9">
        <v>1.5389999999999999</v>
      </c>
      <c r="J7" s="9">
        <v>1.6539999999999999</v>
      </c>
      <c r="K7" s="9">
        <v>1.8460000000000001</v>
      </c>
      <c r="L7" s="9">
        <v>1.58</v>
      </c>
      <c r="M7" s="9">
        <v>1.36</v>
      </c>
      <c r="N7" s="9">
        <v>1.393</v>
      </c>
      <c r="O7" s="9">
        <v>1.6850000000000001</v>
      </c>
      <c r="P7" s="9">
        <v>1.5669999999999999</v>
      </c>
      <c r="Q7" s="9">
        <v>1.74</v>
      </c>
      <c r="R7" s="9">
        <v>1.54</v>
      </c>
      <c r="S7" s="9">
        <v>1.56</v>
      </c>
      <c r="T7" s="9">
        <v>1.609</v>
      </c>
      <c r="U7" s="9">
        <v>1.4770000000000001</v>
      </c>
      <c r="V7" s="9">
        <v>1.415</v>
      </c>
      <c r="W7" s="9">
        <v>1.4670000000000001</v>
      </c>
      <c r="X7" s="9">
        <v>1.59</v>
      </c>
      <c r="Y7" s="9">
        <v>1.498</v>
      </c>
      <c r="Z7" s="9">
        <v>1.698</v>
      </c>
      <c r="AA7" s="9">
        <v>1.718</v>
      </c>
      <c r="AB7" s="9">
        <v>1.6559999999999999</v>
      </c>
      <c r="AC7" s="9">
        <v>1.2769999999999999</v>
      </c>
      <c r="AD7" s="9">
        <v>1.31</v>
      </c>
      <c r="AE7" s="9">
        <v>1.262</v>
      </c>
      <c r="AF7" s="9">
        <v>1.349</v>
      </c>
      <c r="AG7" s="9">
        <v>1.29</v>
      </c>
      <c r="AH7" s="9">
        <v>1.194</v>
      </c>
      <c r="AI7" s="9">
        <v>1.169</v>
      </c>
      <c r="AJ7" s="9">
        <v>1.2390000000000001</v>
      </c>
      <c r="AK7" s="9">
        <v>1.23</v>
      </c>
      <c r="AL7" s="9">
        <v>1.331</v>
      </c>
      <c r="AM7" s="9">
        <v>0.872</v>
      </c>
      <c r="AN7" s="9">
        <v>0.83199999999999996</v>
      </c>
    </row>
    <row r="8" spans="1:40" ht="15" customHeight="1" x14ac:dyDescent="0.45">
      <c r="A8" s="10"/>
      <c r="B8" s="10" t="s">
        <v>107</v>
      </c>
      <c r="C8" s="9">
        <v>0.75600000000000001</v>
      </c>
      <c r="D8" s="9">
        <v>0.78200000000000003</v>
      </c>
      <c r="E8" s="9">
        <v>0.81499999999999995</v>
      </c>
      <c r="F8" s="9">
        <v>0.755</v>
      </c>
      <c r="G8" s="9">
        <v>0.82199999999999995</v>
      </c>
      <c r="H8" s="9">
        <v>0.82199999999999995</v>
      </c>
      <c r="I8" s="9">
        <v>0.879</v>
      </c>
      <c r="J8" s="9">
        <v>0.91300000000000003</v>
      </c>
      <c r="K8" s="9">
        <v>0.96299999999999997</v>
      </c>
      <c r="L8" s="9">
        <v>0.996</v>
      </c>
      <c r="M8" s="9">
        <v>0.96599999999999997</v>
      </c>
      <c r="N8" s="9">
        <v>0.94599999999999995</v>
      </c>
      <c r="O8" s="9">
        <v>1.079</v>
      </c>
      <c r="P8" s="9">
        <v>1.077</v>
      </c>
      <c r="Q8" s="9">
        <v>0.95399999999999996</v>
      </c>
      <c r="R8" s="9">
        <v>0.94699999999999995</v>
      </c>
      <c r="S8" s="9">
        <v>1.099</v>
      </c>
      <c r="T8" s="9">
        <v>0.998</v>
      </c>
      <c r="U8" s="9">
        <v>0.89700000000000002</v>
      </c>
      <c r="V8" s="9">
        <v>0.90800000000000003</v>
      </c>
      <c r="W8" s="9">
        <v>1.036</v>
      </c>
      <c r="X8" s="9">
        <v>0.98</v>
      </c>
      <c r="Y8" s="9">
        <v>0.95899999999999996</v>
      </c>
      <c r="Z8" s="9">
        <v>1.0980000000000001</v>
      </c>
      <c r="AA8" s="9">
        <v>1.0609999999999999</v>
      </c>
      <c r="AB8" s="9">
        <v>1.034</v>
      </c>
      <c r="AC8" s="9">
        <v>0.91</v>
      </c>
      <c r="AD8" s="9">
        <v>0.96299999999999997</v>
      </c>
      <c r="AE8" s="9">
        <v>0.96099999999999997</v>
      </c>
      <c r="AF8" s="9">
        <v>0.97299999999999998</v>
      </c>
      <c r="AG8" s="9">
        <v>0.92</v>
      </c>
      <c r="AH8" s="9">
        <v>0.91600000000000004</v>
      </c>
      <c r="AI8" s="9">
        <v>0.86799999999999999</v>
      </c>
      <c r="AJ8" s="9">
        <v>0.997</v>
      </c>
      <c r="AK8" s="9">
        <v>1.0760000000000001</v>
      </c>
      <c r="AL8" s="9">
        <v>1.093</v>
      </c>
      <c r="AM8" s="9">
        <v>0.94099999999999995</v>
      </c>
      <c r="AN8" s="9">
        <v>1.0069999999999999</v>
      </c>
    </row>
    <row r="9" spans="1:40" ht="15" customHeight="1" x14ac:dyDescent="0.45">
      <c r="A9" s="10"/>
      <c r="B9" s="10" t="s">
        <v>112</v>
      </c>
      <c r="C9" s="9">
        <v>2.206</v>
      </c>
      <c r="D9" s="9">
        <v>1.92</v>
      </c>
      <c r="E9" s="9">
        <v>1.9419999999999999</v>
      </c>
      <c r="F9" s="9">
        <v>2.04</v>
      </c>
      <c r="G9" s="9">
        <v>2.3540000000000001</v>
      </c>
      <c r="H9" s="9">
        <v>2.5569999999999999</v>
      </c>
      <c r="I9" s="9">
        <v>2.42</v>
      </c>
      <c r="J9" s="9">
        <v>2.569</v>
      </c>
      <c r="K9" s="9">
        <v>2.8109999999999999</v>
      </c>
      <c r="L9" s="9">
        <v>2.5779999999999998</v>
      </c>
      <c r="M9" s="9">
        <v>2.3279999999999998</v>
      </c>
      <c r="N9" s="9">
        <v>2.3410000000000002</v>
      </c>
      <c r="O9" s="9">
        <v>2.766</v>
      </c>
      <c r="P9" s="9">
        <v>2.6440000000000001</v>
      </c>
      <c r="Q9" s="9">
        <v>2.6949999999999998</v>
      </c>
      <c r="R9" s="9">
        <v>2.4870000000000001</v>
      </c>
      <c r="S9" s="9">
        <v>2.66</v>
      </c>
      <c r="T9" s="9">
        <v>2.6080000000000001</v>
      </c>
      <c r="U9" s="9">
        <v>2.3740000000000001</v>
      </c>
      <c r="V9" s="9">
        <v>2.323</v>
      </c>
      <c r="W9" s="9">
        <v>2.504</v>
      </c>
      <c r="X9" s="9">
        <v>2.57</v>
      </c>
      <c r="Y9" s="9">
        <v>2.4580000000000002</v>
      </c>
      <c r="Z9" s="9">
        <v>2.798</v>
      </c>
      <c r="AA9" s="9">
        <v>2.78</v>
      </c>
      <c r="AB9" s="9">
        <v>2.6909999999999998</v>
      </c>
      <c r="AC9" s="9">
        <v>2.1880000000000002</v>
      </c>
      <c r="AD9" s="9">
        <v>2.2730000000000001</v>
      </c>
      <c r="AE9" s="9">
        <v>2.2240000000000002</v>
      </c>
      <c r="AF9" s="9">
        <v>2.3220000000000001</v>
      </c>
      <c r="AG9" s="9">
        <v>2.21</v>
      </c>
      <c r="AH9" s="9">
        <v>2.11</v>
      </c>
      <c r="AI9" s="9">
        <v>2.0369999999999999</v>
      </c>
      <c r="AJ9" s="9">
        <v>2.2360000000000002</v>
      </c>
      <c r="AK9" s="9">
        <v>2.306</v>
      </c>
      <c r="AL9" s="9">
        <v>2.4249999999999998</v>
      </c>
      <c r="AM9" s="9">
        <v>1.8129999999999999</v>
      </c>
      <c r="AN9" s="9">
        <v>1.84</v>
      </c>
    </row>
    <row r="10" spans="1:40" ht="15" customHeight="1" x14ac:dyDescent="0.45">
      <c r="A10" s="10"/>
      <c r="B10" s="10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</row>
    <row r="11" spans="1:40" ht="15" customHeight="1" x14ac:dyDescent="0.45">
      <c r="A11" s="11" t="s">
        <v>116</v>
      </c>
      <c r="B11" s="11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</row>
    <row r="12" spans="1:40" ht="15" customHeight="1" x14ac:dyDescent="0.45">
      <c r="A12" s="10"/>
      <c r="B12" s="10" t="s">
        <v>109</v>
      </c>
      <c r="C12" s="9">
        <v>5.0000000000000001E-3</v>
      </c>
      <c r="D12" s="9">
        <v>1.0999999999999999E-2</v>
      </c>
      <c r="E12" s="9">
        <v>1.4999999999999999E-2</v>
      </c>
      <c r="F12" s="9">
        <v>1.2999999999999999E-2</v>
      </c>
      <c r="G12" s="9">
        <v>1.2999999999999999E-2</v>
      </c>
      <c r="H12" s="9">
        <v>8.0000000000000002E-3</v>
      </c>
      <c r="I12" s="9">
        <v>8.9999999999999993E-3</v>
      </c>
      <c r="J12" s="9">
        <v>8.0000000000000002E-3</v>
      </c>
      <c r="K12" s="9">
        <v>6.0000000000000001E-3</v>
      </c>
      <c r="L12" s="9">
        <v>6.0000000000000001E-3</v>
      </c>
      <c r="M12" s="9">
        <v>8.9999999999999993E-3</v>
      </c>
      <c r="N12" s="9">
        <v>8.0000000000000002E-3</v>
      </c>
      <c r="O12" s="9">
        <v>8.9999999999999993E-3</v>
      </c>
      <c r="P12" s="9">
        <v>6.0000000000000001E-3</v>
      </c>
      <c r="Q12" s="9">
        <v>6.0000000000000001E-3</v>
      </c>
      <c r="R12" s="9">
        <v>6.0000000000000001E-3</v>
      </c>
      <c r="S12" s="9">
        <v>7.0000000000000001E-3</v>
      </c>
      <c r="T12" s="9">
        <v>6.0000000000000001E-3</v>
      </c>
      <c r="U12" s="9">
        <v>5.0000000000000001E-3</v>
      </c>
      <c r="V12" s="9">
        <v>3.0000000000000001E-3</v>
      </c>
      <c r="W12" s="9">
        <v>4.0000000000000001E-3</v>
      </c>
      <c r="X12" s="9">
        <v>4.0000000000000001E-3</v>
      </c>
      <c r="Y12" s="9">
        <v>6.0000000000000001E-3</v>
      </c>
      <c r="Z12" s="9">
        <v>8.0000000000000002E-3</v>
      </c>
      <c r="AA12" s="9">
        <v>6.0000000000000001E-3</v>
      </c>
      <c r="AB12" s="9">
        <v>7.0000000000000001E-3</v>
      </c>
      <c r="AC12" s="9">
        <v>4.0000000000000001E-3</v>
      </c>
      <c r="AD12" s="9">
        <v>3.0000000000000001E-3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</row>
    <row r="13" spans="1:40" ht="15" customHeight="1" x14ac:dyDescent="0.45">
      <c r="A13" s="10"/>
      <c r="B13" s="10" t="s">
        <v>108</v>
      </c>
      <c r="C13" s="9">
        <v>0.38100000000000001</v>
      </c>
      <c r="D13" s="9">
        <v>0.28799999999999998</v>
      </c>
      <c r="E13" s="9">
        <v>0.32900000000000001</v>
      </c>
      <c r="F13" s="9">
        <v>0.42399999999999999</v>
      </c>
      <c r="G13" s="9">
        <v>0.52300000000000002</v>
      </c>
      <c r="H13" s="9">
        <v>0.52300000000000002</v>
      </c>
      <c r="I13" s="9">
        <v>0.98699999999999999</v>
      </c>
      <c r="J13" s="9">
        <v>0.73</v>
      </c>
      <c r="K13" s="9">
        <v>0.74</v>
      </c>
      <c r="L13" s="9">
        <v>0.63500000000000001</v>
      </c>
      <c r="M13" s="9">
        <v>0.67800000000000005</v>
      </c>
      <c r="N13" s="9">
        <v>0.71299999999999997</v>
      </c>
      <c r="O13" s="9">
        <v>0.59299999999999997</v>
      </c>
      <c r="P13" s="9">
        <v>0.63900000000000001</v>
      </c>
      <c r="Q13" s="9">
        <v>0.72699999999999998</v>
      </c>
      <c r="R13" s="9">
        <v>0.60499999999999998</v>
      </c>
      <c r="S13" s="9">
        <v>0.71199999999999997</v>
      </c>
      <c r="T13" s="9">
        <v>0.67400000000000004</v>
      </c>
      <c r="U13" s="9">
        <v>0.52200000000000002</v>
      </c>
      <c r="V13" s="9">
        <v>0.44500000000000001</v>
      </c>
      <c r="W13" s="9">
        <v>0.51200000000000001</v>
      </c>
      <c r="X13" s="9">
        <v>0.56000000000000005</v>
      </c>
      <c r="Y13" s="9">
        <v>0.53300000000000003</v>
      </c>
      <c r="Z13" s="9">
        <v>0.67</v>
      </c>
      <c r="AA13" s="9">
        <v>0.59399999999999997</v>
      </c>
      <c r="AB13" s="9">
        <v>0.54100000000000004</v>
      </c>
      <c r="AC13" s="9">
        <v>0.41099999999999998</v>
      </c>
      <c r="AD13" s="9">
        <v>0.432</v>
      </c>
      <c r="AE13" s="9">
        <v>0.35</v>
      </c>
      <c r="AF13" s="9">
        <v>0.46</v>
      </c>
      <c r="AG13" s="9">
        <v>0.34699999999999998</v>
      </c>
      <c r="AH13" s="9">
        <v>0.27100000000000002</v>
      </c>
      <c r="AI13" s="9">
        <v>0.23300000000000001</v>
      </c>
      <c r="AJ13" s="9">
        <v>0.27</v>
      </c>
      <c r="AK13" s="9">
        <v>0.40500000000000003</v>
      </c>
      <c r="AL13" s="9">
        <v>0.34100000000000003</v>
      </c>
      <c r="AM13" s="9">
        <v>0.27100000000000002</v>
      </c>
      <c r="AN13" s="9">
        <v>0.249</v>
      </c>
    </row>
    <row r="14" spans="1:40" ht="15" customHeight="1" x14ac:dyDescent="0.45">
      <c r="A14" s="10"/>
      <c r="B14" s="10" t="s">
        <v>107</v>
      </c>
      <c r="C14" s="9">
        <v>0.36599999999999999</v>
      </c>
      <c r="D14" s="9">
        <v>0.372</v>
      </c>
      <c r="E14" s="9">
        <v>0.39400000000000002</v>
      </c>
      <c r="F14" s="9">
        <v>0.38300000000000001</v>
      </c>
      <c r="G14" s="9">
        <v>0.40799999999999997</v>
      </c>
      <c r="H14" s="9">
        <v>0.41599999999999998</v>
      </c>
      <c r="I14" s="9">
        <v>0.36699999999999999</v>
      </c>
      <c r="J14" s="9">
        <v>0.51200000000000001</v>
      </c>
      <c r="K14" s="9">
        <v>0.45500000000000002</v>
      </c>
      <c r="L14" s="9">
        <v>0.47699999999999998</v>
      </c>
      <c r="M14" s="9">
        <v>0.44</v>
      </c>
      <c r="N14" s="9">
        <v>0.45100000000000001</v>
      </c>
      <c r="O14" s="9">
        <v>0.49</v>
      </c>
      <c r="P14" s="9">
        <v>0.503</v>
      </c>
      <c r="Q14" s="9">
        <v>0.66100000000000003</v>
      </c>
      <c r="R14" s="9">
        <v>0.65800000000000003</v>
      </c>
      <c r="S14" s="9">
        <v>0.71799999999999997</v>
      </c>
      <c r="T14" s="9">
        <v>0.67600000000000005</v>
      </c>
      <c r="U14" s="9">
        <v>0.625</v>
      </c>
      <c r="V14" s="9">
        <v>0.64500000000000002</v>
      </c>
      <c r="W14" s="9">
        <v>0.72099999999999997</v>
      </c>
      <c r="X14" s="9">
        <v>0.69899999999999995</v>
      </c>
      <c r="Y14" s="9">
        <v>0.627</v>
      </c>
      <c r="Z14" s="9">
        <v>0.62</v>
      </c>
      <c r="AA14" s="9">
        <v>0.61499999999999999</v>
      </c>
      <c r="AB14" s="9">
        <v>0.59799999999999998</v>
      </c>
      <c r="AC14" s="9">
        <v>0.53700000000000003</v>
      </c>
      <c r="AD14" s="9">
        <v>0.61299999999999999</v>
      </c>
      <c r="AE14" s="9">
        <v>0.58899999999999997</v>
      </c>
      <c r="AF14" s="9">
        <v>0.58299999999999996</v>
      </c>
      <c r="AG14" s="9">
        <v>0.56799999999999995</v>
      </c>
      <c r="AH14" s="9">
        <v>0.58899999999999997</v>
      </c>
      <c r="AI14" s="9">
        <v>0.55200000000000005</v>
      </c>
      <c r="AJ14" s="9">
        <v>0.63600000000000001</v>
      </c>
      <c r="AK14" s="9">
        <v>0.71899999999999997</v>
      </c>
      <c r="AL14" s="9">
        <v>0.65500000000000003</v>
      </c>
      <c r="AM14" s="9">
        <v>0.58799999999999997</v>
      </c>
      <c r="AN14" s="9">
        <v>0.62</v>
      </c>
    </row>
    <row r="15" spans="1:40" ht="15" customHeight="1" x14ac:dyDescent="0.45">
      <c r="A15" s="10"/>
      <c r="B15" s="10" t="s">
        <v>112</v>
      </c>
      <c r="C15" s="9">
        <v>0.752</v>
      </c>
      <c r="D15" s="9">
        <v>0.67100000000000004</v>
      </c>
      <c r="E15" s="9">
        <v>0.73699999999999999</v>
      </c>
      <c r="F15" s="9">
        <v>0.82099999999999995</v>
      </c>
      <c r="G15" s="9">
        <v>0.94399999999999995</v>
      </c>
      <c r="H15" s="9">
        <v>0.94699999999999995</v>
      </c>
      <c r="I15" s="9">
        <v>1.363</v>
      </c>
      <c r="J15" s="9">
        <v>1.2490000000000001</v>
      </c>
      <c r="K15" s="9">
        <v>1.2010000000000001</v>
      </c>
      <c r="L15" s="9">
        <v>1.119</v>
      </c>
      <c r="M15" s="9">
        <v>1.127</v>
      </c>
      <c r="N15" s="9">
        <v>1.171</v>
      </c>
      <c r="O15" s="9">
        <v>1.093</v>
      </c>
      <c r="P15" s="9">
        <v>1.147</v>
      </c>
      <c r="Q15" s="9">
        <v>1.3939999999999999</v>
      </c>
      <c r="R15" s="9">
        <v>1.27</v>
      </c>
      <c r="S15" s="9">
        <v>1.4359999999999999</v>
      </c>
      <c r="T15" s="9">
        <v>1.3560000000000001</v>
      </c>
      <c r="U15" s="9">
        <v>1.153</v>
      </c>
      <c r="V15" s="9">
        <v>1.0940000000000001</v>
      </c>
      <c r="W15" s="9">
        <v>1.2370000000000001</v>
      </c>
      <c r="X15" s="9">
        <v>1.2629999999999999</v>
      </c>
      <c r="Y15" s="9">
        <v>1.1659999999999999</v>
      </c>
      <c r="Z15" s="9">
        <v>1.2989999999999999</v>
      </c>
      <c r="AA15" s="9">
        <v>1.2150000000000001</v>
      </c>
      <c r="AB15" s="9">
        <v>1.1459999999999999</v>
      </c>
      <c r="AC15" s="9">
        <v>0.95199999999999996</v>
      </c>
      <c r="AD15" s="9">
        <v>1.048</v>
      </c>
      <c r="AE15" s="9">
        <v>0.94</v>
      </c>
      <c r="AF15" s="9">
        <v>1.042</v>
      </c>
      <c r="AG15" s="9">
        <v>0.91500000000000004</v>
      </c>
      <c r="AH15" s="9">
        <v>0.86</v>
      </c>
      <c r="AI15" s="9">
        <v>0.78500000000000003</v>
      </c>
      <c r="AJ15" s="9">
        <v>0.90600000000000003</v>
      </c>
      <c r="AK15" s="9">
        <v>1.1240000000000001</v>
      </c>
      <c r="AL15" s="9">
        <v>0.997</v>
      </c>
      <c r="AM15" s="9">
        <v>0.85899999999999999</v>
      </c>
      <c r="AN15" s="9">
        <v>0.86899999999999999</v>
      </c>
    </row>
    <row r="16" spans="1:40" ht="15" customHeight="1" x14ac:dyDescent="0.45">
      <c r="A16" s="10"/>
      <c r="B16" s="10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</row>
    <row r="17" spans="1:40" ht="15" customHeight="1" x14ac:dyDescent="0.45">
      <c r="A17" s="11" t="s">
        <v>115</v>
      </c>
      <c r="B17" s="11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</row>
    <row r="18" spans="1:40" ht="15" customHeight="1" x14ac:dyDescent="0.45">
      <c r="A18" s="10"/>
      <c r="B18" s="10" t="s">
        <v>109</v>
      </c>
      <c r="C18" s="9">
        <v>8.9999999999999993E-3</v>
      </c>
      <c r="D18" s="9">
        <v>5.0000000000000001E-3</v>
      </c>
      <c r="E18" s="9">
        <v>0</v>
      </c>
      <c r="F18" s="9">
        <v>0</v>
      </c>
      <c r="G18" s="9">
        <v>5.0000000000000001E-3</v>
      </c>
      <c r="H18" s="9">
        <v>8.9999999999999993E-3</v>
      </c>
      <c r="I18" s="9">
        <v>5.5E-2</v>
      </c>
      <c r="J18" s="9">
        <v>2E-3</v>
      </c>
      <c r="K18" s="9">
        <v>0.40300000000000002</v>
      </c>
      <c r="L18" s="9">
        <v>5.6000000000000001E-2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</row>
    <row r="19" spans="1:40" ht="15" customHeight="1" x14ac:dyDescent="0.45">
      <c r="A19" s="10"/>
      <c r="B19" s="10" t="s">
        <v>108</v>
      </c>
      <c r="C19" s="9">
        <v>0.56999999999999995</v>
      </c>
      <c r="D19" s="9">
        <v>0.50600000000000001</v>
      </c>
      <c r="E19" s="9">
        <v>0.46500000000000002</v>
      </c>
      <c r="F19" s="9">
        <v>0.41099999999999998</v>
      </c>
      <c r="G19" s="9">
        <v>0.51600000000000001</v>
      </c>
      <c r="H19" s="9">
        <v>0.63400000000000001</v>
      </c>
      <c r="I19" s="9">
        <v>0.79</v>
      </c>
      <c r="J19" s="9">
        <v>0.76300000000000001</v>
      </c>
      <c r="K19" s="9">
        <v>0.51700000000000002</v>
      </c>
      <c r="L19" s="9">
        <v>0.439</v>
      </c>
      <c r="M19" s="9">
        <v>0.39600000000000002</v>
      </c>
      <c r="N19" s="9">
        <v>0.318</v>
      </c>
      <c r="O19" s="9">
        <v>0.36799999999999999</v>
      </c>
      <c r="P19" s="9">
        <v>0.44800000000000001</v>
      </c>
      <c r="Q19" s="9">
        <v>0.38400000000000001</v>
      </c>
      <c r="R19" s="9">
        <v>0.32</v>
      </c>
      <c r="S19" s="9">
        <v>0.28899999999999998</v>
      </c>
      <c r="T19" s="9">
        <v>0.28100000000000003</v>
      </c>
      <c r="U19" s="9">
        <v>0.24</v>
      </c>
      <c r="V19" s="9">
        <v>0.26100000000000001</v>
      </c>
      <c r="W19" s="9">
        <v>0.20300000000000001</v>
      </c>
      <c r="X19" s="9">
        <v>0.183</v>
      </c>
      <c r="Y19" s="9">
        <v>0.23899999999999999</v>
      </c>
      <c r="Z19" s="9">
        <v>0.28299999999999997</v>
      </c>
      <c r="AA19" s="9">
        <v>0.251</v>
      </c>
      <c r="AB19" s="9">
        <v>0.25700000000000001</v>
      </c>
      <c r="AC19" s="9">
        <v>0.24299999999999999</v>
      </c>
      <c r="AD19" s="9">
        <v>0.20799999999999999</v>
      </c>
      <c r="AE19" s="9">
        <v>0.13</v>
      </c>
      <c r="AF19" s="9">
        <v>0.21</v>
      </c>
      <c r="AG19" s="9">
        <v>0.124</v>
      </c>
      <c r="AH19" s="9">
        <v>0.113</v>
      </c>
      <c r="AI19" s="9">
        <v>7.9000000000000001E-2</v>
      </c>
      <c r="AJ19" s="9">
        <v>7.6999999999999999E-2</v>
      </c>
      <c r="AK19" s="9">
        <v>0.1</v>
      </c>
      <c r="AL19" s="9">
        <v>9.6000000000000002E-2</v>
      </c>
      <c r="AM19" s="9">
        <v>0.11899999999999999</v>
      </c>
      <c r="AN19" s="9">
        <v>0.13600000000000001</v>
      </c>
    </row>
    <row r="20" spans="1:40" ht="15" customHeight="1" x14ac:dyDescent="0.45">
      <c r="A20" s="10"/>
      <c r="B20" s="10" t="s">
        <v>107</v>
      </c>
      <c r="C20" s="9">
        <v>0.27100000000000002</v>
      </c>
      <c r="D20" s="9">
        <v>0.27700000000000002</v>
      </c>
      <c r="E20" s="9">
        <v>0.26700000000000002</v>
      </c>
      <c r="F20" s="9">
        <v>0.27500000000000002</v>
      </c>
      <c r="G20" s="9">
        <v>0.29099999999999998</v>
      </c>
      <c r="H20" s="9">
        <v>0.249</v>
      </c>
      <c r="I20" s="9">
        <v>0.185</v>
      </c>
      <c r="J20" s="9">
        <v>0.23599999999999999</v>
      </c>
      <c r="K20" s="9">
        <v>0.23799999999999999</v>
      </c>
      <c r="L20" s="9">
        <v>0.247</v>
      </c>
      <c r="M20" s="9">
        <v>0.23400000000000001</v>
      </c>
      <c r="N20" s="9">
        <v>1.458</v>
      </c>
      <c r="O20" s="9">
        <v>2.577</v>
      </c>
      <c r="P20" s="9">
        <v>0.50900000000000001</v>
      </c>
      <c r="Q20" s="9">
        <v>2.2370000000000001</v>
      </c>
      <c r="R20" s="9">
        <v>1.905</v>
      </c>
      <c r="S20" s="9">
        <v>1.498</v>
      </c>
      <c r="T20" s="9">
        <v>1.337</v>
      </c>
      <c r="U20" s="9">
        <v>2.2949999999999999</v>
      </c>
      <c r="V20" s="9">
        <v>1.879</v>
      </c>
      <c r="W20" s="9">
        <v>0.44</v>
      </c>
      <c r="X20" s="9">
        <v>0.32800000000000001</v>
      </c>
      <c r="Y20" s="9">
        <v>0.23699999999999999</v>
      </c>
      <c r="Z20" s="9">
        <v>0.23599999999999999</v>
      </c>
      <c r="AA20" s="9">
        <v>0.29599999999999999</v>
      </c>
      <c r="AB20" s="9">
        <v>0.314</v>
      </c>
      <c r="AC20" s="9">
        <v>0.34100000000000003</v>
      </c>
      <c r="AD20" s="9">
        <v>0.36099999999999999</v>
      </c>
      <c r="AE20" s="9">
        <v>0.36399999999999999</v>
      </c>
      <c r="AF20" s="9">
        <v>0.41599999999999998</v>
      </c>
      <c r="AG20" s="9">
        <v>0.43099999999999999</v>
      </c>
      <c r="AH20" s="9">
        <v>0.4</v>
      </c>
      <c r="AI20" s="9">
        <v>0.42299999999999999</v>
      </c>
      <c r="AJ20" s="9">
        <v>0.441</v>
      </c>
      <c r="AK20" s="9">
        <v>0.432</v>
      </c>
      <c r="AL20" s="9">
        <v>0.46500000000000002</v>
      </c>
      <c r="AM20" s="9">
        <v>0.45800000000000002</v>
      </c>
      <c r="AN20" s="9">
        <v>0.46200000000000002</v>
      </c>
    </row>
    <row r="21" spans="1:40" ht="15" customHeight="1" x14ac:dyDescent="0.45">
      <c r="A21" s="10"/>
      <c r="B21" s="10" t="s">
        <v>112</v>
      </c>
      <c r="C21" s="9">
        <v>0.85</v>
      </c>
      <c r="D21" s="9">
        <v>0.78800000000000003</v>
      </c>
      <c r="E21" s="9">
        <v>0.73199999999999998</v>
      </c>
      <c r="F21" s="9">
        <v>0.68600000000000005</v>
      </c>
      <c r="G21" s="9">
        <v>0.81100000000000005</v>
      </c>
      <c r="H21" s="9">
        <v>0.89300000000000002</v>
      </c>
      <c r="I21" s="9">
        <v>1.0289999999999999</v>
      </c>
      <c r="J21" s="9">
        <v>1.0009999999999999</v>
      </c>
      <c r="K21" s="9">
        <v>1.159</v>
      </c>
      <c r="L21" s="9">
        <v>0.74199999999999999</v>
      </c>
      <c r="M21" s="9">
        <v>0.63</v>
      </c>
      <c r="N21" s="9">
        <v>1.776</v>
      </c>
      <c r="O21" s="9">
        <v>2.9449999999999998</v>
      </c>
      <c r="P21" s="9">
        <v>0.95699999999999996</v>
      </c>
      <c r="Q21" s="9">
        <v>2.62</v>
      </c>
      <c r="R21" s="9">
        <v>2.2250000000000001</v>
      </c>
      <c r="S21" s="9">
        <v>1.7869999999999999</v>
      </c>
      <c r="T21" s="9">
        <v>1.6180000000000001</v>
      </c>
      <c r="U21" s="9">
        <v>2.5350000000000001</v>
      </c>
      <c r="V21" s="9">
        <v>2.14</v>
      </c>
      <c r="W21" s="9">
        <v>0.64300000000000002</v>
      </c>
      <c r="X21" s="9">
        <v>0.51100000000000001</v>
      </c>
      <c r="Y21" s="9">
        <v>0.47699999999999998</v>
      </c>
      <c r="Z21" s="9">
        <v>0.51900000000000002</v>
      </c>
      <c r="AA21" s="9">
        <v>0.54600000000000004</v>
      </c>
      <c r="AB21" s="9">
        <v>0.57099999999999995</v>
      </c>
      <c r="AC21" s="9">
        <v>0.58399999999999996</v>
      </c>
      <c r="AD21" s="9">
        <v>0.56899999999999995</v>
      </c>
      <c r="AE21" s="9">
        <v>0.49399999999999999</v>
      </c>
      <c r="AF21" s="9">
        <v>0.626</v>
      </c>
      <c r="AG21" s="9">
        <v>0.55500000000000005</v>
      </c>
      <c r="AH21" s="9">
        <v>0.51300000000000001</v>
      </c>
      <c r="AI21" s="9">
        <v>0.502</v>
      </c>
      <c r="AJ21" s="9">
        <v>0.51800000000000002</v>
      </c>
      <c r="AK21" s="9">
        <v>0.53200000000000003</v>
      </c>
      <c r="AL21" s="9">
        <v>0.56100000000000005</v>
      </c>
      <c r="AM21" s="9">
        <v>0.57699999999999996</v>
      </c>
      <c r="AN21" s="9">
        <v>0.59799999999999998</v>
      </c>
    </row>
    <row r="22" spans="1:40" ht="15" customHeight="1" x14ac:dyDescent="0.45">
      <c r="A22" s="10"/>
      <c r="B22" s="1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</row>
    <row r="23" spans="1:40" ht="15" customHeight="1" x14ac:dyDescent="0.45">
      <c r="A23" s="11" t="s">
        <v>114</v>
      </c>
      <c r="B23" s="11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</row>
    <row r="24" spans="1:40" ht="15" customHeight="1" x14ac:dyDescent="0.45">
      <c r="A24" s="10"/>
      <c r="B24" s="10" t="s">
        <v>109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</row>
    <row r="25" spans="1:40" ht="15" customHeight="1" x14ac:dyDescent="0.45">
      <c r="A25" s="10"/>
      <c r="B25" s="10" t="s">
        <v>108</v>
      </c>
      <c r="C25" s="9">
        <v>3.6949999999999998</v>
      </c>
      <c r="D25" s="9">
        <v>3.6309999999999998</v>
      </c>
      <c r="E25" s="9">
        <v>3.5859999999999999</v>
      </c>
      <c r="F25" s="9">
        <v>3.609</v>
      </c>
      <c r="G25" s="9">
        <v>3.8290000000000002</v>
      </c>
      <c r="H25" s="9">
        <v>3.5830000000000002</v>
      </c>
      <c r="I25" s="9">
        <v>4.0039999999999996</v>
      </c>
      <c r="J25" s="9">
        <v>4.327</v>
      </c>
      <c r="K25" s="9">
        <v>4.4059999999999997</v>
      </c>
      <c r="L25" s="9">
        <v>4.3289999999999997</v>
      </c>
      <c r="M25" s="9">
        <v>4.1079999999999997</v>
      </c>
      <c r="N25" s="9">
        <v>4.1230000000000002</v>
      </c>
      <c r="O25" s="9">
        <v>4.0350000000000001</v>
      </c>
      <c r="P25" s="9">
        <v>4.0490000000000004</v>
      </c>
      <c r="Q25" s="9">
        <v>3.9550000000000001</v>
      </c>
      <c r="R25" s="9">
        <v>4.0659999999999998</v>
      </c>
      <c r="S25" s="9">
        <v>4.1059999999999999</v>
      </c>
      <c r="T25" s="9">
        <v>4.5549999999999997</v>
      </c>
      <c r="U25" s="9">
        <v>4.4349999999999996</v>
      </c>
      <c r="V25" s="9">
        <v>4.6159999999999997</v>
      </c>
      <c r="W25" s="9">
        <v>4.5949999999999998</v>
      </c>
      <c r="X25" s="9">
        <v>4.6390000000000002</v>
      </c>
      <c r="Y25" s="9">
        <v>4.593</v>
      </c>
      <c r="Z25" s="9">
        <v>4.5060000000000002</v>
      </c>
      <c r="AA25" s="9">
        <v>4.343</v>
      </c>
      <c r="AB25" s="9">
        <v>4.282</v>
      </c>
      <c r="AC25" s="9">
        <v>4.3490000000000002</v>
      </c>
      <c r="AD25" s="9">
        <v>4.2489999999999997</v>
      </c>
      <c r="AE25" s="9">
        <v>4.0090000000000003</v>
      </c>
      <c r="AF25" s="9">
        <v>4.1139999999999999</v>
      </c>
      <c r="AG25" s="9">
        <v>4.0999999999999996</v>
      </c>
      <c r="AH25" s="9">
        <v>3.956</v>
      </c>
      <c r="AI25" s="9">
        <v>3.7669999999999999</v>
      </c>
      <c r="AJ25" s="9">
        <v>3.7930000000000001</v>
      </c>
      <c r="AK25" s="9">
        <v>3.9620000000000002</v>
      </c>
      <c r="AL25" s="9">
        <v>3.8940000000000001</v>
      </c>
      <c r="AM25" s="9">
        <v>3.7010000000000001</v>
      </c>
      <c r="AN25" s="9">
        <v>3.8079999999999998</v>
      </c>
    </row>
    <row r="26" spans="1:40" ht="15" customHeight="1" x14ac:dyDescent="0.45">
      <c r="A26" s="10"/>
      <c r="B26" s="10" t="s">
        <v>107</v>
      </c>
      <c r="C26" s="9">
        <v>8.0000000000000002E-3</v>
      </c>
      <c r="D26" s="9">
        <v>6.0000000000000001E-3</v>
      </c>
      <c r="E26" s="9">
        <v>8.9999999999999993E-3</v>
      </c>
      <c r="F26" s="9">
        <v>8.9999999999999993E-3</v>
      </c>
      <c r="G26" s="9">
        <v>7.0000000000000001E-3</v>
      </c>
      <c r="H26" s="9">
        <v>8.0000000000000002E-3</v>
      </c>
      <c r="I26" s="9">
        <v>5.0000000000000001E-3</v>
      </c>
      <c r="J26" s="9">
        <v>4.0000000000000001E-3</v>
      </c>
      <c r="K26" s="9">
        <v>6.0000000000000001E-3</v>
      </c>
      <c r="L26" s="9">
        <v>6.0000000000000001E-3</v>
      </c>
      <c r="M26" s="9">
        <v>7.0000000000000001E-3</v>
      </c>
      <c r="N26" s="9">
        <v>8.9999999999999993E-3</v>
      </c>
      <c r="O26" s="9">
        <v>0.02</v>
      </c>
      <c r="P26" s="9">
        <v>1.2E-2</v>
      </c>
      <c r="Q26" s="9">
        <v>2.1000000000000001E-2</v>
      </c>
      <c r="R26" s="9">
        <v>3.4000000000000002E-2</v>
      </c>
      <c r="S26" s="9">
        <v>4.1000000000000002E-2</v>
      </c>
      <c r="T26" s="9">
        <v>4.7E-2</v>
      </c>
      <c r="U26" s="9">
        <v>0.02</v>
      </c>
      <c r="V26" s="9">
        <v>1.4999999999999999E-2</v>
      </c>
      <c r="W26" s="9">
        <v>1.9E-2</v>
      </c>
      <c r="X26" s="9">
        <v>1.7000000000000001E-2</v>
      </c>
      <c r="Y26" s="9">
        <v>0.02</v>
      </c>
      <c r="Z26" s="9">
        <v>2.3E-2</v>
      </c>
      <c r="AA26" s="9">
        <v>0.02</v>
      </c>
      <c r="AB26" s="9">
        <v>4.4999999999999998E-2</v>
      </c>
      <c r="AC26" s="9">
        <v>5.1999999999999998E-2</v>
      </c>
      <c r="AD26" s="9">
        <v>5.1999999999999998E-2</v>
      </c>
      <c r="AE26" s="9">
        <v>5.1999999999999998E-2</v>
      </c>
      <c r="AF26" s="9">
        <v>5.3999999999999999E-2</v>
      </c>
      <c r="AG26" s="9">
        <v>8.4000000000000005E-2</v>
      </c>
      <c r="AH26" s="9">
        <v>5.8999999999999997E-2</v>
      </c>
      <c r="AI26" s="9">
        <v>6.0999999999999999E-2</v>
      </c>
      <c r="AJ26" s="9">
        <v>6.3E-2</v>
      </c>
      <c r="AK26" s="9">
        <v>0.17</v>
      </c>
      <c r="AL26" s="9">
        <v>0.17399999999999999</v>
      </c>
      <c r="AM26" s="9">
        <v>0.14499999999999999</v>
      </c>
      <c r="AN26" s="9">
        <v>0.161</v>
      </c>
    </row>
    <row r="27" spans="1:40" ht="15" customHeight="1" x14ac:dyDescent="0.45">
      <c r="A27" s="10"/>
      <c r="B27" s="10" t="s">
        <v>112</v>
      </c>
      <c r="C27" s="9">
        <v>3.7029999999999998</v>
      </c>
      <c r="D27" s="9">
        <v>3.637</v>
      </c>
      <c r="E27" s="9">
        <v>3.5960000000000001</v>
      </c>
      <c r="F27" s="9">
        <v>3.617</v>
      </c>
      <c r="G27" s="9">
        <v>3.8359999999999999</v>
      </c>
      <c r="H27" s="9">
        <v>3.5910000000000002</v>
      </c>
      <c r="I27" s="9">
        <v>4.0090000000000003</v>
      </c>
      <c r="J27" s="9">
        <v>4.33</v>
      </c>
      <c r="K27" s="9">
        <v>4.4119999999999999</v>
      </c>
      <c r="L27" s="9">
        <v>4.3360000000000003</v>
      </c>
      <c r="M27" s="9">
        <v>4.1150000000000002</v>
      </c>
      <c r="N27" s="9">
        <v>4.1319999999999997</v>
      </c>
      <c r="O27" s="9">
        <v>4.0549999999999997</v>
      </c>
      <c r="P27" s="9">
        <v>4.0609999999999999</v>
      </c>
      <c r="Q27" s="9">
        <v>3.9750000000000001</v>
      </c>
      <c r="R27" s="9">
        <v>4.101</v>
      </c>
      <c r="S27" s="9">
        <v>4.1470000000000002</v>
      </c>
      <c r="T27" s="9">
        <v>4.6020000000000003</v>
      </c>
      <c r="U27" s="9">
        <v>4.4550000000000001</v>
      </c>
      <c r="V27" s="9">
        <v>4.6310000000000002</v>
      </c>
      <c r="W27" s="9">
        <v>4.6130000000000004</v>
      </c>
      <c r="X27" s="9">
        <v>4.657</v>
      </c>
      <c r="Y27" s="9">
        <v>4.6130000000000004</v>
      </c>
      <c r="Z27" s="9">
        <v>4.53</v>
      </c>
      <c r="AA27" s="9">
        <v>4.3620000000000001</v>
      </c>
      <c r="AB27" s="9">
        <v>4.327</v>
      </c>
      <c r="AC27" s="9">
        <v>4.4000000000000004</v>
      </c>
      <c r="AD27" s="9">
        <v>4.3010000000000002</v>
      </c>
      <c r="AE27" s="9">
        <v>4.0609999999999999</v>
      </c>
      <c r="AF27" s="9">
        <v>4.1680000000000001</v>
      </c>
      <c r="AG27" s="9">
        <v>4.1849999999999996</v>
      </c>
      <c r="AH27" s="9">
        <v>4.0149999999999997</v>
      </c>
      <c r="AI27" s="9">
        <v>3.8279999999999998</v>
      </c>
      <c r="AJ27" s="9">
        <v>3.8559999999999999</v>
      </c>
      <c r="AK27" s="9">
        <v>4.1310000000000002</v>
      </c>
      <c r="AL27" s="9">
        <v>4.0679999999999996</v>
      </c>
      <c r="AM27" s="9">
        <v>3.8460000000000001</v>
      </c>
      <c r="AN27" s="9">
        <v>3.9689999999999999</v>
      </c>
    </row>
    <row r="28" spans="1:40" ht="15" customHeight="1" x14ac:dyDescent="0.45">
      <c r="A28" s="10"/>
      <c r="B28" s="10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</row>
    <row r="29" spans="1:40" ht="15" customHeight="1" x14ac:dyDescent="0.45">
      <c r="A29" s="11" t="s">
        <v>113</v>
      </c>
      <c r="B29" s="11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</row>
    <row r="30" spans="1:40" ht="15" customHeight="1" x14ac:dyDescent="0.45">
      <c r="A30" s="10"/>
      <c r="B30" s="10" t="s">
        <v>109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</row>
    <row r="31" spans="1:40" ht="15" customHeight="1" x14ac:dyDescent="0.45">
      <c r="A31" s="10"/>
      <c r="B31" s="10" t="s">
        <v>108</v>
      </c>
      <c r="C31" s="9">
        <v>0.82099999999999995</v>
      </c>
      <c r="D31" s="9">
        <v>0.61599999999999999</v>
      </c>
      <c r="E31" s="9">
        <v>0.39700000000000002</v>
      </c>
      <c r="F31" s="9">
        <v>0.35199999999999998</v>
      </c>
      <c r="G31" s="9">
        <v>0.32700000000000001</v>
      </c>
      <c r="H31" s="9">
        <v>0.35899999999999999</v>
      </c>
      <c r="I31" s="9">
        <v>0.73499999999999999</v>
      </c>
      <c r="J31" s="9">
        <v>0.41</v>
      </c>
      <c r="K31" s="9">
        <v>0.75900000000000001</v>
      </c>
      <c r="L31" s="9">
        <v>0.35099999999999998</v>
      </c>
      <c r="M31" s="9">
        <v>0.17599999999999999</v>
      </c>
      <c r="N31" s="9">
        <v>8.5000000000000006E-2</v>
      </c>
      <c r="O31" s="9">
        <v>8.6999999999999994E-2</v>
      </c>
      <c r="P31" s="9">
        <v>3.6999999999999998E-2</v>
      </c>
      <c r="Q31" s="9">
        <v>5.2999999999999999E-2</v>
      </c>
      <c r="R31" s="9">
        <v>4.1000000000000002E-2</v>
      </c>
      <c r="S31" s="9">
        <v>5.8000000000000003E-2</v>
      </c>
      <c r="T31" s="9">
        <v>3.1E-2</v>
      </c>
      <c r="U31" s="9">
        <v>0.02</v>
      </c>
      <c r="V31" s="9">
        <v>1.7999999999999999E-2</v>
      </c>
      <c r="W31" s="9">
        <v>1.7000000000000001E-2</v>
      </c>
      <c r="X31" s="9">
        <v>1.7999999999999999E-2</v>
      </c>
      <c r="Y31" s="9">
        <v>1.2999999999999999E-2</v>
      </c>
      <c r="Z31" s="9">
        <v>1.2E-2</v>
      </c>
      <c r="AA31" s="9">
        <v>0.01</v>
      </c>
      <c r="AB31" s="9">
        <v>1.2E-2</v>
      </c>
      <c r="AC31" s="9">
        <v>1.0999999999999999E-2</v>
      </c>
      <c r="AD31" s="9">
        <v>1.4999999999999999E-2</v>
      </c>
      <c r="AE31" s="9">
        <v>1.6E-2</v>
      </c>
      <c r="AF31" s="9">
        <v>0.01</v>
      </c>
      <c r="AG31" s="9">
        <v>0.01</v>
      </c>
      <c r="AH31" s="9">
        <v>0.01</v>
      </c>
      <c r="AI31" s="9">
        <v>1.2E-2</v>
      </c>
      <c r="AJ31" s="9">
        <v>2.5999999999999999E-2</v>
      </c>
      <c r="AK31" s="9">
        <v>4.3999999999999997E-2</v>
      </c>
      <c r="AL31" s="9">
        <v>0.06</v>
      </c>
      <c r="AM31" s="9">
        <v>1.7999999999999999E-2</v>
      </c>
      <c r="AN31" s="9">
        <v>0</v>
      </c>
    </row>
    <row r="32" spans="1:40" ht="15" customHeight="1" x14ac:dyDescent="0.45">
      <c r="A32" s="10"/>
      <c r="B32" s="10" t="s">
        <v>107</v>
      </c>
      <c r="C32" s="9">
        <v>9.0999999999999998E-2</v>
      </c>
      <c r="D32" s="9">
        <v>0.14099999999999999</v>
      </c>
      <c r="E32" s="9">
        <v>4.2999999999999997E-2</v>
      </c>
      <c r="F32" s="9">
        <v>0.17</v>
      </c>
      <c r="G32" s="9">
        <v>0.2</v>
      </c>
      <c r="H32" s="9">
        <v>0.13900000000000001</v>
      </c>
      <c r="I32" s="9">
        <v>0</v>
      </c>
      <c r="J32" s="9">
        <v>0.29199999999999998</v>
      </c>
      <c r="K32" s="9">
        <v>0.01</v>
      </c>
      <c r="L32" s="9">
        <v>0.11799999999999999</v>
      </c>
      <c r="M32" s="9">
        <v>0.495</v>
      </c>
      <c r="N32" s="9">
        <v>1.2729999999999999</v>
      </c>
      <c r="O32" s="9">
        <v>2.0830000000000002</v>
      </c>
      <c r="P32" s="9">
        <v>1.9590000000000001</v>
      </c>
      <c r="Q32" s="9">
        <v>2.0680000000000001</v>
      </c>
      <c r="R32" s="9">
        <v>1.9410000000000001</v>
      </c>
      <c r="S32" s="9">
        <v>3.3839999999999999</v>
      </c>
      <c r="T32" s="9">
        <v>3.3290000000000002</v>
      </c>
      <c r="U32" s="9">
        <v>3.2650000000000001</v>
      </c>
      <c r="V32" s="9">
        <v>2.95</v>
      </c>
      <c r="W32" s="9">
        <v>2.6480000000000001</v>
      </c>
      <c r="X32" s="9">
        <v>3.1989999999999998</v>
      </c>
      <c r="Y32" s="9">
        <v>2.9159999999999999</v>
      </c>
      <c r="Z32" s="9">
        <v>2.278</v>
      </c>
      <c r="AA32" s="9">
        <v>1.948</v>
      </c>
      <c r="AB32" s="9">
        <v>2.379</v>
      </c>
      <c r="AC32" s="9">
        <v>2.3220000000000001</v>
      </c>
      <c r="AD32" s="9">
        <v>2.7970000000000002</v>
      </c>
      <c r="AE32" s="9">
        <v>2.8690000000000002</v>
      </c>
      <c r="AF32" s="9">
        <v>3.004</v>
      </c>
      <c r="AG32" s="9">
        <v>3.07</v>
      </c>
      <c r="AH32" s="9">
        <v>3.4670000000000001</v>
      </c>
      <c r="AI32" s="9">
        <v>3.3140000000000001</v>
      </c>
      <c r="AJ32" s="9">
        <v>2.54</v>
      </c>
      <c r="AK32" s="9">
        <v>2.4460000000000002</v>
      </c>
      <c r="AL32" s="9">
        <v>2.7269999999999999</v>
      </c>
      <c r="AM32" s="9">
        <v>2.5569999999999999</v>
      </c>
      <c r="AN32" s="9">
        <v>2.7709999999999999</v>
      </c>
    </row>
    <row r="33" spans="1:40" ht="15" customHeight="1" x14ac:dyDescent="0.45">
      <c r="A33" s="10"/>
      <c r="B33" s="10" t="s">
        <v>112</v>
      </c>
      <c r="C33" s="9">
        <v>0.91300000000000003</v>
      </c>
      <c r="D33" s="9">
        <v>0.75700000000000001</v>
      </c>
      <c r="E33" s="9">
        <v>0.44</v>
      </c>
      <c r="F33" s="9">
        <v>0.52200000000000002</v>
      </c>
      <c r="G33" s="9">
        <v>0.52700000000000002</v>
      </c>
      <c r="H33" s="9">
        <v>0.498</v>
      </c>
      <c r="I33" s="9">
        <v>0.73499999999999999</v>
      </c>
      <c r="J33" s="9">
        <v>0.70199999999999996</v>
      </c>
      <c r="K33" s="9">
        <v>0.76900000000000002</v>
      </c>
      <c r="L33" s="9">
        <v>0.46899999999999997</v>
      </c>
      <c r="M33" s="9">
        <v>0.67200000000000004</v>
      </c>
      <c r="N33" s="9">
        <v>1.3580000000000001</v>
      </c>
      <c r="O33" s="9">
        <v>2.1709999999999998</v>
      </c>
      <c r="P33" s="9">
        <v>1.996</v>
      </c>
      <c r="Q33" s="9">
        <v>2.121</v>
      </c>
      <c r="R33" s="9">
        <v>1.982</v>
      </c>
      <c r="S33" s="9">
        <v>3.4430000000000001</v>
      </c>
      <c r="T33" s="9">
        <v>3.359</v>
      </c>
      <c r="U33" s="9">
        <v>3.2850000000000001</v>
      </c>
      <c r="V33" s="9">
        <v>2.968</v>
      </c>
      <c r="W33" s="9">
        <v>2.665</v>
      </c>
      <c r="X33" s="9">
        <v>3.2170000000000001</v>
      </c>
      <c r="Y33" s="9">
        <v>2.9289999999999998</v>
      </c>
      <c r="Z33" s="9">
        <v>2.2909999999999999</v>
      </c>
      <c r="AA33" s="9">
        <v>1.9570000000000001</v>
      </c>
      <c r="AB33" s="9">
        <v>2.391</v>
      </c>
      <c r="AC33" s="9">
        <v>2.3319999999999999</v>
      </c>
      <c r="AD33" s="9">
        <v>2.8119999999999998</v>
      </c>
      <c r="AE33" s="9">
        <v>2.8849999999999998</v>
      </c>
      <c r="AF33" s="9">
        <v>3.0139999999999998</v>
      </c>
      <c r="AG33" s="9">
        <v>3.08</v>
      </c>
      <c r="AH33" s="9">
        <v>3.476</v>
      </c>
      <c r="AI33" s="9">
        <v>3.3260000000000001</v>
      </c>
      <c r="AJ33" s="9">
        <v>2.5659999999999998</v>
      </c>
      <c r="AK33" s="9">
        <v>2.4900000000000002</v>
      </c>
      <c r="AL33" s="9">
        <v>2.7869999999999999</v>
      </c>
      <c r="AM33" s="9">
        <v>2.5750000000000002</v>
      </c>
      <c r="AN33" s="9">
        <v>2.7709999999999999</v>
      </c>
    </row>
    <row r="34" spans="1:40" ht="15" customHeight="1" x14ac:dyDescent="0.45">
      <c r="A34" s="10"/>
      <c r="B34" s="10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</row>
    <row r="35" spans="1:40" ht="15" customHeight="1" x14ac:dyDescent="0.45">
      <c r="A35" s="11"/>
      <c r="B35" s="11" t="s">
        <v>111</v>
      </c>
      <c r="C35" s="12">
        <v>8.423</v>
      </c>
      <c r="D35" s="12">
        <v>7.774</v>
      </c>
      <c r="E35" s="12">
        <v>7.4470000000000001</v>
      </c>
      <c r="F35" s="12">
        <v>7.6859999999999999</v>
      </c>
      <c r="G35" s="12">
        <v>8.4710000000000001</v>
      </c>
      <c r="H35" s="12">
        <v>8.4860000000000007</v>
      </c>
      <c r="I35" s="12">
        <v>9.5559999999999992</v>
      </c>
      <c r="J35" s="12">
        <v>9.8520000000000003</v>
      </c>
      <c r="K35" s="12">
        <v>10.352</v>
      </c>
      <c r="L35" s="12">
        <v>9.2430000000000003</v>
      </c>
      <c r="M35" s="12">
        <v>8.8719999999999999</v>
      </c>
      <c r="N35" s="12">
        <v>10.778</v>
      </c>
      <c r="O35" s="12">
        <v>13.03</v>
      </c>
      <c r="P35" s="12">
        <v>10.805999999999999</v>
      </c>
      <c r="Q35" s="12">
        <v>12.805</v>
      </c>
      <c r="R35" s="12">
        <v>12.064</v>
      </c>
      <c r="S35" s="12">
        <v>13.473000000000001</v>
      </c>
      <c r="T35" s="12">
        <v>13.544</v>
      </c>
      <c r="U35" s="12">
        <v>13.801</v>
      </c>
      <c r="V35" s="12">
        <v>13.157</v>
      </c>
      <c r="W35" s="12">
        <v>11.662000000000001</v>
      </c>
      <c r="X35" s="12">
        <v>12.218</v>
      </c>
      <c r="Y35" s="12">
        <v>11.643000000000001</v>
      </c>
      <c r="Z35" s="12">
        <v>11.436</v>
      </c>
      <c r="AA35" s="12">
        <v>10.861000000000001</v>
      </c>
      <c r="AB35" s="12">
        <v>11.125999999999999</v>
      </c>
      <c r="AC35" s="12">
        <v>10.457000000000001</v>
      </c>
      <c r="AD35" s="12">
        <v>11.002000000000001</v>
      </c>
      <c r="AE35" s="12">
        <v>10.603999999999999</v>
      </c>
      <c r="AF35" s="12">
        <v>11.172000000000001</v>
      </c>
      <c r="AG35" s="12">
        <v>10.945</v>
      </c>
      <c r="AH35" s="12">
        <v>10.974</v>
      </c>
      <c r="AI35" s="12">
        <v>10.477</v>
      </c>
      <c r="AJ35" s="12">
        <v>10.083</v>
      </c>
      <c r="AK35" s="12">
        <v>10.584</v>
      </c>
      <c r="AL35" s="12">
        <v>10.837999999999999</v>
      </c>
      <c r="AM35" s="12">
        <v>9.6709999999999994</v>
      </c>
      <c r="AN35" s="12">
        <v>10.047000000000001</v>
      </c>
    </row>
    <row r="36" spans="1:40" ht="15" customHeight="1" x14ac:dyDescent="0.45">
      <c r="A36" s="10"/>
      <c r="B36" s="10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</row>
    <row r="37" spans="1:40" ht="15" customHeight="1" x14ac:dyDescent="0.45">
      <c r="A37" s="11" t="s">
        <v>110</v>
      </c>
      <c r="B37" s="11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0" ht="15" customHeight="1" x14ac:dyDescent="0.45">
      <c r="A38" s="10"/>
      <c r="B38" s="10" t="s">
        <v>109</v>
      </c>
      <c r="C38" s="9">
        <v>1.4999999999999999E-2</v>
      </c>
      <c r="D38" s="9">
        <v>1.7999999999999999E-2</v>
      </c>
      <c r="E38" s="9">
        <v>1.7999999999999999E-2</v>
      </c>
      <c r="F38" s="9">
        <v>1.6E-2</v>
      </c>
      <c r="G38" s="9">
        <v>2.1000000000000001E-2</v>
      </c>
      <c r="H38" s="9">
        <v>0.02</v>
      </c>
      <c r="I38" s="9">
        <v>6.6000000000000003E-2</v>
      </c>
      <c r="J38" s="9">
        <v>1.2E-2</v>
      </c>
      <c r="K38" s="9">
        <v>0.41099999999999998</v>
      </c>
      <c r="L38" s="9">
        <v>6.4000000000000001E-2</v>
      </c>
      <c r="M38" s="9">
        <v>1.2E-2</v>
      </c>
      <c r="N38" s="9">
        <v>0.01</v>
      </c>
      <c r="O38" s="9">
        <v>1.2E-2</v>
      </c>
      <c r="P38" s="9">
        <v>7.0000000000000001E-3</v>
      </c>
      <c r="Q38" s="9">
        <v>7.0000000000000001E-3</v>
      </c>
      <c r="R38" s="9">
        <v>7.0000000000000001E-3</v>
      </c>
      <c r="S38" s="9">
        <v>8.0000000000000002E-3</v>
      </c>
      <c r="T38" s="9">
        <v>7.0000000000000001E-3</v>
      </c>
      <c r="U38" s="9">
        <v>6.0000000000000001E-3</v>
      </c>
      <c r="V38" s="9">
        <v>4.0000000000000001E-3</v>
      </c>
      <c r="W38" s="9">
        <v>5.0000000000000001E-3</v>
      </c>
      <c r="X38" s="9">
        <v>5.0000000000000001E-3</v>
      </c>
      <c r="Y38" s="9">
        <v>7.0000000000000001E-3</v>
      </c>
      <c r="Z38" s="9">
        <v>0.01</v>
      </c>
      <c r="AA38" s="9">
        <v>7.0000000000000001E-3</v>
      </c>
      <c r="AB38" s="9">
        <v>7.0000000000000001E-3</v>
      </c>
      <c r="AC38" s="9">
        <v>5.0000000000000001E-3</v>
      </c>
      <c r="AD38" s="9">
        <v>4.0000000000000001E-3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</row>
    <row r="39" spans="1:40" ht="15" customHeight="1" x14ac:dyDescent="0.45">
      <c r="A39" s="10"/>
      <c r="B39" s="10" t="s">
        <v>108</v>
      </c>
      <c r="C39" s="9">
        <v>6.9160000000000004</v>
      </c>
      <c r="D39" s="9">
        <v>6.1769999999999996</v>
      </c>
      <c r="E39" s="9">
        <v>5.9</v>
      </c>
      <c r="F39" s="9">
        <v>6.0780000000000003</v>
      </c>
      <c r="G39" s="9">
        <v>6.7229999999999999</v>
      </c>
      <c r="H39" s="9">
        <v>6.8330000000000002</v>
      </c>
      <c r="I39" s="9">
        <v>8.0549999999999997</v>
      </c>
      <c r="J39" s="9">
        <v>7.8840000000000003</v>
      </c>
      <c r="K39" s="9">
        <v>8.2680000000000007</v>
      </c>
      <c r="L39" s="9">
        <v>7.335</v>
      </c>
      <c r="M39" s="9">
        <v>6.718</v>
      </c>
      <c r="N39" s="9">
        <v>6.6310000000000002</v>
      </c>
      <c r="O39" s="9">
        <v>6.77</v>
      </c>
      <c r="P39" s="9">
        <v>6.7389999999999999</v>
      </c>
      <c r="Q39" s="9">
        <v>6.8579999999999997</v>
      </c>
      <c r="R39" s="9">
        <v>6.5720000000000001</v>
      </c>
      <c r="S39" s="9">
        <v>6.726</v>
      </c>
      <c r="T39" s="9">
        <v>7.15</v>
      </c>
      <c r="U39" s="9">
        <v>6.6929999999999996</v>
      </c>
      <c r="V39" s="9">
        <v>6.7560000000000002</v>
      </c>
      <c r="W39" s="9">
        <v>6.7939999999999996</v>
      </c>
      <c r="X39" s="9">
        <v>6.99</v>
      </c>
      <c r="Y39" s="9">
        <v>6.8760000000000003</v>
      </c>
      <c r="Z39" s="9">
        <v>7.17</v>
      </c>
      <c r="AA39" s="9">
        <v>6.915</v>
      </c>
      <c r="AB39" s="9">
        <v>6.7489999999999997</v>
      </c>
      <c r="AC39" s="9">
        <v>6.29</v>
      </c>
      <c r="AD39" s="9">
        <v>6.2140000000000004</v>
      </c>
      <c r="AE39" s="9">
        <v>5.7679999999999998</v>
      </c>
      <c r="AF39" s="9">
        <v>6.1420000000000003</v>
      </c>
      <c r="AG39" s="9">
        <v>5.8719999999999999</v>
      </c>
      <c r="AH39" s="9">
        <v>5.5430000000000001</v>
      </c>
      <c r="AI39" s="9">
        <v>5.26</v>
      </c>
      <c r="AJ39" s="9">
        <v>5.4050000000000002</v>
      </c>
      <c r="AK39" s="9">
        <v>5.7409999999999997</v>
      </c>
      <c r="AL39" s="9">
        <v>5.7229999999999999</v>
      </c>
      <c r="AM39" s="9">
        <v>4.9820000000000002</v>
      </c>
      <c r="AN39" s="9">
        <v>5.0250000000000004</v>
      </c>
    </row>
    <row r="40" spans="1:40" ht="15" customHeight="1" x14ac:dyDescent="0.45">
      <c r="A40" s="10"/>
      <c r="B40" s="10" t="s">
        <v>107</v>
      </c>
      <c r="C40" s="9">
        <v>1.492</v>
      </c>
      <c r="D40" s="9">
        <v>1.579</v>
      </c>
      <c r="E40" s="9">
        <v>1.528</v>
      </c>
      <c r="F40" s="9">
        <v>1.591</v>
      </c>
      <c r="G40" s="9">
        <v>1.728</v>
      </c>
      <c r="H40" s="9">
        <v>1.633</v>
      </c>
      <c r="I40" s="9">
        <v>1.4350000000000001</v>
      </c>
      <c r="J40" s="9">
        <v>1.956</v>
      </c>
      <c r="K40" s="9">
        <v>1.673</v>
      </c>
      <c r="L40" s="9">
        <v>1.8440000000000001</v>
      </c>
      <c r="M40" s="9">
        <v>2.141</v>
      </c>
      <c r="N40" s="9">
        <v>4.1369999999999996</v>
      </c>
      <c r="O40" s="9">
        <v>6.2489999999999997</v>
      </c>
      <c r="P40" s="9">
        <v>4.0599999999999996</v>
      </c>
      <c r="Q40" s="9">
        <v>5.94</v>
      </c>
      <c r="R40" s="9">
        <v>5.4850000000000003</v>
      </c>
      <c r="S40" s="9">
        <v>6.74</v>
      </c>
      <c r="T40" s="9">
        <v>6.3869999999999996</v>
      </c>
      <c r="U40" s="9">
        <v>7.1029999999999998</v>
      </c>
      <c r="V40" s="9">
        <v>6.3970000000000002</v>
      </c>
      <c r="W40" s="9">
        <v>4.8630000000000004</v>
      </c>
      <c r="X40" s="9">
        <v>5.2229999999999999</v>
      </c>
      <c r="Y40" s="9">
        <v>4.7590000000000003</v>
      </c>
      <c r="Z40" s="9">
        <v>4.2560000000000002</v>
      </c>
      <c r="AA40" s="9">
        <v>3.9390000000000001</v>
      </c>
      <c r="AB40" s="9">
        <v>4.37</v>
      </c>
      <c r="AC40" s="9">
        <v>4.1619999999999999</v>
      </c>
      <c r="AD40" s="9">
        <v>4.7850000000000001</v>
      </c>
      <c r="AE40" s="9">
        <v>4.8360000000000003</v>
      </c>
      <c r="AF40" s="9">
        <v>5.03</v>
      </c>
      <c r="AG40" s="9">
        <v>5.0730000000000004</v>
      </c>
      <c r="AH40" s="9">
        <v>5.431</v>
      </c>
      <c r="AI40" s="9">
        <v>5.2169999999999996</v>
      </c>
      <c r="AJ40" s="9">
        <v>4.6779999999999999</v>
      </c>
      <c r="AK40" s="9">
        <v>4.843</v>
      </c>
      <c r="AL40" s="9">
        <v>5.1150000000000002</v>
      </c>
      <c r="AM40" s="9">
        <v>4.6890000000000001</v>
      </c>
      <c r="AN40" s="9">
        <v>5.0220000000000002</v>
      </c>
    </row>
    <row r="41" spans="1:40" ht="15" customHeight="1" x14ac:dyDescent="0.45">
      <c r="A41" s="8" t="s">
        <v>106</v>
      </c>
      <c r="B41" s="8"/>
      <c r="C41" s="7">
        <v>-0.1115741543226841</v>
      </c>
      <c r="D41" s="7">
        <v>-7.7259222654788753E-2</v>
      </c>
      <c r="E41" s="7">
        <v>-4.2005197578246049E-2</v>
      </c>
      <c r="F41" s="7">
        <v>-5.1262926359032943E-2</v>
      </c>
      <c r="G41" s="7">
        <v>-3.7971293211242367E-2</v>
      </c>
      <c r="H41" s="7">
        <v>-5.6313359650804549E-2</v>
      </c>
      <c r="I41" s="7">
        <v>-4.7086354133506397E-2</v>
      </c>
      <c r="J41" s="7">
        <v>-2.2407135047703121E-2</v>
      </c>
      <c r="K41" s="7">
        <v>-3.9330598593411148E-2</v>
      </c>
      <c r="L41" s="7">
        <v>-1.6859400087545891E-2</v>
      </c>
      <c r="M41" s="7">
        <v>-2.6202497192398731E-2</v>
      </c>
      <c r="N41" s="7">
        <v>-3.6247087233070512E-2</v>
      </c>
      <c r="O41" s="7">
        <v>-2.4719070158388682E-3</v>
      </c>
      <c r="P41" s="7">
        <v>-3.3158746642882042E-2</v>
      </c>
      <c r="Q41" s="7">
        <v>-3.7224989184364163E-2</v>
      </c>
      <c r="R41" s="7">
        <v>-3.3876374840827173E-2</v>
      </c>
      <c r="S41" s="7">
        <v>-3.9131396870225571E-2</v>
      </c>
      <c r="T41" s="7">
        <v>-6.6397109832909099E-2</v>
      </c>
      <c r="U41" s="7">
        <v>-8.7982610597262499E-3</v>
      </c>
      <c r="V41" s="7">
        <v>5.8760979681874159E-3</v>
      </c>
      <c r="W41" s="7">
        <v>-1.961539848292938E-2</v>
      </c>
      <c r="X41" s="7">
        <v>3.731544249853756E-3</v>
      </c>
      <c r="Y41" s="7">
        <v>2.0633394752087369E-3</v>
      </c>
      <c r="Z41" s="7">
        <v>-9.5369112817842525E-3</v>
      </c>
      <c r="AA41" s="7">
        <v>2.014551860620635E-2</v>
      </c>
      <c r="AB41" s="7">
        <v>2.2565893918791661E-3</v>
      </c>
      <c r="AC41" s="7">
        <v>6.6432945574310251E-3</v>
      </c>
      <c r="AD41" s="7">
        <v>-1.0948852673156931E-3</v>
      </c>
      <c r="AE41" s="7">
        <v>1.042145990303955E-2</v>
      </c>
      <c r="AF41" s="7">
        <v>-1.2704323743731699E-2</v>
      </c>
      <c r="AG41" s="7">
        <v>-2.565138443447126E-2</v>
      </c>
      <c r="AH41" s="7">
        <v>-3.6085516917167007E-2</v>
      </c>
      <c r="AI41" s="7">
        <v>-1.6410240266037289E-2</v>
      </c>
      <c r="AJ41" s="7">
        <v>-4.7553312501718549E-2</v>
      </c>
      <c r="AK41" s="7">
        <v>-4.7846837032459129E-2</v>
      </c>
      <c r="AL41" s="7">
        <v>-5.308391237079714E-2</v>
      </c>
      <c r="AM41" s="7">
        <v>-5.1732876209222733E-2</v>
      </c>
      <c r="AN41" s="7">
        <v>-6.3487418746606003E-2</v>
      </c>
    </row>
    <row r="42" spans="1:40" ht="15" customHeight="1" thickBot="1" x14ac:dyDescent="0.5">
      <c r="A42" s="6" t="s">
        <v>105</v>
      </c>
      <c r="B42" s="6"/>
      <c r="C42" s="5">
        <v>8.3118302847106076</v>
      </c>
      <c r="D42" s="5">
        <v>7.6967647041073937</v>
      </c>
      <c r="E42" s="5">
        <v>7.4051623418247106</v>
      </c>
      <c r="F42" s="5">
        <v>7.6344154462783793</v>
      </c>
      <c r="G42" s="5">
        <v>8.4335112806277888</v>
      </c>
      <c r="H42" s="5">
        <v>8.42968536164061</v>
      </c>
      <c r="I42" s="5">
        <v>9.5087289682067748</v>
      </c>
      <c r="J42" s="5">
        <v>9.8296569015470912</v>
      </c>
      <c r="K42" s="5">
        <v>10.313058495180231</v>
      </c>
      <c r="L42" s="5">
        <v>9.2262889972270692</v>
      </c>
      <c r="M42" s="5">
        <v>8.8456460617777015</v>
      </c>
      <c r="N42" s="5">
        <v>10.74198105937592</v>
      </c>
      <c r="O42" s="5">
        <v>13.02752833661086</v>
      </c>
      <c r="P42" s="5">
        <v>10.77266294928071</v>
      </c>
      <c r="Q42" s="5">
        <v>12.76760307996754</v>
      </c>
      <c r="R42" s="5">
        <v>12.030465868565701</v>
      </c>
      <c r="S42" s="5">
        <v>13.434362726072679</v>
      </c>
      <c r="T42" s="5">
        <v>13.47740236475077</v>
      </c>
      <c r="U42" s="5">
        <v>13.79222789065725</v>
      </c>
      <c r="V42" s="5">
        <v>13.16243885341709</v>
      </c>
      <c r="W42" s="5">
        <v>11.642396616412441</v>
      </c>
      <c r="X42" s="5">
        <v>12.222027895904811</v>
      </c>
      <c r="Y42" s="5">
        <v>11.64474041729558</v>
      </c>
      <c r="Z42" s="5">
        <v>11.42651774030155</v>
      </c>
      <c r="AA42" s="5">
        <v>10.881505139338749</v>
      </c>
      <c r="AB42" s="5">
        <v>11.12788890002472</v>
      </c>
      <c r="AC42" s="5">
        <v>10.463275943698029</v>
      </c>
      <c r="AD42" s="5">
        <v>11.00108496560058</v>
      </c>
      <c r="AE42" s="5">
        <v>10.61410647650766</v>
      </c>
      <c r="AF42" s="5">
        <v>11.15946273431851</v>
      </c>
      <c r="AG42" s="5">
        <v>10.91912125007514</v>
      </c>
      <c r="AH42" s="5">
        <v>10.938377373145279</v>
      </c>
      <c r="AI42" s="5">
        <v>10.460989674497419</v>
      </c>
      <c r="AJ42" s="5">
        <v>10.0355485279512</v>
      </c>
      <c r="AK42" s="5">
        <v>10.535800657678969</v>
      </c>
      <c r="AL42" s="5">
        <v>10.78531977265969</v>
      </c>
      <c r="AM42" s="5">
        <v>9.6188141478268747</v>
      </c>
      <c r="AN42" s="5">
        <v>9.9832988514484136</v>
      </c>
    </row>
    <row r="43" spans="1:40" ht="15" customHeight="1" x14ac:dyDescent="0.45">
      <c r="A43" s="4" t="s">
        <v>104</v>
      </c>
      <c r="B43" s="4"/>
    </row>
    <row r="44" spans="1:40" ht="14.25" x14ac:dyDescent="0.4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E11AE-C963-4778-8FC4-64CC5A32FC9F}">
  <dimension ref="A1:AN44"/>
  <sheetViews>
    <sheetView showGridLines="0" workbookViewId="0">
      <pane xSplit="2" ySplit="4" topLeftCell="C42" activePane="bottomRight" state="frozen"/>
      <selection pane="topRight"/>
      <selection pane="bottomLeft"/>
      <selection pane="bottomRight" activeCell="C5" sqref="C5"/>
    </sheetView>
  </sheetViews>
  <sheetFormatPr defaultRowHeight="15" customHeight="1" x14ac:dyDescent="0.45"/>
  <cols>
    <col min="1" max="1" width="18.3984375" style="2" customWidth="1"/>
    <col min="2" max="2" width="20" style="2" customWidth="1"/>
    <col min="3" max="34" width="9.265625" style="2" customWidth="1"/>
    <col min="35" max="35" width="9.1328125" style="2" customWidth="1"/>
    <col min="36" max="16384" width="9.06640625" style="2"/>
  </cols>
  <sheetData>
    <row r="1" spans="1:40" ht="15" customHeight="1" x14ac:dyDescent="0.5">
      <c r="A1" s="15" t="s">
        <v>159</v>
      </c>
    </row>
    <row r="2" spans="1:40" ht="15" customHeight="1" x14ac:dyDescent="0.45">
      <c r="A2" s="2" t="s">
        <v>118</v>
      </c>
    </row>
    <row r="4" spans="1:40" ht="15" customHeight="1" thickBot="1" x14ac:dyDescent="0.5">
      <c r="A4" s="14"/>
      <c r="B4" s="14"/>
      <c r="C4" s="13">
        <v>1980</v>
      </c>
      <c r="D4" s="13">
        <v>1981</v>
      </c>
      <c r="E4" s="13">
        <v>1982</v>
      </c>
      <c r="F4" s="13">
        <v>1983</v>
      </c>
      <c r="G4" s="13">
        <v>1984</v>
      </c>
      <c r="H4" s="13">
        <v>1985</v>
      </c>
      <c r="I4" s="13">
        <v>1986</v>
      </c>
      <c r="J4" s="13">
        <v>1987</v>
      </c>
      <c r="K4" s="13">
        <v>1988</v>
      </c>
      <c r="L4" s="13">
        <v>1989</v>
      </c>
      <c r="M4" s="13">
        <v>1990</v>
      </c>
      <c r="N4" s="13">
        <v>1991</v>
      </c>
      <c r="O4" s="13">
        <v>1992</v>
      </c>
      <c r="P4" s="13">
        <v>1993</v>
      </c>
      <c r="Q4" s="13">
        <v>1994</v>
      </c>
      <c r="R4" s="13">
        <v>1995</v>
      </c>
      <c r="S4" s="13">
        <v>1996</v>
      </c>
      <c r="T4" s="13">
        <v>1997</v>
      </c>
      <c r="U4" s="13">
        <v>1998</v>
      </c>
      <c r="V4" s="13">
        <v>1999</v>
      </c>
      <c r="W4" s="13">
        <v>2000</v>
      </c>
      <c r="X4" s="13">
        <v>2001</v>
      </c>
      <c r="Y4" s="13">
        <v>2002</v>
      </c>
      <c r="Z4" s="13">
        <v>2003</v>
      </c>
      <c r="AA4" s="13">
        <v>2004</v>
      </c>
      <c r="AB4" s="13">
        <v>2005</v>
      </c>
      <c r="AC4" s="13">
        <v>2006</v>
      </c>
      <c r="AD4" s="13">
        <v>2007</v>
      </c>
      <c r="AE4" s="13">
        <v>2008</v>
      </c>
      <c r="AF4" s="13">
        <v>2009</v>
      </c>
      <c r="AG4" s="13">
        <v>2010</v>
      </c>
      <c r="AH4" s="13">
        <v>2011</v>
      </c>
      <c r="AI4" s="13">
        <v>2012</v>
      </c>
      <c r="AJ4" s="13">
        <v>2013</v>
      </c>
      <c r="AK4" s="13">
        <v>2014</v>
      </c>
      <c r="AL4" s="13">
        <v>2015</v>
      </c>
      <c r="AM4" s="13">
        <v>2016</v>
      </c>
      <c r="AN4" s="13">
        <v>2017</v>
      </c>
    </row>
    <row r="5" spans="1:40" ht="15" customHeight="1" thickTop="1" x14ac:dyDescent="0.45">
      <c r="A5" s="11" t="s">
        <v>117</v>
      </c>
      <c r="B5" s="11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</row>
    <row r="6" spans="1:40" ht="15" customHeight="1" x14ac:dyDescent="0.45">
      <c r="A6" s="10"/>
      <c r="B6" s="10" t="s">
        <v>109</v>
      </c>
      <c r="C6" s="9">
        <v>9.6000000000000002E-2</v>
      </c>
      <c r="D6" s="9">
        <v>4.3999999999999997E-2</v>
      </c>
      <c r="E6" s="9">
        <v>4.5999999999999999E-2</v>
      </c>
      <c r="F6" s="9">
        <v>6.5000000000000002E-2</v>
      </c>
      <c r="G6" s="9">
        <v>5.0999999999999997E-2</v>
      </c>
      <c r="H6" s="9">
        <v>3.4000000000000002E-2</v>
      </c>
      <c r="I6" s="9">
        <v>0.11899999999999999</v>
      </c>
      <c r="J6" s="9">
        <v>6.6000000000000003E-2</v>
      </c>
      <c r="K6" s="9">
        <v>6.6000000000000003E-2</v>
      </c>
      <c r="L6" s="9">
        <v>8.9999999999999993E-3</v>
      </c>
      <c r="M6" s="9">
        <v>3.0000000000000001E-3</v>
      </c>
      <c r="N6" s="9">
        <v>0.01</v>
      </c>
      <c r="O6" s="9">
        <v>1.2999999999999999E-2</v>
      </c>
      <c r="P6" s="9">
        <v>4.7E-2</v>
      </c>
      <c r="Q6" s="9">
        <v>2.1999999999999999E-2</v>
      </c>
      <c r="R6" s="9">
        <v>5.0000000000000001E-3</v>
      </c>
      <c r="S6" s="9">
        <v>5.0000000000000001E-3</v>
      </c>
      <c r="T6" s="9">
        <v>0</v>
      </c>
      <c r="U6" s="9">
        <v>6.0000000000000001E-3</v>
      </c>
      <c r="V6" s="9">
        <v>7.0999999999999994E-2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1.9E-2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</row>
    <row r="7" spans="1:40" ht="15" customHeight="1" x14ac:dyDescent="0.45">
      <c r="A7" s="10"/>
      <c r="B7" s="10" t="s">
        <v>108</v>
      </c>
      <c r="C7" s="9">
        <v>1.4510000000000001</v>
      </c>
      <c r="D7" s="9">
        <v>1.131</v>
      </c>
      <c r="E7" s="9">
        <v>0.94499999999999995</v>
      </c>
      <c r="F7" s="9">
        <v>1.0009999999999999</v>
      </c>
      <c r="G7" s="9">
        <v>1.375</v>
      </c>
      <c r="H7" s="9">
        <v>1.3959999999999999</v>
      </c>
      <c r="I7" s="9">
        <v>1.282</v>
      </c>
      <c r="J7" s="9">
        <v>1.528</v>
      </c>
      <c r="K7" s="9">
        <v>1.444</v>
      </c>
      <c r="L7" s="9">
        <v>1.4890000000000001</v>
      </c>
      <c r="M7" s="9">
        <v>1.054</v>
      </c>
      <c r="N7" s="9">
        <v>1.1639999999999999</v>
      </c>
      <c r="O7" s="9">
        <v>0.92200000000000004</v>
      </c>
      <c r="P7" s="9">
        <v>1.0469999999999999</v>
      </c>
      <c r="Q7" s="9">
        <v>0.88200000000000001</v>
      </c>
      <c r="R7" s="9">
        <v>0.88500000000000001</v>
      </c>
      <c r="S7" s="9">
        <v>0.90200000000000002</v>
      </c>
      <c r="T7" s="9">
        <v>0.85399999999999998</v>
      </c>
      <c r="U7" s="9">
        <v>0.79900000000000004</v>
      </c>
      <c r="V7" s="9">
        <v>0.81499999999999995</v>
      </c>
      <c r="W7" s="9">
        <v>0.84599999999999997</v>
      </c>
      <c r="X7" s="9">
        <v>0.66600000000000004</v>
      </c>
      <c r="Y7" s="9">
        <v>0.64700000000000002</v>
      </c>
      <c r="Z7" s="9">
        <v>0.72499999999999998</v>
      </c>
      <c r="AA7" s="9">
        <v>0.746</v>
      </c>
      <c r="AB7" s="9">
        <v>0.69599999999999995</v>
      </c>
      <c r="AC7" s="9">
        <v>0.55600000000000005</v>
      </c>
      <c r="AD7" s="9">
        <v>0.47099999999999997</v>
      </c>
      <c r="AE7" s="9">
        <v>0.45700000000000002</v>
      </c>
      <c r="AF7" s="9">
        <v>0.44</v>
      </c>
      <c r="AG7" s="9">
        <v>0.498</v>
      </c>
      <c r="AH7" s="9">
        <v>0.374</v>
      </c>
      <c r="AI7" s="9">
        <v>0.27900000000000003</v>
      </c>
      <c r="AJ7" s="9">
        <v>0.29499999999999998</v>
      </c>
      <c r="AK7" s="9">
        <v>0.33100000000000002</v>
      </c>
      <c r="AL7" s="9">
        <v>0.29499999999999998</v>
      </c>
      <c r="AM7" s="9">
        <v>0.28499999999999998</v>
      </c>
      <c r="AN7" s="9">
        <v>0.29199999999999998</v>
      </c>
    </row>
    <row r="8" spans="1:40" ht="15" customHeight="1" x14ac:dyDescent="0.45">
      <c r="A8" s="10"/>
      <c r="B8" s="10" t="s">
        <v>107</v>
      </c>
      <c r="C8" s="9">
        <v>1.034</v>
      </c>
      <c r="D8" s="9">
        <v>1.03</v>
      </c>
      <c r="E8" s="9">
        <v>0.95899999999999996</v>
      </c>
      <c r="F8" s="9">
        <v>1.0209999999999999</v>
      </c>
      <c r="G8" s="9">
        <v>1.048</v>
      </c>
      <c r="H8" s="9">
        <v>0.89600000000000002</v>
      </c>
      <c r="I8" s="9">
        <v>0.95299999999999996</v>
      </c>
      <c r="J8" s="9">
        <v>1.1020000000000001</v>
      </c>
      <c r="K8" s="9">
        <v>1.133</v>
      </c>
      <c r="L8" s="9">
        <v>1.115</v>
      </c>
      <c r="M8" s="9">
        <v>1.004</v>
      </c>
      <c r="N8" s="9">
        <v>1.069</v>
      </c>
      <c r="O8" s="9">
        <v>1.22</v>
      </c>
      <c r="P8" s="9">
        <v>1.329</v>
      </c>
      <c r="Q8" s="9">
        <v>1.2849999999999999</v>
      </c>
      <c r="R8" s="9">
        <v>1.371</v>
      </c>
      <c r="S8" s="9">
        <v>1.607</v>
      </c>
      <c r="T8" s="9">
        <v>1.4079999999999999</v>
      </c>
      <c r="U8" s="9">
        <v>1.395</v>
      </c>
      <c r="V8" s="9">
        <v>1.401</v>
      </c>
      <c r="W8" s="9">
        <v>1.5860000000000001</v>
      </c>
      <c r="X8" s="9">
        <v>1.514</v>
      </c>
      <c r="Y8" s="9">
        <v>1.514</v>
      </c>
      <c r="Z8" s="9">
        <v>1.6040000000000001</v>
      </c>
      <c r="AA8" s="9">
        <v>1.61</v>
      </c>
      <c r="AB8" s="9">
        <v>1.571</v>
      </c>
      <c r="AC8" s="9">
        <v>1.373</v>
      </c>
      <c r="AD8" s="9">
        <v>1.383</v>
      </c>
      <c r="AE8" s="9">
        <v>1.486</v>
      </c>
      <c r="AF8" s="9">
        <v>1.486</v>
      </c>
      <c r="AG8" s="9">
        <v>1.76</v>
      </c>
      <c r="AH8" s="9">
        <v>1.4550000000000001</v>
      </c>
      <c r="AI8" s="9">
        <v>1.2350000000000001</v>
      </c>
      <c r="AJ8" s="9">
        <v>1.5469999999999999</v>
      </c>
      <c r="AK8" s="9">
        <v>1.732</v>
      </c>
      <c r="AL8" s="9">
        <v>1.5529999999999999</v>
      </c>
      <c r="AM8" s="9">
        <v>1.508</v>
      </c>
      <c r="AN8" s="9">
        <v>1.345</v>
      </c>
    </row>
    <row r="9" spans="1:40" ht="15" customHeight="1" x14ac:dyDescent="0.45">
      <c r="A9" s="10"/>
      <c r="B9" s="10" t="s">
        <v>112</v>
      </c>
      <c r="C9" s="9">
        <v>2.5819999999999999</v>
      </c>
      <c r="D9" s="9">
        <v>2.2050000000000001</v>
      </c>
      <c r="E9" s="9">
        <v>1.95</v>
      </c>
      <c r="F9" s="9">
        <v>2.0870000000000002</v>
      </c>
      <c r="G9" s="9">
        <v>2.4740000000000002</v>
      </c>
      <c r="H9" s="9">
        <v>2.3260000000000001</v>
      </c>
      <c r="I9" s="9">
        <v>2.355</v>
      </c>
      <c r="J9" s="9">
        <v>2.6949999999999998</v>
      </c>
      <c r="K9" s="9">
        <v>2.6429999999999998</v>
      </c>
      <c r="L9" s="9">
        <v>2.6120000000000001</v>
      </c>
      <c r="M9" s="9">
        <v>2.0609999999999999</v>
      </c>
      <c r="N9" s="9">
        <v>2.242</v>
      </c>
      <c r="O9" s="9">
        <v>2.1560000000000001</v>
      </c>
      <c r="P9" s="9">
        <v>2.423</v>
      </c>
      <c r="Q9" s="9">
        <v>2.1890000000000001</v>
      </c>
      <c r="R9" s="9">
        <v>2.262</v>
      </c>
      <c r="S9" s="9">
        <v>2.5139999999999998</v>
      </c>
      <c r="T9" s="9">
        <v>2.262</v>
      </c>
      <c r="U9" s="9">
        <v>2.2010000000000001</v>
      </c>
      <c r="V9" s="9">
        <v>2.2869999999999999</v>
      </c>
      <c r="W9" s="9">
        <v>2.431</v>
      </c>
      <c r="X9" s="9">
        <v>2.1800000000000002</v>
      </c>
      <c r="Y9" s="9">
        <v>2.16</v>
      </c>
      <c r="Z9" s="9">
        <v>2.3290000000000002</v>
      </c>
      <c r="AA9" s="9">
        <v>2.3559999999999999</v>
      </c>
      <c r="AB9" s="9">
        <v>2.2679999999999998</v>
      </c>
      <c r="AC9" s="9">
        <v>1.948</v>
      </c>
      <c r="AD9" s="9">
        <v>1.8540000000000001</v>
      </c>
      <c r="AE9" s="9">
        <v>1.9419999999999999</v>
      </c>
      <c r="AF9" s="9">
        <v>1.9259999999999999</v>
      </c>
      <c r="AG9" s="9">
        <v>2.258</v>
      </c>
      <c r="AH9" s="9">
        <v>1.829</v>
      </c>
      <c r="AI9" s="9">
        <v>1.5149999999999999</v>
      </c>
      <c r="AJ9" s="9">
        <v>1.8420000000000001</v>
      </c>
      <c r="AK9" s="9">
        <v>2.0640000000000001</v>
      </c>
      <c r="AL9" s="9">
        <v>1.849</v>
      </c>
      <c r="AM9" s="9">
        <v>1.7929999999999999</v>
      </c>
      <c r="AN9" s="9">
        <v>1.637</v>
      </c>
    </row>
    <row r="10" spans="1:40" ht="15" customHeight="1" x14ac:dyDescent="0.45">
      <c r="A10" s="10"/>
      <c r="B10" s="10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</row>
    <row r="11" spans="1:40" ht="15" customHeight="1" x14ac:dyDescent="0.45">
      <c r="A11" s="11" t="s">
        <v>116</v>
      </c>
      <c r="B11" s="11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</row>
    <row r="12" spans="1:40" ht="15" customHeight="1" x14ac:dyDescent="0.45">
      <c r="A12" s="10"/>
      <c r="B12" s="10" t="s">
        <v>109</v>
      </c>
      <c r="C12" s="9">
        <v>0.35499999999999998</v>
      </c>
      <c r="D12" s="9">
        <v>0.19400000000000001</v>
      </c>
      <c r="E12" s="9">
        <v>0.22</v>
      </c>
      <c r="F12" s="9">
        <v>0.33400000000000002</v>
      </c>
      <c r="G12" s="9">
        <v>0.215</v>
      </c>
      <c r="H12" s="9">
        <v>0.11899999999999999</v>
      </c>
      <c r="I12" s="9">
        <v>0.39200000000000002</v>
      </c>
      <c r="J12" s="9">
        <v>0.216</v>
      </c>
      <c r="K12" s="9">
        <v>0.22900000000000001</v>
      </c>
      <c r="L12" s="9">
        <v>3.2000000000000001E-2</v>
      </c>
      <c r="M12" s="9">
        <v>1.2E-2</v>
      </c>
      <c r="N12" s="9">
        <v>4.2999999999999997E-2</v>
      </c>
      <c r="O12" s="9">
        <v>5.8999999999999997E-2</v>
      </c>
      <c r="P12" s="9">
        <v>0.20799999999999999</v>
      </c>
      <c r="Q12" s="9">
        <v>0.122</v>
      </c>
      <c r="R12" s="9">
        <v>3.5000000000000003E-2</v>
      </c>
      <c r="S12" s="9">
        <v>3.9E-2</v>
      </c>
      <c r="T12" s="9">
        <v>2E-3</v>
      </c>
      <c r="U12" s="9">
        <v>0.05</v>
      </c>
      <c r="V12" s="9">
        <v>0.51600000000000001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0.183</v>
      </c>
      <c r="AD12" s="9">
        <v>0</v>
      </c>
      <c r="AE12" s="9">
        <v>3.1E-2</v>
      </c>
      <c r="AF12" s="9">
        <v>8.9999999999999993E-3</v>
      </c>
      <c r="AG12" s="9">
        <v>5.0000000000000001E-3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</row>
    <row r="13" spans="1:40" ht="15" customHeight="1" x14ac:dyDescent="0.45">
      <c r="A13" s="10"/>
      <c r="B13" s="10" t="s">
        <v>108</v>
      </c>
      <c r="C13" s="9">
        <v>0.46200000000000002</v>
      </c>
      <c r="D13" s="9">
        <v>0.48699999999999999</v>
      </c>
      <c r="E13" s="9">
        <v>0.41099999999999998</v>
      </c>
      <c r="F13" s="9">
        <v>0.65900000000000003</v>
      </c>
      <c r="G13" s="9">
        <v>0.70799999999999996</v>
      </c>
      <c r="H13" s="9">
        <v>0.71699999999999997</v>
      </c>
      <c r="I13" s="9">
        <v>0.61799999999999999</v>
      </c>
      <c r="J13" s="9">
        <v>0.73599999999999999</v>
      </c>
      <c r="K13" s="9">
        <v>0.81799999999999995</v>
      </c>
      <c r="L13" s="9">
        <v>0.75600000000000001</v>
      </c>
      <c r="M13" s="9">
        <v>0.57199999999999995</v>
      </c>
      <c r="N13" s="9">
        <v>0.502</v>
      </c>
      <c r="O13" s="9">
        <v>0.59899999999999998</v>
      </c>
      <c r="P13" s="9">
        <v>0.61699999999999999</v>
      </c>
      <c r="Q13" s="9">
        <v>0.56599999999999995</v>
      </c>
      <c r="R13" s="9">
        <v>0.66300000000000003</v>
      </c>
      <c r="S13" s="9">
        <v>0.63100000000000001</v>
      </c>
      <c r="T13" s="9">
        <v>0.65400000000000003</v>
      </c>
      <c r="U13" s="9">
        <v>0.83899999999999997</v>
      </c>
      <c r="V13" s="9">
        <v>0.65700000000000003</v>
      </c>
      <c r="W13" s="9">
        <v>0.59399999999999997</v>
      </c>
      <c r="X13" s="9">
        <v>0.55200000000000005</v>
      </c>
      <c r="Y13" s="9">
        <v>0.496</v>
      </c>
      <c r="Z13" s="9">
        <v>0.45100000000000001</v>
      </c>
      <c r="AA13" s="9">
        <v>0.47399999999999998</v>
      </c>
      <c r="AB13" s="9">
        <v>0.502</v>
      </c>
      <c r="AC13" s="9">
        <v>0.5</v>
      </c>
      <c r="AD13" s="9">
        <v>0.48199999999999998</v>
      </c>
      <c r="AE13" s="9">
        <v>0.49199999999999999</v>
      </c>
      <c r="AF13" s="9">
        <v>0.36099999999999999</v>
      </c>
      <c r="AG13" s="9">
        <v>0.443</v>
      </c>
      <c r="AH13" s="9">
        <v>0.4</v>
      </c>
      <c r="AI13" s="9">
        <v>0.40300000000000002</v>
      </c>
      <c r="AJ13" s="9">
        <v>0.377</v>
      </c>
      <c r="AK13" s="9">
        <v>0.42399999999999999</v>
      </c>
      <c r="AL13" s="9">
        <v>0.82499999999999996</v>
      </c>
      <c r="AM13" s="9">
        <v>0.86899999999999999</v>
      </c>
      <c r="AN13" s="9">
        <v>0.89100000000000001</v>
      </c>
    </row>
    <row r="14" spans="1:40" ht="15" customHeight="1" x14ac:dyDescent="0.45">
      <c r="A14" s="10"/>
      <c r="B14" s="10" t="s">
        <v>107</v>
      </c>
      <c r="C14" s="9">
        <v>1.254</v>
      </c>
      <c r="D14" s="9">
        <v>1.0549999999999999</v>
      </c>
      <c r="E14" s="9">
        <v>0.85</v>
      </c>
      <c r="F14" s="9">
        <v>0.90200000000000002</v>
      </c>
      <c r="G14" s="9">
        <v>0.90600000000000003</v>
      </c>
      <c r="H14" s="9">
        <v>0.83299999999999996</v>
      </c>
      <c r="I14" s="9">
        <v>0.86899999999999999</v>
      </c>
      <c r="J14" s="9">
        <v>0.93799999999999994</v>
      </c>
      <c r="K14" s="9">
        <v>0.95199999999999996</v>
      </c>
      <c r="L14" s="9">
        <v>0.9</v>
      </c>
      <c r="M14" s="9">
        <v>0.84</v>
      </c>
      <c r="N14" s="9">
        <v>0.86099999999999999</v>
      </c>
      <c r="O14" s="9">
        <v>0.90700000000000003</v>
      </c>
      <c r="P14" s="9">
        <v>0.92900000000000005</v>
      </c>
      <c r="Q14" s="9">
        <v>0.97799999999999998</v>
      </c>
      <c r="R14" s="9">
        <v>1.028</v>
      </c>
      <c r="S14" s="9">
        <v>1.111</v>
      </c>
      <c r="T14" s="9">
        <v>1.07</v>
      </c>
      <c r="U14" s="9">
        <v>1.0880000000000001</v>
      </c>
      <c r="V14" s="9">
        <v>1.123</v>
      </c>
      <c r="W14" s="9">
        <v>1.206</v>
      </c>
      <c r="X14" s="9">
        <v>1.1419999999999999</v>
      </c>
      <c r="Y14" s="9">
        <v>1.1519999999999999</v>
      </c>
      <c r="Z14" s="9">
        <v>1.23</v>
      </c>
      <c r="AA14" s="9">
        <v>1.222</v>
      </c>
      <c r="AB14" s="9">
        <v>1.214</v>
      </c>
      <c r="AC14" s="9">
        <v>1.139</v>
      </c>
      <c r="AD14" s="9">
        <v>1.151</v>
      </c>
      <c r="AE14" s="9">
        <v>1.222</v>
      </c>
      <c r="AF14" s="9">
        <v>1.2010000000000001</v>
      </c>
      <c r="AG14" s="9">
        <v>1.3089999999999999</v>
      </c>
      <c r="AH14" s="9">
        <v>1.198</v>
      </c>
      <c r="AI14" s="9">
        <v>1.1579999999999999</v>
      </c>
      <c r="AJ14" s="9">
        <v>1.2889999999999999</v>
      </c>
      <c r="AK14" s="9">
        <v>1.379</v>
      </c>
      <c r="AL14" s="9">
        <v>1.298</v>
      </c>
      <c r="AM14" s="9">
        <v>1.2989999999999999</v>
      </c>
      <c r="AN14" s="9">
        <v>1.256</v>
      </c>
    </row>
    <row r="15" spans="1:40" ht="15" customHeight="1" x14ac:dyDescent="0.45">
      <c r="A15" s="10"/>
      <c r="B15" s="10" t="s">
        <v>112</v>
      </c>
      <c r="C15" s="9">
        <v>2.0710000000000002</v>
      </c>
      <c r="D15" s="9">
        <v>1.736</v>
      </c>
      <c r="E15" s="9">
        <v>1.482</v>
      </c>
      <c r="F15" s="9">
        <v>1.895</v>
      </c>
      <c r="G15" s="9">
        <v>1.8280000000000001</v>
      </c>
      <c r="H15" s="9">
        <v>1.669</v>
      </c>
      <c r="I15" s="9">
        <v>1.8779999999999999</v>
      </c>
      <c r="J15" s="9">
        <v>1.89</v>
      </c>
      <c r="K15" s="9">
        <v>2</v>
      </c>
      <c r="L15" s="9">
        <v>1.6879999999999999</v>
      </c>
      <c r="M15" s="9">
        <v>1.4239999999999999</v>
      </c>
      <c r="N15" s="9">
        <v>1.405</v>
      </c>
      <c r="O15" s="9">
        <v>1.5640000000000001</v>
      </c>
      <c r="P15" s="9">
        <v>1.7549999999999999</v>
      </c>
      <c r="Q15" s="9">
        <v>1.665</v>
      </c>
      <c r="R15" s="9">
        <v>1.726</v>
      </c>
      <c r="S15" s="9">
        <v>1.78</v>
      </c>
      <c r="T15" s="9">
        <v>1.726</v>
      </c>
      <c r="U15" s="9">
        <v>1.9770000000000001</v>
      </c>
      <c r="V15" s="9">
        <v>2.2949999999999999</v>
      </c>
      <c r="W15" s="9">
        <v>1.8</v>
      </c>
      <c r="X15" s="9">
        <v>1.6950000000000001</v>
      </c>
      <c r="Y15" s="9">
        <v>1.649</v>
      </c>
      <c r="Z15" s="9">
        <v>1.6819999999999999</v>
      </c>
      <c r="AA15" s="9">
        <v>1.696</v>
      </c>
      <c r="AB15" s="9">
        <v>1.716</v>
      </c>
      <c r="AC15" s="9">
        <v>1.8220000000000001</v>
      </c>
      <c r="AD15" s="9">
        <v>1.633</v>
      </c>
      <c r="AE15" s="9">
        <v>1.744</v>
      </c>
      <c r="AF15" s="9">
        <v>1.5720000000000001</v>
      </c>
      <c r="AG15" s="9">
        <v>1.756</v>
      </c>
      <c r="AH15" s="9">
        <v>1.5980000000000001</v>
      </c>
      <c r="AI15" s="9">
        <v>1.5620000000000001</v>
      </c>
      <c r="AJ15" s="9">
        <v>1.6659999999999999</v>
      </c>
      <c r="AK15" s="9">
        <v>1.804</v>
      </c>
      <c r="AL15" s="9">
        <v>2.1230000000000002</v>
      </c>
      <c r="AM15" s="9">
        <v>2.1680000000000001</v>
      </c>
      <c r="AN15" s="9">
        <v>2.1469999999999998</v>
      </c>
    </row>
    <row r="16" spans="1:40" ht="15" customHeight="1" x14ac:dyDescent="0.45">
      <c r="A16" s="10"/>
      <c r="B16" s="10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</row>
    <row r="17" spans="1:40" ht="15" customHeight="1" x14ac:dyDescent="0.45">
      <c r="A17" s="11" t="s">
        <v>115</v>
      </c>
      <c r="B17" s="11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</row>
    <row r="18" spans="1:40" ht="15" customHeight="1" x14ac:dyDescent="0.45">
      <c r="A18" s="10"/>
      <c r="B18" s="10" t="s">
        <v>109</v>
      </c>
      <c r="C18" s="9">
        <v>4.1130000000000004</v>
      </c>
      <c r="D18" s="9">
        <v>4.71</v>
      </c>
      <c r="E18" s="9">
        <v>5.2460000000000004</v>
      </c>
      <c r="F18" s="9">
        <v>5.0839999999999996</v>
      </c>
      <c r="G18" s="9">
        <v>5.1520000000000001</v>
      </c>
      <c r="H18" s="9">
        <v>5.8780000000000001</v>
      </c>
      <c r="I18" s="9">
        <v>5.7619999999999996</v>
      </c>
      <c r="J18" s="9">
        <v>6.0069999999999997</v>
      </c>
      <c r="K18" s="9">
        <v>6.1</v>
      </c>
      <c r="L18" s="9">
        <v>5.8109999999999999</v>
      </c>
      <c r="M18" s="9">
        <v>5.4930000000000003</v>
      </c>
      <c r="N18" s="9">
        <v>5.2949999999999999</v>
      </c>
      <c r="O18" s="9">
        <v>5.2009999999999996</v>
      </c>
      <c r="P18" s="9">
        <v>5.6970000000000001</v>
      </c>
      <c r="Q18" s="9">
        <v>5.5309999999999997</v>
      </c>
      <c r="R18" s="9">
        <v>5.2140000000000004</v>
      </c>
      <c r="S18" s="9">
        <v>4.734</v>
      </c>
      <c r="T18" s="9">
        <v>4.766</v>
      </c>
      <c r="U18" s="9">
        <v>4.6440000000000001</v>
      </c>
      <c r="V18" s="9">
        <v>4.4059999999999997</v>
      </c>
      <c r="W18" s="9">
        <v>4.742</v>
      </c>
      <c r="X18" s="9">
        <v>5.0010000000000003</v>
      </c>
      <c r="Y18" s="9">
        <v>4.7469999999999999</v>
      </c>
      <c r="Z18" s="9">
        <v>4.8659999999999997</v>
      </c>
      <c r="AA18" s="9">
        <v>4.3689999999999998</v>
      </c>
      <c r="AB18" s="9">
        <v>3.673</v>
      </c>
      <c r="AC18" s="9">
        <v>3.51</v>
      </c>
      <c r="AD18" s="9">
        <v>3.1150000000000002</v>
      </c>
      <c r="AE18" s="9">
        <v>2.8140000000000001</v>
      </c>
      <c r="AF18" s="9">
        <v>2.194</v>
      </c>
      <c r="AG18" s="9">
        <v>2.2589999999999999</v>
      </c>
      <c r="AH18" s="9">
        <v>2.198</v>
      </c>
      <c r="AI18" s="9">
        <v>1.22</v>
      </c>
      <c r="AJ18" s="9">
        <v>1.256</v>
      </c>
      <c r="AK18" s="9">
        <v>1.361</v>
      </c>
      <c r="AL18" s="9">
        <v>1.0720000000000001</v>
      </c>
      <c r="AM18" s="9">
        <v>0.79900000000000004</v>
      </c>
      <c r="AN18" s="9">
        <v>0.63800000000000001</v>
      </c>
    </row>
    <row r="19" spans="1:40" ht="15" customHeight="1" x14ac:dyDescent="0.45">
      <c r="A19" s="10"/>
      <c r="B19" s="10" t="s">
        <v>108</v>
      </c>
      <c r="C19" s="9">
        <v>3.24</v>
      </c>
      <c r="D19" s="9">
        <v>2.2850000000000001</v>
      </c>
      <c r="E19" s="9">
        <v>1.909</v>
      </c>
      <c r="F19" s="9">
        <v>2.3260000000000001</v>
      </c>
      <c r="G19" s="9">
        <v>3.0369999999999999</v>
      </c>
      <c r="H19" s="9">
        <v>2.5030000000000001</v>
      </c>
      <c r="I19" s="9">
        <v>2.0680000000000001</v>
      </c>
      <c r="J19" s="9">
        <v>2.1440000000000001</v>
      </c>
      <c r="K19" s="9">
        <v>2.6019999999999999</v>
      </c>
      <c r="L19" s="9">
        <v>2.4620000000000002</v>
      </c>
      <c r="M19" s="9">
        <v>2.3980000000000001</v>
      </c>
      <c r="N19" s="9">
        <v>2.5289999999999999</v>
      </c>
      <c r="O19" s="9">
        <v>2.3540000000000001</v>
      </c>
      <c r="P19" s="9">
        <v>2.6920000000000002</v>
      </c>
      <c r="Q19" s="9">
        <v>2.298</v>
      </c>
      <c r="R19" s="9">
        <v>2.3380000000000001</v>
      </c>
      <c r="S19" s="9">
        <v>2.298</v>
      </c>
      <c r="T19" s="9">
        <v>2.573</v>
      </c>
      <c r="U19" s="9">
        <v>2.1139999999999999</v>
      </c>
      <c r="V19" s="9">
        <v>1.7050000000000001</v>
      </c>
      <c r="W19" s="9">
        <v>2.1469999999999998</v>
      </c>
      <c r="X19" s="9">
        <v>2.5179999999999998</v>
      </c>
      <c r="Y19" s="9">
        <v>2.2040000000000002</v>
      </c>
      <c r="Z19" s="9">
        <v>3.0009999999999999</v>
      </c>
      <c r="AA19" s="9">
        <v>3.077</v>
      </c>
      <c r="AB19" s="9">
        <v>3.3719999999999999</v>
      </c>
      <c r="AC19" s="9">
        <v>2.46</v>
      </c>
      <c r="AD19" s="9">
        <v>2.0459999999999998</v>
      </c>
      <c r="AE19" s="9">
        <v>1.75</v>
      </c>
      <c r="AF19" s="9">
        <v>1.407</v>
      </c>
      <c r="AG19" s="9">
        <v>1.141</v>
      </c>
      <c r="AH19" s="9">
        <v>1.04</v>
      </c>
      <c r="AI19" s="9">
        <v>1.075</v>
      </c>
      <c r="AJ19" s="9">
        <v>1.2270000000000001</v>
      </c>
      <c r="AK19" s="9">
        <v>1.45</v>
      </c>
      <c r="AL19" s="9">
        <v>1.532</v>
      </c>
      <c r="AM19" s="9">
        <v>1.653</v>
      </c>
      <c r="AN19" s="9">
        <v>1.677</v>
      </c>
    </row>
    <row r="20" spans="1:40" ht="15" customHeight="1" x14ac:dyDescent="0.45">
      <c r="A20" s="10"/>
      <c r="B20" s="10" t="s">
        <v>107</v>
      </c>
      <c r="C20" s="9">
        <v>5.0149999999999997</v>
      </c>
      <c r="D20" s="9">
        <v>5.1429999999999998</v>
      </c>
      <c r="E20" s="9">
        <v>3.34</v>
      </c>
      <c r="F20" s="9">
        <v>3.395</v>
      </c>
      <c r="G20" s="9">
        <v>3.758</v>
      </c>
      <c r="H20" s="9">
        <v>3.4119999999999999</v>
      </c>
      <c r="I20" s="9">
        <v>3.3330000000000002</v>
      </c>
      <c r="J20" s="9">
        <v>3.5369999999999999</v>
      </c>
      <c r="K20" s="9">
        <v>3.74</v>
      </c>
      <c r="L20" s="9">
        <v>4.0250000000000004</v>
      </c>
      <c r="M20" s="9">
        <v>4.7050000000000001</v>
      </c>
      <c r="N20" s="9">
        <v>4.641</v>
      </c>
      <c r="O20" s="9">
        <v>5.1059999999999999</v>
      </c>
      <c r="P20" s="9">
        <v>5.18</v>
      </c>
      <c r="Q20" s="9">
        <v>5.2869999999999999</v>
      </c>
      <c r="R20" s="9">
        <v>5.319</v>
      </c>
      <c r="S20" s="9">
        <v>5.1769999999999996</v>
      </c>
      <c r="T20" s="9">
        <v>5.5880000000000001</v>
      </c>
      <c r="U20" s="9">
        <v>5.5679999999999996</v>
      </c>
      <c r="V20" s="9">
        <v>5.5570000000000004</v>
      </c>
      <c r="W20" s="9">
        <v>5.2619999999999996</v>
      </c>
      <c r="X20" s="9">
        <v>4.3449999999999998</v>
      </c>
      <c r="Y20" s="9">
        <v>5.2320000000000002</v>
      </c>
      <c r="Z20" s="9">
        <v>4.2930000000000001</v>
      </c>
      <c r="AA20" s="9">
        <v>4.2619999999999996</v>
      </c>
      <c r="AB20" s="9">
        <v>4.0330000000000004</v>
      </c>
      <c r="AC20" s="9">
        <v>4.2169999999999996</v>
      </c>
      <c r="AD20" s="9">
        <v>4.1619999999999999</v>
      </c>
      <c r="AE20" s="9">
        <v>3.9089999999999998</v>
      </c>
      <c r="AF20" s="9">
        <v>3.5089999999999999</v>
      </c>
      <c r="AG20" s="9">
        <v>3.9460000000000002</v>
      </c>
      <c r="AH20" s="9">
        <v>4.1340000000000003</v>
      </c>
      <c r="AI20" s="9">
        <v>4.3529999999999998</v>
      </c>
      <c r="AJ20" s="9">
        <v>4.4870000000000001</v>
      </c>
      <c r="AK20" s="9">
        <v>4.4930000000000003</v>
      </c>
      <c r="AL20" s="9">
        <v>4.6040000000000001</v>
      </c>
      <c r="AM20" s="9">
        <v>4.7859999999999996</v>
      </c>
      <c r="AN20" s="9">
        <v>4.9800000000000004</v>
      </c>
    </row>
    <row r="21" spans="1:40" ht="15" customHeight="1" x14ac:dyDescent="0.45">
      <c r="A21" s="10"/>
      <c r="B21" s="10" t="s">
        <v>112</v>
      </c>
      <c r="C21" s="9">
        <v>12.369</v>
      </c>
      <c r="D21" s="9">
        <v>12.138</v>
      </c>
      <c r="E21" s="9">
        <v>10.494999999999999</v>
      </c>
      <c r="F21" s="9">
        <v>10.805</v>
      </c>
      <c r="G21" s="9">
        <v>11.946</v>
      </c>
      <c r="H21" s="9">
        <v>11.792999999999999</v>
      </c>
      <c r="I21" s="9">
        <v>11.163</v>
      </c>
      <c r="J21" s="9">
        <v>11.688000000000001</v>
      </c>
      <c r="K21" s="9">
        <v>12.442</v>
      </c>
      <c r="L21" s="9">
        <v>12.298999999999999</v>
      </c>
      <c r="M21" s="9">
        <v>12.596</v>
      </c>
      <c r="N21" s="9">
        <v>12.464</v>
      </c>
      <c r="O21" s="9">
        <v>12.661</v>
      </c>
      <c r="P21" s="9">
        <v>13.569000000000001</v>
      </c>
      <c r="Q21" s="9">
        <v>13.116</v>
      </c>
      <c r="R21" s="9">
        <v>12.871</v>
      </c>
      <c r="S21" s="9">
        <v>12.209</v>
      </c>
      <c r="T21" s="9">
        <v>12.927</v>
      </c>
      <c r="U21" s="9">
        <v>12.324999999999999</v>
      </c>
      <c r="V21" s="9">
        <v>11.667999999999999</v>
      </c>
      <c r="W21" s="9">
        <v>12.15</v>
      </c>
      <c r="X21" s="9">
        <v>11.863</v>
      </c>
      <c r="Y21" s="9">
        <v>12.183999999999999</v>
      </c>
      <c r="Z21" s="9">
        <v>12.16</v>
      </c>
      <c r="AA21" s="9">
        <v>11.708</v>
      </c>
      <c r="AB21" s="9">
        <v>11.079000000000001</v>
      </c>
      <c r="AC21" s="9">
        <v>10.186</v>
      </c>
      <c r="AD21" s="9">
        <v>9.3230000000000004</v>
      </c>
      <c r="AE21" s="9">
        <v>8.4730000000000008</v>
      </c>
      <c r="AF21" s="9">
        <v>7.11</v>
      </c>
      <c r="AG21" s="9">
        <v>7.3449999999999998</v>
      </c>
      <c r="AH21" s="9">
        <v>7.3719999999999999</v>
      </c>
      <c r="AI21" s="9">
        <v>6.6479999999999997</v>
      </c>
      <c r="AJ21" s="9">
        <v>6.9690000000000003</v>
      </c>
      <c r="AK21" s="9">
        <v>7.3040000000000003</v>
      </c>
      <c r="AL21" s="9">
        <v>7.2080000000000002</v>
      </c>
      <c r="AM21" s="9">
        <v>7.2380000000000004</v>
      </c>
      <c r="AN21" s="9">
        <v>7.2939999999999996</v>
      </c>
    </row>
    <row r="22" spans="1:40" ht="15" customHeight="1" x14ac:dyDescent="0.45">
      <c r="A22" s="10"/>
      <c r="B22" s="1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</row>
    <row r="23" spans="1:40" ht="15" customHeight="1" x14ac:dyDescent="0.45">
      <c r="A23" s="11" t="s">
        <v>114</v>
      </c>
      <c r="B23" s="11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</row>
    <row r="24" spans="1:40" ht="15" customHeight="1" x14ac:dyDescent="0.45">
      <c r="A24" s="10"/>
      <c r="B24" s="10" t="s">
        <v>109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</row>
    <row r="25" spans="1:40" ht="15" customHeight="1" x14ac:dyDescent="0.45">
      <c r="A25" s="10"/>
      <c r="B25" s="10" t="s">
        <v>108</v>
      </c>
      <c r="C25" s="9">
        <v>17.495000000000001</v>
      </c>
      <c r="D25" s="9">
        <v>17.344000000000001</v>
      </c>
      <c r="E25" s="9">
        <v>17.337</v>
      </c>
      <c r="F25" s="9">
        <v>17.815000000000001</v>
      </c>
      <c r="G25" s="9">
        <v>18.603000000000002</v>
      </c>
      <c r="H25" s="9">
        <v>18.774000000000001</v>
      </c>
      <c r="I25" s="9">
        <v>19.420999999999999</v>
      </c>
      <c r="J25" s="9">
        <v>19.149000000000001</v>
      </c>
      <c r="K25" s="9">
        <v>21.033999999999999</v>
      </c>
      <c r="L25" s="9">
        <v>20.375</v>
      </c>
      <c r="M25" s="9">
        <v>21.776</v>
      </c>
      <c r="N25" s="9">
        <v>22.574000000000002</v>
      </c>
      <c r="O25" s="9">
        <v>21.783000000000001</v>
      </c>
      <c r="P25" s="9">
        <v>22.077999999999999</v>
      </c>
      <c r="Q25" s="9">
        <v>22.469000000000001</v>
      </c>
      <c r="R25" s="9">
        <v>22.483000000000001</v>
      </c>
      <c r="S25" s="9">
        <v>23.023</v>
      </c>
      <c r="T25" s="9">
        <v>24.050999999999998</v>
      </c>
      <c r="U25" s="9">
        <v>25.428999999999998</v>
      </c>
      <c r="V25" s="9">
        <v>26.166</v>
      </c>
      <c r="W25" s="9">
        <v>26.745000000000001</v>
      </c>
      <c r="X25" s="9">
        <v>27.042000000000002</v>
      </c>
      <c r="Y25" s="9">
        <v>27.640999999999998</v>
      </c>
      <c r="Z25" s="9">
        <v>27.917999999999999</v>
      </c>
      <c r="AA25" s="9">
        <v>31.904</v>
      </c>
      <c r="AB25" s="9">
        <v>30.27</v>
      </c>
      <c r="AC25" s="9">
        <v>31.706</v>
      </c>
      <c r="AD25" s="9">
        <v>31.581</v>
      </c>
      <c r="AE25" s="9">
        <v>29.867999999999999</v>
      </c>
      <c r="AF25" s="9">
        <v>30.378</v>
      </c>
      <c r="AG25" s="9">
        <v>30.446000000000002</v>
      </c>
      <c r="AH25" s="9">
        <v>30.087</v>
      </c>
      <c r="AI25" s="9">
        <v>29.244</v>
      </c>
      <c r="AJ25" s="9">
        <v>30.731999999999999</v>
      </c>
      <c r="AK25" s="9">
        <v>30.056000000000001</v>
      </c>
      <c r="AL25" s="9">
        <v>31.611000000000001</v>
      </c>
      <c r="AM25" s="9">
        <v>32.418999999999997</v>
      </c>
      <c r="AN25" s="9">
        <v>32.895000000000003</v>
      </c>
    </row>
    <row r="26" spans="1:40" ht="15" customHeight="1" x14ac:dyDescent="0.45">
      <c r="A26" s="10"/>
      <c r="B26" s="10" t="s">
        <v>107</v>
      </c>
      <c r="C26" s="9">
        <v>0.16500000000000001</v>
      </c>
      <c r="D26" s="9">
        <v>0.17299999999999999</v>
      </c>
      <c r="E26" s="9">
        <v>0.157</v>
      </c>
      <c r="F26" s="9">
        <v>0.14399999999999999</v>
      </c>
      <c r="G26" s="9">
        <v>0.14099999999999999</v>
      </c>
      <c r="H26" s="9">
        <v>0.122</v>
      </c>
      <c r="I26" s="9">
        <v>0.13</v>
      </c>
      <c r="J26" s="9">
        <v>0.13</v>
      </c>
      <c r="K26" s="9">
        <v>0.13600000000000001</v>
      </c>
      <c r="L26" s="9">
        <v>0.14000000000000001</v>
      </c>
      <c r="M26" s="9">
        <v>0.156</v>
      </c>
      <c r="N26" s="9">
        <v>0.153</v>
      </c>
      <c r="O26" s="9">
        <v>0.158</v>
      </c>
      <c r="P26" s="9">
        <v>0.15</v>
      </c>
      <c r="Q26" s="9">
        <v>0.14599999999999999</v>
      </c>
      <c r="R26" s="9">
        <v>0.16</v>
      </c>
      <c r="S26" s="9">
        <v>0.17199999999999999</v>
      </c>
      <c r="T26" s="9">
        <v>0.161</v>
      </c>
      <c r="U26" s="9">
        <v>0.17399999999999999</v>
      </c>
      <c r="V26" s="9">
        <v>0.19700000000000001</v>
      </c>
      <c r="W26" s="9">
        <v>0.19</v>
      </c>
      <c r="X26" s="9">
        <v>0.16200000000000001</v>
      </c>
      <c r="Y26" s="9">
        <v>0.17399999999999999</v>
      </c>
      <c r="Z26" s="9">
        <v>0.156</v>
      </c>
      <c r="AA26" s="9">
        <v>0.13900000000000001</v>
      </c>
      <c r="AB26" s="9">
        <v>0.13400000000000001</v>
      </c>
      <c r="AC26" s="9">
        <v>0.127</v>
      </c>
      <c r="AD26" s="9">
        <v>0.14399999999999999</v>
      </c>
      <c r="AE26" s="9">
        <v>0.14299999999999999</v>
      </c>
      <c r="AF26" s="9">
        <v>0.156</v>
      </c>
      <c r="AG26" s="9">
        <v>0.188</v>
      </c>
      <c r="AH26" s="9">
        <v>0.185</v>
      </c>
      <c r="AI26" s="9">
        <v>0.185</v>
      </c>
      <c r="AJ26" s="9">
        <v>0.13800000000000001</v>
      </c>
      <c r="AK26" s="9">
        <v>0.13300000000000001</v>
      </c>
      <c r="AL26" s="9">
        <v>0.14099999999999999</v>
      </c>
      <c r="AM26" s="9">
        <v>0.156</v>
      </c>
      <c r="AN26" s="9">
        <v>0.125</v>
      </c>
    </row>
    <row r="27" spans="1:40" ht="15" customHeight="1" x14ac:dyDescent="0.45">
      <c r="A27" s="10"/>
      <c r="B27" s="10" t="s">
        <v>112</v>
      </c>
      <c r="C27" s="9">
        <v>17.661000000000001</v>
      </c>
      <c r="D27" s="9">
        <v>17.516999999999999</v>
      </c>
      <c r="E27" s="9">
        <v>17.495000000000001</v>
      </c>
      <c r="F27" s="9">
        <v>17.959</v>
      </c>
      <c r="G27" s="9">
        <v>18.744</v>
      </c>
      <c r="H27" s="9">
        <v>18.896999999999998</v>
      </c>
      <c r="I27" s="9">
        <v>19.550999999999998</v>
      </c>
      <c r="J27" s="9">
        <v>19.279</v>
      </c>
      <c r="K27" s="9">
        <v>21.169</v>
      </c>
      <c r="L27" s="9">
        <v>20.515999999999998</v>
      </c>
      <c r="M27" s="9">
        <v>21.931999999999999</v>
      </c>
      <c r="N27" s="9">
        <v>22.728000000000002</v>
      </c>
      <c r="O27" s="9">
        <v>21.940999999999999</v>
      </c>
      <c r="P27" s="9">
        <v>22.228000000000002</v>
      </c>
      <c r="Q27" s="9">
        <v>22.614999999999998</v>
      </c>
      <c r="R27" s="9">
        <v>22.643000000000001</v>
      </c>
      <c r="S27" s="9">
        <v>23.195</v>
      </c>
      <c r="T27" s="9">
        <v>24.212</v>
      </c>
      <c r="U27" s="9">
        <v>25.603000000000002</v>
      </c>
      <c r="V27" s="9">
        <v>26.363</v>
      </c>
      <c r="W27" s="9">
        <v>26.934999999999999</v>
      </c>
      <c r="X27" s="9">
        <v>27.204000000000001</v>
      </c>
      <c r="Y27" s="9">
        <v>27.815000000000001</v>
      </c>
      <c r="Z27" s="9">
        <v>28.074000000000002</v>
      </c>
      <c r="AA27" s="9">
        <v>32.042999999999999</v>
      </c>
      <c r="AB27" s="9">
        <v>30.404</v>
      </c>
      <c r="AC27" s="9">
        <v>31.832999999999998</v>
      </c>
      <c r="AD27" s="9">
        <v>31.724</v>
      </c>
      <c r="AE27" s="9">
        <v>30.012</v>
      </c>
      <c r="AF27" s="9">
        <v>30.535</v>
      </c>
      <c r="AG27" s="9">
        <v>30.634</v>
      </c>
      <c r="AH27" s="9">
        <v>30.271999999999998</v>
      </c>
      <c r="AI27" s="9">
        <v>29.43</v>
      </c>
      <c r="AJ27" s="9">
        <v>30.87</v>
      </c>
      <c r="AK27" s="9">
        <v>30.189</v>
      </c>
      <c r="AL27" s="9">
        <v>31.751999999999999</v>
      </c>
      <c r="AM27" s="9">
        <v>32.575000000000003</v>
      </c>
      <c r="AN27" s="9">
        <v>33.020000000000003</v>
      </c>
    </row>
    <row r="28" spans="1:40" ht="15" customHeight="1" x14ac:dyDescent="0.45">
      <c r="A28" s="10"/>
      <c r="B28" s="10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</row>
    <row r="29" spans="1:40" ht="15" customHeight="1" x14ac:dyDescent="0.45">
      <c r="A29" s="11" t="s">
        <v>113</v>
      </c>
      <c r="B29" s="11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</row>
    <row r="30" spans="1:40" ht="15" customHeight="1" x14ac:dyDescent="0.45">
      <c r="A30" s="10"/>
      <c r="B30" s="10" t="s">
        <v>109</v>
      </c>
      <c r="C30" s="9">
        <v>18.463000000000001</v>
      </c>
      <c r="D30" s="9">
        <v>20.032</v>
      </c>
      <c r="E30" s="9">
        <v>19.962</v>
      </c>
      <c r="F30" s="9">
        <v>16.462</v>
      </c>
      <c r="G30" s="9">
        <v>17.492000000000001</v>
      </c>
      <c r="H30" s="9">
        <v>18.64</v>
      </c>
      <c r="I30" s="9">
        <v>18.510999999999999</v>
      </c>
      <c r="J30" s="9">
        <v>21.452999999999999</v>
      </c>
      <c r="K30" s="9">
        <v>21.974</v>
      </c>
      <c r="L30" s="9">
        <v>22.562000000000001</v>
      </c>
      <c r="M30" s="9">
        <v>21.988</v>
      </c>
      <c r="N30" s="9">
        <v>22.352</v>
      </c>
      <c r="O30" s="9">
        <v>22.184000000000001</v>
      </c>
      <c r="P30" s="9">
        <v>25.295000000000002</v>
      </c>
      <c r="Q30" s="9">
        <v>25.704999999999998</v>
      </c>
      <c r="R30" s="9">
        <v>24.622</v>
      </c>
      <c r="S30" s="9">
        <v>28.715</v>
      </c>
      <c r="T30" s="9">
        <v>29.553000000000001</v>
      </c>
      <c r="U30" s="9">
        <v>30.794</v>
      </c>
      <c r="V30" s="9">
        <v>33.274000000000001</v>
      </c>
      <c r="W30" s="9">
        <v>36.408000000000001</v>
      </c>
      <c r="X30" s="9">
        <v>34.445</v>
      </c>
      <c r="Y30" s="9">
        <v>33.801000000000002</v>
      </c>
      <c r="Z30" s="9">
        <v>35.177999999999997</v>
      </c>
      <c r="AA30" s="9">
        <v>37.055999999999997</v>
      </c>
      <c r="AB30" s="9">
        <v>37.524999999999999</v>
      </c>
      <c r="AC30" s="9">
        <v>37.526000000000003</v>
      </c>
      <c r="AD30" s="9">
        <v>39.267000000000003</v>
      </c>
      <c r="AE30" s="9">
        <v>39.679000000000002</v>
      </c>
      <c r="AF30" s="9">
        <v>33.308999999999997</v>
      </c>
      <c r="AG30" s="9">
        <v>36.398000000000003</v>
      </c>
      <c r="AH30" s="9">
        <v>32.758000000000003</v>
      </c>
      <c r="AI30" s="9">
        <v>27.288</v>
      </c>
      <c r="AJ30" s="9">
        <v>23.312000000000001</v>
      </c>
      <c r="AK30" s="9">
        <v>27.823</v>
      </c>
      <c r="AL30" s="9">
        <v>21.96</v>
      </c>
      <c r="AM30" s="9">
        <v>20.385999999999999</v>
      </c>
      <c r="AN30" s="9">
        <v>17.768000000000001</v>
      </c>
    </row>
    <row r="31" spans="1:40" ht="15" customHeight="1" x14ac:dyDescent="0.45">
      <c r="A31" s="10"/>
      <c r="B31" s="10" t="s">
        <v>108</v>
      </c>
      <c r="C31" s="9">
        <v>1.272</v>
      </c>
      <c r="D31" s="9">
        <v>1.0069999999999999</v>
      </c>
      <c r="E31" s="9">
        <v>0.223</v>
      </c>
      <c r="F31" s="9">
        <v>0.06</v>
      </c>
      <c r="G31" s="9">
        <v>6.0999999999999999E-2</v>
      </c>
      <c r="H31" s="9">
        <v>7.9000000000000001E-2</v>
      </c>
      <c r="I31" s="9">
        <v>0.05</v>
      </c>
      <c r="J31" s="9">
        <v>4.9000000000000002E-2</v>
      </c>
      <c r="K31" s="9">
        <v>8.3000000000000004E-2</v>
      </c>
      <c r="L31" s="9">
        <v>0.124</v>
      </c>
      <c r="M31" s="9">
        <v>5.3999999999999999E-2</v>
      </c>
      <c r="N31" s="9">
        <v>6.2E-2</v>
      </c>
      <c r="O31" s="9">
        <v>6.9000000000000006E-2</v>
      </c>
      <c r="P31" s="9">
        <v>8.8999999999999996E-2</v>
      </c>
      <c r="Q31" s="9">
        <v>0.11899999999999999</v>
      </c>
      <c r="R31" s="9">
        <v>0.11899999999999999</v>
      </c>
      <c r="S31" s="9">
        <v>0.13300000000000001</v>
      </c>
      <c r="T31" s="9">
        <v>0.19800000000000001</v>
      </c>
      <c r="U31" s="9">
        <v>0.35799999999999998</v>
      </c>
      <c r="V31" s="9">
        <v>0.36099999999999999</v>
      </c>
      <c r="W31" s="9">
        <v>0.34</v>
      </c>
      <c r="X31" s="9">
        <v>0.21199999999999999</v>
      </c>
      <c r="Y31" s="9">
        <v>0.17399999999999999</v>
      </c>
      <c r="Z31" s="9">
        <v>0.25900000000000001</v>
      </c>
      <c r="AA31" s="9">
        <v>0.65300000000000002</v>
      </c>
      <c r="AB31" s="9">
        <v>0.435</v>
      </c>
      <c r="AC31" s="9">
        <v>0.123</v>
      </c>
      <c r="AD31" s="9">
        <v>0.157</v>
      </c>
      <c r="AE31" s="9">
        <v>0.127</v>
      </c>
      <c r="AF31" s="9">
        <v>0.46100000000000002</v>
      </c>
      <c r="AG31" s="9">
        <v>0.127</v>
      </c>
      <c r="AH31" s="9">
        <v>7.0000000000000007E-2</v>
      </c>
      <c r="AI31" s="9">
        <v>7.5999999999999998E-2</v>
      </c>
      <c r="AJ31" s="9">
        <v>7.6999999999999999E-2</v>
      </c>
      <c r="AK31" s="9">
        <v>0.19900000000000001</v>
      </c>
      <c r="AL31" s="9">
        <v>0.14499999999999999</v>
      </c>
      <c r="AM31" s="9">
        <v>7.0999999999999994E-2</v>
      </c>
      <c r="AN31" s="9">
        <v>0</v>
      </c>
    </row>
    <row r="32" spans="1:40" ht="15" customHeight="1" x14ac:dyDescent="0.45">
      <c r="A32" s="10"/>
      <c r="B32" s="10" t="s">
        <v>107</v>
      </c>
      <c r="C32" s="9">
        <v>0.29599999999999999</v>
      </c>
      <c r="D32" s="9">
        <v>0.27200000000000002</v>
      </c>
      <c r="E32" s="9">
        <v>2.8000000000000001E-2</v>
      </c>
      <c r="F32" s="9">
        <v>5.0999999999999997E-2</v>
      </c>
      <c r="G32" s="9">
        <v>2.4E-2</v>
      </c>
      <c r="H32" s="9">
        <v>2.5999999999999999E-2</v>
      </c>
      <c r="I32" s="9">
        <v>7.4999999999999997E-2</v>
      </c>
      <c r="J32" s="9">
        <v>2.9000000000000001E-2</v>
      </c>
      <c r="K32" s="9">
        <v>0.13</v>
      </c>
      <c r="L32" s="9">
        <v>0.14699999999999999</v>
      </c>
      <c r="M32" s="9">
        <v>0.379</v>
      </c>
      <c r="N32" s="9">
        <v>0.53400000000000003</v>
      </c>
      <c r="O32" s="9">
        <v>9.7000000000000003E-2</v>
      </c>
      <c r="P32" s="9">
        <v>0.1</v>
      </c>
      <c r="Q32" s="9">
        <v>0.16300000000000001</v>
      </c>
      <c r="R32" s="9">
        <v>0.35899999999999999</v>
      </c>
      <c r="S32" s="9">
        <v>6.5000000000000002E-2</v>
      </c>
      <c r="T32" s="9">
        <v>0.14799999999999999</v>
      </c>
      <c r="U32" s="9">
        <v>0.47599999999999998</v>
      </c>
      <c r="V32" s="9">
        <v>0.58799999999999997</v>
      </c>
      <c r="W32" s="9">
        <v>0.46800000000000003</v>
      </c>
      <c r="X32" s="9">
        <v>0.60199999999999998</v>
      </c>
      <c r="Y32" s="9">
        <v>2.0030000000000001</v>
      </c>
      <c r="Z32" s="9">
        <v>0.73499999999999999</v>
      </c>
      <c r="AA32" s="9">
        <v>1.7150000000000001</v>
      </c>
      <c r="AB32" s="9">
        <v>2.4710000000000001</v>
      </c>
      <c r="AC32" s="9">
        <v>2.7669999999999999</v>
      </c>
      <c r="AD32" s="9">
        <v>2.794</v>
      </c>
      <c r="AE32" s="9">
        <v>2.5369999999999999</v>
      </c>
      <c r="AF32" s="9">
        <v>4.093</v>
      </c>
      <c r="AG32" s="9">
        <v>4.75</v>
      </c>
      <c r="AH32" s="9">
        <v>5.4820000000000002</v>
      </c>
      <c r="AI32" s="9">
        <v>6.32</v>
      </c>
      <c r="AJ32" s="9">
        <v>5.0759999999999996</v>
      </c>
      <c r="AK32" s="9">
        <v>4.7489999999999997</v>
      </c>
      <c r="AL32" s="9">
        <v>7.4349999999999996</v>
      </c>
      <c r="AM32" s="9">
        <v>7.2919999999999998</v>
      </c>
      <c r="AN32" s="9">
        <v>7.4039999999999999</v>
      </c>
    </row>
    <row r="33" spans="1:40" ht="15" customHeight="1" x14ac:dyDescent="0.45">
      <c r="A33" s="10"/>
      <c r="B33" s="10" t="s">
        <v>112</v>
      </c>
      <c r="C33" s="9">
        <v>20.030999999999999</v>
      </c>
      <c r="D33" s="9">
        <v>21.311</v>
      </c>
      <c r="E33" s="9">
        <v>20.213000000000001</v>
      </c>
      <c r="F33" s="9">
        <v>16.573</v>
      </c>
      <c r="G33" s="9">
        <v>17.577000000000002</v>
      </c>
      <c r="H33" s="9">
        <v>18.745000000000001</v>
      </c>
      <c r="I33" s="9">
        <v>18.637</v>
      </c>
      <c r="J33" s="9">
        <v>21.532</v>
      </c>
      <c r="K33" s="9">
        <v>22.187000000000001</v>
      </c>
      <c r="L33" s="9">
        <v>22.832999999999998</v>
      </c>
      <c r="M33" s="9">
        <v>22.42</v>
      </c>
      <c r="N33" s="9">
        <v>22.948</v>
      </c>
      <c r="O33" s="9">
        <v>22.35</v>
      </c>
      <c r="P33" s="9">
        <v>25.484000000000002</v>
      </c>
      <c r="Q33" s="9">
        <v>25.986999999999998</v>
      </c>
      <c r="R33" s="9">
        <v>25.1</v>
      </c>
      <c r="S33" s="9">
        <v>28.913</v>
      </c>
      <c r="T33" s="9">
        <v>29.899000000000001</v>
      </c>
      <c r="U33" s="9">
        <v>31.628</v>
      </c>
      <c r="V33" s="9">
        <v>34.223999999999997</v>
      </c>
      <c r="W33" s="9">
        <v>37.216000000000001</v>
      </c>
      <c r="X33" s="9">
        <v>35.258000000000003</v>
      </c>
      <c r="Y33" s="9">
        <v>35.978000000000002</v>
      </c>
      <c r="Z33" s="9">
        <v>36.171999999999997</v>
      </c>
      <c r="AA33" s="9">
        <v>39.423999999999999</v>
      </c>
      <c r="AB33" s="9">
        <v>40.432000000000002</v>
      </c>
      <c r="AC33" s="9">
        <v>40.415999999999997</v>
      </c>
      <c r="AD33" s="9">
        <v>42.218000000000004</v>
      </c>
      <c r="AE33" s="9">
        <v>42.341999999999999</v>
      </c>
      <c r="AF33" s="9">
        <v>37.862000000000002</v>
      </c>
      <c r="AG33" s="9">
        <v>41.274999999999999</v>
      </c>
      <c r="AH33" s="9">
        <v>38.311</v>
      </c>
      <c r="AI33" s="9">
        <v>33.685000000000002</v>
      </c>
      <c r="AJ33" s="9">
        <v>28.463999999999999</v>
      </c>
      <c r="AK33" s="9">
        <v>32.771000000000001</v>
      </c>
      <c r="AL33" s="9">
        <v>29.54</v>
      </c>
      <c r="AM33" s="9">
        <v>27.748999999999999</v>
      </c>
      <c r="AN33" s="9">
        <v>25.172000000000001</v>
      </c>
    </row>
    <row r="34" spans="1:40" ht="15" customHeight="1" x14ac:dyDescent="0.45">
      <c r="A34" s="10"/>
      <c r="B34" s="10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</row>
    <row r="35" spans="1:40" ht="15" customHeight="1" x14ac:dyDescent="0.45">
      <c r="A35" s="11"/>
      <c r="B35" s="11" t="s">
        <v>111</v>
      </c>
      <c r="C35" s="12">
        <v>54.713000000000001</v>
      </c>
      <c r="D35" s="12">
        <v>54.906999999999996</v>
      </c>
      <c r="E35" s="12">
        <v>51.634</v>
      </c>
      <c r="F35" s="12">
        <v>49.317999999999998</v>
      </c>
      <c r="G35" s="12">
        <v>52.569000000000003</v>
      </c>
      <c r="H35" s="12">
        <v>53.43</v>
      </c>
      <c r="I35" s="12">
        <v>53.584000000000003</v>
      </c>
      <c r="J35" s="12">
        <v>57.084000000000003</v>
      </c>
      <c r="K35" s="12">
        <v>60.441000000000003</v>
      </c>
      <c r="L35" s="12">
        <v>59.947000000000003</v>
      </c>
      <c r="M35" s="12">
        <v>60.433</v>
      </c>
      <c r="N35" s="12">
        <v>61.786999999999999</v>
      </c>
      <c r="O35" s="12">
        <v>60.671999999999997</v>
      </c>
      <c r="P35" s="12">
        <v>65.459999999999994</v>
      </c>
      <c r="Q35" s="12">
        <v>65.572000000000003</v>
      </c>
      <c r="R35" s="12">
        <v>64.602000000000004</v>
      </c>
      <c r="S35" s="12">
        <v>68.611000000000004</v>
      </c>
      <c r="T35" s="12">
        <v>71.025999999999996</v>
      </c>
      <c r="U35" s="12">
        <v>73.733999999999995</v>
      </c>
      <c r="V35" s="12">
        <v>76.837999999999994</v>
      </c>
      <c r="W35" s="12">
        <v>80.533000000000001</v>
      </c>
      <c r="X35" s="12">
        <v>78.200999999999993</v>
      </c>
      <c r="Y35" s="12">
        <v>79.786000000000001</v>
      </c>
      <c r="Z35" s="12">
        <v>80.415999999999997</v>
      </c>
      <c r="AA35" s="12">
        <v>87.227999999999994</v>
      </c>
      <c r="AB35" s="12">
        <v>85.897000000000006</v>
      </c>
      <c r="AC35" s="12">
        <v>86.206000000000003</v>
      </c>
      <c r="AD35" s="12">
        <v>86.753</v>
      </c>
      <c r="AE35" s="12">
        <v>84.513999999999996</v>
      </c>
      <c r="AF35" s="12">
        <v>79.004000000000005</v>
      </c>
      <c r="AG35" s="12">
        <v>83.268000000000001</v>
      </c>
      <c r="AH35" s="12">
        <v>79.382000000000005</v>
      </c>
      <c r="AI35" s="12">
        <v>72.838999999999999</v>
      </c>
      <c r="AJ35" s="12">
        <v>69.811000000000007</v>
      </c>
      <c r="AK35" s="12">
        <v>74.131</v>
      </c>
      <c r="AL35" s="12">
        <v>72.471000000000004</v>
      </c>
      <c r="AM35" s="12">
        <v>71.522999999999996</v>
      </c>
      <c r="AN35" s="12">
        <v>69.27</v>
      </c>
    </row>
    <row r="36" spans="1:40" ht="15" customHeight="1" x14ac:dyDescent="0.45">
      <c r="A36" s="10"/>
      <c r="B36" s="10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</row>
    <row r="37" spans="1:40" ht="15" customHeight="1" x14ac:dyDescent="0.45">
      <c r="A37" s="11" t="s">
        <v>110</v>
      </c>
      <c r="B37" s="11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0" ht="15" customHeight="1" x14ac:dyDescent="0.45">
      <c r="A38" s="10"/>
      <c r="B38" s="10" t="s">
        <v>109</v>
      </c>
      <c r="C38" s="9">
        <v>23.027000000000001</v>
      </c>
      <c r="D38" s="9">
        <v>24.98</v>
      </c>
      <c r="E38" s="9">
        <v>25.474</v>
      </c>
      <c r="F38" s="9">
        <v>21.945</v>
      </c>
      <c r="G38" s="9">
        <v>22.91</v>
      </c>
      <c r="H38" s="9">
        <v>24.670999999999999</v>
      </c>
      <c r="I38" s="9">
        <v>24.785</v>
      </c>
      <c r="J38" s="9">
        <v>27.742000000000001</v>
      </c>
      <c r="K38" s="9">
        <v>28.369</v>
      </c>
      <c r="L38" s="9">
        <v>28.414000000000001</v>
      </c>
      <c r="M38" s="9">
        <v>27.495999999999999</v>
      </c>
      <c r="N38" s="9">
        <v>27.699000000000002</v>
      </c>
      <c r="O38" s="9">
        <v>27.457000000000001</v>
      </c>
      <c r="P38" s="9">
        <v>31.247</v>
      </c>
      <c r="Q38" s="9">
        <v>31.38</v>
      </c>
      <c r="R38" s="9">
        <v>29.876999999999999</v>
      </c>
      <c r="S38" s="9">
        <v>33.493000000000002</v>
      </c>
      <c r="T38" s="9">
        <v>34.320999999999998</v>
      </c>
      <c r="U38" s="9">
        <v>35.494</v>
      </c>
      <c r="V38" s="9">
        <v>38.268000000000001</v>
      </c>
      <c r="W38" s="9">
        <v>41.149000000000001</v>
      </c>
      <c r="X38" s="9">
        <v>39.445</v>
      </c>
      <c r="Y38" s="9">
        <v>38.548000000000002</v>
      </c>
      <c r="Z38" s="9">
        <v>40.043999999999997</v>
      </c>
      <c r="AA38" s="9">
        <v>41.426000000000002</v>
      </c>
      <c r="AB38" s="9">
        <v>41.198999999999998</v>
      </c>
      <c r="AC38" s="9">
        <v>41.238</v>
      </c>
      <c r="AD38" s="9">
        <v>42.381999999999998</v>
      </c>
      <c r="AE38" s="9">
        <v>42.524000000000001</v>
      </c>
      <c r="AF38" s="9">
        <v>35.511000000000003</v>
      </c>
      <c r="AG38" s="9">
        <v>38.661999999999999</v>
      </c>
      <c r="AH38" s="9">
        <v>34.956000000000003</v>
      </c>
      <c r="AI38" s="9">
        <v>28.507999999999999</v>
      </c>
      <c r="AJ38" s="9">
        <v>24.568000000000001</v>
      </c>
      <c r="AK38" s="9">
        <v>29.184000000000001</v>
      </c>
      <c r="AL38" s="9">
        <v>23.030999999999999</v>
      </c>
      <c r="AM38" s="9">
        <v>21.184999999999999</v>
      </c>
      <c r="AN38" s="9">
        <v>18.405999999999999</v>
      </c>
    </row>
    <row r="39" spans="1:40" ht="15" customHeight="1" x14ac:dyDescent="0.45">
      <c r="A39" s="10"/>
      <c r="B39" s="10" t="s">
        <v>108</v>
      </c>
      <c r="C39" s="9">
        <v>23.922000000000001</v>
      </c>
      <c r="D39" s="9">
        <v>22.254000000000001</v>
      </c>
      <c r="E39" s="9">
        <v>20.824000000000002</v>
      </c>
      <c r="F39" s="9">
        <v>21.861000000000001</v>
      </c>
      <c r="G39" s="9">
        <v>23.783999999999999</v>
      </c>
      <c r="H39" s="9">
        <v>23.469000000000001</v>
      </c>
      <c r="I39" s="9">
        <v>23.439</v>
      </c>
      <c r="J39" s="9">
        <v>23.606000000000002</v>
      </c>
      <c r="K39" s="9">
        <v>25.981000000000002</v>
      </c>
      <c r="L39" s="9">
        <v>25.207000000000001</v>
      </c>
      <c r="M39" s="9">
        <v>25.855</v>
      </c>
      <c r="N39" s="9">
        <v>26.83</v>
      </c>
      <c r="O39" s="9">
        <v>25.725999999999999</v>
      </c>
      <c r="P39" s="9">
        <v>26.524000000000001</v>
      </c>
      <c r="Q39" s="9">
        <v>26.332999999999998</v>
      </c>
      <c r="R39" s="9">
        <v>26.488</v>
      </c>
      <c r="S39" s="9">
        <v>26.986999999999998</v>
      </c>
      <c r="T39" s="9">
        <v>28.33</v>
      </c>
      <c r="U39" s="9">
        <v>29.539000000000001</v>
      </c>
      <c r="V39" s="9">
        <v>29.704000000000001</v>
      </c>
      <c r="W39" s="9">
        <v>30.672000000000001</v>
      </c>
      <c r="X39" s="9">
        <v>30.99</v>
      </c>
      <c r="Y39" s="9">
        <v>31.163</v>
      </c>
      <c r="Z39" s="9">
        <v>32.353999999999999</v>
      </c>
      <c r="AA39" s="9">
        <v>36.853999999999999</v>
      </c>
      <c r="AB39" s="9">
        <v>35.274999999999999</v>
      </c>
      <c r="AC39" s="9">
        <v>35.344999999999999</v>
      </c>
      <c r="AD39" s="9">
        <v>34.737000000000002</v>
      </c>
      <c r="AE39" s="9">
        <v>32.694000000000003</v>
      </c>
      <c r="AF39" s="9">
        <v>33.046999999999997</v>
      </c>
      <c r="AG39" s="9">
        <v>32.654000000000003</v>
      </c>
      <c r="AH39" s="9">
        <v>31.971</v>
      </c>
      <c r="AI39" s="9">
        <v>31.077999999999999</v>
      </c>
      <c r="AJ39" s="9">
        <v>32.707999999999998</v>
      </c>
      <c r="AK39" s="9">
        <v>32.460999999999999</v>
      </c>
      <c r="AL39" s="9">
        <v>34.408000000000001</v>
      </c>
      <c r="AM39" s="9">
        <v>35.296999999999997</v>
      </c>
      <c r="AN39" s="9">
        <v>35.753999999999998</v>
      </c>
    </row>
    <row r="40" spans="1:40" ht="15" customHeight="1" x14ac:dyDescent="0.45">
      <c r="A40" s="10"/>
      <c r="B40" s="10" t="s">
        <v>107</v>
      </c>
      <c r="C40" s="9">
        <v>7.7649999999999997</v>
      </c>
      <c r="D40" s="9">
        <v>7.673</v>
      </c>
      <c r="E40" s="9">
        <v>5.335</v>
      </c>
      <c r="F40" s="9">
        <v>5.5129999999999999</v>
      </c>
      <c r="G40" s="9">
        <v>5.875</v>
      </c>
      <c r="H40" s="9">
        <v>5.29</v>
      </c>
      <c r="I40" s="9">
        <v>5.36</v>
      </c>
      <c r="J40" s="9">
        <v>5.7359999999999998</v>
      </c>
      <c r="K40" s="9">
        <v>6.0910000000000002</v>
      </c>
      <c r="L40" s="9">
        <v>6.327</v>
      </c>
      <c r="M40" s="9">
        <v>7.0830000000000002</v>
      </c>
      <c r="N40" s="9">
        <v>7.258</v>
      </c>
      <c r="O40" s="9">
        <v>7.4880000000000004</v>
      </c>
      <c r="P40" s="9">
        <v>7.6890000000000001</v>
      </c>
      <c r="Q40" s="9">
        <v>7.859</v>
      </c>
      <c r="R40" s="9">
        <v>8.2379999999999995</v>
      </c>
      <c r="S40" s="9">
        <v>8.1319999999999997</v>
      </c>
      <c r="T40" s="9">
        <v>8.375</v>
      </c>
      <c r="U40" s="9">
        <v>8.7010000000000005</v>
      </c>
      <c r="V40" s="9">
        <v>8.8659999999999997</v>
      </c>
      <c r="W40" s="9">
        <v>8.7110000000000003</v>
      </c>
      <c r="X40" s="9">
        <v>7.7649999999999997</v>
      </c>
      <c r="Y40" s="9">
        <v>10.074999999999999</v>
      </c>
      <c r="Z40" s="9">
        <v>8.0180000000000007</v>
      </c>
      <c r="AA40" s="9">
        <v>8.9489999999999998</v>
      </c>
      <c r="AB40" s="9">
        <v>9.4239999999999995</v>
      </c>
      <c r="AC40" s="9">
        <v>9.6219999999999999</v>
      </c>
      <c r="AD40" s="9">
        <v>9.6340000000000003</v>
      </c>
      <c r="AE40" s="9">
        <v>9.2970000000000006</v>
      </c>
      <c r="AF40" s="9">
        <v>10.445</v>
      </c>
      <c r="AG40" s="9">
        <v>11.952</v>
      </c>
      <c r="AH40" s="9">
        <v>12.456</v>
      </c>
      <c r="AI40" s="9">
        <v>13.252000000000001</v>
      </c>
      <c r="AJ40" s="9">
        <v>12.536</v>
      </c>
      <c r="AK40" s="9">
        <v>12.487</v>
      </c>
      <c r="AL40" s="9">
        <v>15.032</v>
      </c>
      <c r="AM40" s="9">
        <v>15.041</v>
      </c>
      <c r="AN40" s="9">
        <v>15.11</v>
      </c>
    </row>
    <row r="41" spans="1:40" ht="15" customHeight="1" x14ac:dyDescent="0.45">
      <c r="A41" s="8" t="s">
        <v>106</v>
      </c>
      <c r="B41" s="8"/>
      <c r="C41" s="7">
        <v>-0.72471739394769075</v>
      </c>
      <c r="D41" s="7">
        <v>-0.54567675210140887</v>
      </c>
      <c r="E41" s="7">
        <v>-0.29123638487612841</v>
      </c>
      <c r="F41" s="7">
        <v>-0.32895031346478898</v>
      </c>
      <c r="G41" s="7">
        <v>-0.23562741187755831</v>
      </c>
      <c r="H41" s="7">
        <v>-0.35456222909385399</v>
      </c>
      <c r="I41" s="7">
        <v>-0.26403533535506313</v>
      </c>
      <c r="J41" s="7">
        <v>-0.12983031570748979</v>
      </c>
      <c r="K41" s="7">
        <v>-0.22962731862802011</v>
      </c>
      <c r="L41" s="7">
        <v>-0.10934334328832131</v>
      </c>
      <c r="M41" s="7">
        <v>-0.17848554724607191</v>
      </c>
      <c r="N41" s="7">
        <v>-0.20778874201826961</v>
      </c>
      <c r="O41" s="7">
        <v>-1.150993158575732E-2</v>
      </c>
      <c r="P41" s="7">
        <v>-0.20086955611591051</v>
      </c>
      <c r="Q41" s="7">
        <v>-0.19062532804227411</v>
      </c>
      <c r="R41" s="7">
        <v>-0.1814015089803066</v>
      </c>
      <c r="S41" s="7">
        <v>-0.19926907985144529</v>
      </c>
      <c r="T41" s="7">
        <v>-0.34819758076315621</v>
      </c>
      <c r="U41" s="7">
        <v>-4.7005696466171018E-2</v>
      </c>
      <c r="V41" s="7">
        <v>3.431796684388868E-2</v>
      </c>
      <c r="W41" s="7">
        <v>-0.13545556481924559</v>
      </c>
      <c r="X41" s="7">
        <v>2.3882950851502799E-2</v>
      </c>
      <c r="Y41" s="7">
        <v>1.4139878855979251E-2</v>
      </c>
      <c r="Z41" s="7">
        <v>-6.7061437577026303E-2</v>
      </c>
      <c r="AA41" s="7">
        <v>0.1617898398379933</v>
      </c>
      <c r="AB41" s="7">
        <v>1.742234898604423E-2</v>
      </c>
      <c r="AC41" s="7">
        <v>5.4767977543725282E-2</v>
      </c>
      <c r="AD41" s="7">
        <v>-8.6332433503379831E-3</v>
      </c>
      <c r="AE41" s="7">
        <v>8.3061704823242877E-2</v>
      </c>
      <c r="AF41" s="7">
        <v>-8.9838862599777747E-2</v>
      </c>
      <c r="AG41" s="7">
        <v>-0.19515622452628351</v>
      </c>
      <c r="AH41" s="7">
        <v>-0.26101783538009898</v>
      </c>
      <c r="AI41" s="7">
        <v>-0.114083944606565</v>
      </c>
      <c r="AJ41" s="7">
        <v>-0.32923884466309322</v>
      </c>
      <c r="AK41" s="7">
        <v>-0.33513378647759839</v>
      </c>
      <c r="AL41" s="7">
        <v>-0.35494719206434888</v>
      </c>
      <c r="AM41" s="7">
        <v>-0.38261647074704191</v>
      </c>
      <c r="AN41" s="7">
        <v>-0.43772989468386603</v>
      </c>
    </row>
    <row r="42" spans="1:40" ht="15" customHeight="1" thickBot="1" x14ac:dyDescent="0.5">
      <c r="A42" s="6" t="s">
        <v>105</v>
      </c>
      <c r="B42" s="6"/>
      <c r="C42" s="5">
        <v>53.988560517785459</v>
      </c>
      <c r="D42" s="5">
        <v>54.361737293065538</v>
      </c>
      <c r="E42" s="5">
        <v>51.342520311600097</v>
      </c>
      <c r="F42" s="5">
        <v>48.989465341577812</v>
      </c>
      <c r="G42" s="5">
        <v>52.333388411068569</v>
      </c>
      <c r="H42" s="5">
        <v>53.075292451325517</v>
      </c>
      <c r="I42" s="5">
        <v>53.319915889056297</v>
      </c>
      <c r="J42" s="5">
        <v>56.954512752623508</v>
      </c>
      <c r="K42" s="5">
        <v>60.211643193726673</v>
      </c>
      <c r="L42" s="5">
        <v>59.838029814968969</v>
      </c>
      <c r="M42" s="5">
        <v>60.254561482768352</v>
      </c>
      <c r="N42" s="5">
        <v>61.579092321530048</v>
      </c>
      <c r="O42" s="5">
        <v>60.660032487112048</v>
      </c>
      <c r="P42" s="5">
        <v>65.258800283177791</v>
      </c>
      <c r="Q42" s="5">
        <v>65.381577772349146</v>
      </c>
      <c r="R42" s="5">
        <v>64.420844099994198</v>
      </c>
      <c r="S42" s="5">
        <v>68.411897170274131</v>
      </c>
      <c r="T42" s="5">
        <v>70.677758567917593</v>
      </c>
      <c r="U42" s="5">
        <v>73.686524350604401</v>
      </c>
      <c r="V42" s="5">
        <v>76.872125448176789</v>
      </c>
      <c r="W42" s="5">
        <v>80.397418940953742</v>
      </c>
      <c r="X42" s="5">
        <v>78.224475444725243</v>
      </c>
      <c r="Y42" s="5">
        <v>79.800353159640622</v>
      </c>
      <c r="Z42" s="5">
        <v>80.348729638245501</v>
      </c>
      <c r="AA42" s="5">
        <v>87.390005097587533</v>
      </c>
      <c r="AB42" s="5">
        <v>85.914595092867415</v>
      </c>
      <c r="AC42" s="5">
        <v>86.260281997770562</v>
      </c>
      <c r="AD42" s="5">
        <v>86.744288612653207</v>
      </c>
      <c r="AE42" s="5">
        <v>84.597147359077056</v>
      </c>
      <c r="AF42" s="5">
        <v>78.914349122316651</v>
      </c>
      <c r="AG42" s="5">
        <v>83.072883795143269</v>
      </c>
      <c r="AH42" s="5">
        <v>79.120706267360362</v>
      </c>
      <c r="AI42" s="5">
        <v>72.724771070240976</v>
      </c>
      <c r="AJ42" s="5">
        <v>69.481855817797182</v>
      </c>
      <c r="AK42" s="5">
        <v>73.79594947071989</v>
      </c>
      <c r="AL42" s="5">
        <v>72.116368177257087</v>
      </c>
      <c r="AM42" s="5">
        <v>71.140771433797099</v>
      </c>
      <c r="AN42" s="5">
        <v>68.832352001642704</v>
      </c>
    </row>
    <row r="43" spans="1:40" ht="15" customHeight="1" x14ac:dyDescent="0.45">
      <c r="A43" s="4" t="s">
        <v>104</v>
      </c>
      <c r="B43" s="4"/>
    </row>
    <row r="44" spans="1:40" ht="14.25" x14ac:dyDescent="0.4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A2298-7B8E-45BC-BE19-245109E6B620}">
  <dimension ref="A1:AN44"/>
  <sheetViews>
    <sheetView showGridLines="0" workbookViewId="0">
      <pane xSplit="2" ySplit="4" topLeftCell="C5" activePane="bottomRight" state="frozen"/>
      <selection pane="topRight"/>
      <selection pane="bottomLeft"/>
      <selection pane="bottomRight" activeCell="C5" sqref="C5"/>
    </sheetView>
  </sheetViews>
  <sheetFormatPr defaultRowHeight="15" customHeight="1" x14ac:dyDescent="0.45"/>
  <cols>
    <col min="1" max="1" width="18.3984375" style="2" customWidth="1"/>
    <col min="2" max="2" width="20" style="2" customWidth="1"/>
    <col min="3" max="34" width="9.265625" style="2" customWidth="1"/>
    <col min="35" max="35" width="9.1328125" style="2" customWidth="1"/>
    <col min="36" max="16384" width="9.06640625" style="2"/>
  </cols>
  <sheetData>
    <row r="1" spans="1:40" ht="15" customHeight="1" x14ac:dyDescent="0.5">
      <c r="A1" s="15" t="s">
        <v>160</v>
      </c>
    </row>
    <row r="2" spans="1:40" ht="15" customHeight="1" x14ac:dyDescent="0.45">
      <c r="A2" s="2" t="s">
        <v>118</v>
      </c>
    </row>
    <row r="4" spans="1:40" ht="15" customHeight="1" thickBot="1" x14ac:dyDescent="0.5">
      <c r="A4" s="14"/>
      <c r="B4" s="14"/>
      <c r="C4" s="13">
        <v>1980</v>
      </c>
      <c r="D4" s="13">
        <v>1981</v>
      </c>
      <c r="E4" s="13">
        <v>1982</v>
      </c>
      <c r="F4" s="13">
        <v>1983</v>
      </c>
      <c r="G4" s="13">
        <v>1984</v>
      </c>
      <c r="H4" s="13">
        <v>1985</v>
      </c>
      <c r="I4" s="13">
        <v>1986</v>
      </c>
      <c r="J4" s="13">
        <v>1987</v>
      </c>
      <c r="K4" s="13">
        <v>1988</v>
      </c>
      <c r="L4" s="13">
        <v>1989</v>
      </c>
      <c r="M4" s="13">
        <v>1990</v>
      </c>
      <c r="N4" s="13">
        <v>1991</v>
      </c>
      <c r="O4" s="13">
        <v>1992</v>
      </c>
      <c r="P4" s="13">
        <v>1993</v>
      </c>
      <c r="Q4" s="13">
        <v>1994</v>
      </c>
      <c r="R4" s="13">
        <v>1995</v>
      </c>
      <c r="S4" s="13">
        <v>1996</v>
      </c>
      <c r="T4" s="13">
        <v>1997</v>
      </c>
      <c r="U4" s="13">
        <v>1998</v>
      </c>
      <c r="V4" s="13">
        <v>1999</v>
      </c>
      <c r="W4" s="13">
        <v>2000</v>
      </c>
      <c r="X4" s="13">
        <v>2001</v>
      </c>
      <c r="Y4" s="13">
        <v>2002</v>
      </c>
      <c r="Z4" s="13">
        <v>2003</v>
      </c>
      <c r="AA4" s="13">
        <v>2004</v>
      </c>
      <c r="AB4" s="13">
        <v>2005</v>
      </c>
      <c r="AC4" s="13">
        <v>2006</v>
      </c>
      <c r="AD4" s="13">
        <v>2007</v>
      </c>
      <c r="AE4" s="13">
        <v>2008</v>
      </c>
      <c r="AF4" s="13">
        <v>2009</v>
      </c>
      <c r="AG4" s="13">
        <v>2010</v>
      </c>
      <c r="AH4" s="13">
        <v>2011</v>
      </c>
      <c r="AI4" s="13">
        <v>2012</v>
      </c>
      <c r="AJ4" s="13">
        <v>2013</v>
      </c>
      <c r="AK4" s="13">
        <v>2014</v>
      </c>
      <c r="AL4" s="13">
        <v>2015</v>
      </c>
      <c r="AM4" s="13">
        <v>2016</v>
      </c>
      <c r="AN4" s="13">
        <v>2017</v>
      </c>
    </row>
    <row r="5" spans="1:40" ht="15" customHeight="1" thickTop="1" x14ac:dyDescent="0.45">
      <c r="A5" s="11" t="s">
        <v>117</v>
      </c>
      <c r="B5" s="11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</row>
    <row r="6" spans="1:40" ht="15" customHeight="1" x14ac:dyDescent="0.45">
      <c r="A6" s="10"/>
      <c r="B6" s="10" t="s">
        <v>109</v>
      </c>
      <c r="C6" s="9">
        <v>6.0000000000000001E-3</v>
      </c>
      <c r="D6" s="9">
        <v>1.7999999999999999E-2</v>
      </c>
      <c r="E6" s="9">
        <v>6.0000000000000001E-3</v>
      </c>
      <c r="F6" s="9">
        <v>1E-3</v>
      </c>
      <c r="G6" s="9">
        <v>3.0000000000000001E-3</v>
      </c>
      <c r="H6" s="9">
        <v>7.0000000000000001E-3</v>
      </c>
      <c r="I6" s="9">
        <v>0.01</v>
      </c>
      <c r="J6" s="9">
        <v>2E-3</v>
      </c>
      <c r="K6" s="9">
        <v>1E-3</v>
      </c>
      <c r="L6" s="9">
        <v>1E-3</v>
      </c>
      <c r="M6" s="9">
        <v>1E-3</v>
      </c>
      <c r="N6" s="9">
        <v>1E-3</v>
      </c>
      <c r="O6" s="9">
        <v>0</v>
      </c>
      <c r="P6" s="9">
        <v>0</v>
      </c>
      <c r="Q6" s="9">
        <v>4.0000000000000001E-3</v>
      </c>
      <c r="R6" s="9">
        <v>2E-3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2E-3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</row>
    <row r="7" spans="1:40" ht="15" customHeight="1" x14ac:dyDescent="0.45">
      <c r="A7" s="10"/>
      <c r="B7" s="10" t="s">
        <v>108</v>
      </c>
      <c r="C7" s="9">
        <v>0.60399999999999998</v>
      </c>
      <c r="D7" s="9">
        <v>0.52300000000000002</v>
      </c>
      <c r="E7" s="9">
        <v>0.60499999999999998</v>
      </c>
      <c r="F7" s="9">
        <v>0.53600000000000003</v>
      </c>
      <c r="G7" s="9">
        <v>0.47</v>
      </c>
      <c r="H7" s="9">
        <v>0.50900000000000001</v>
      </c>
      <c r="I7" s="9">
        <v>0.67500000000000004</v>
      </c>
      <c r="J7" s="9">
        <v>0.71499999999999997</v>
      </c>
      <c r="K7" s="9">
        <v>0.64200000000000002</v>
      </c>
      <c r="L7" s="9">
        <v>0.78700000000000003</v>
      </c>
      <c r="M7" s="9">
        <v>0.80900000000000005</v>
      </c>
      <c r="N7" s="9">
        <v>0.59399999999999997</v>
      </c>
      <c r="O7" s="9">
        <v>0.44</v>
      </c>
      <c r="P7" s="9">
        <v>0.57499999999999996</v>
      </c>
      <c r="Q7" s="9">
        <v>0.51200000000000001</v>
      </c>
      <c r="R7" s="9">
        <v>0.54200000000000004</v>
      </c>
      <c r="S7" s="9">
        <v>0.70599999999999996</v>
      </c>
      <c r="T7" s="9">
        <v>0.624</v>
      </c>
      <c r="U7" s="9">
        <v>0.50700000000000001</v>
      </c>
      <c r="V7" s="9">
        <v>0.47399999999999998</v>
      </c>
      <c r="W7" s="9">
        <v>0.54400000000000004</v>
      </c>
      <c r="X7" s="9">
        <v>0.48199999999999998</v>
      </c>
      <c r="Y7" s="9">
        <v>0.49199999999999999</v>
      </c>
      <c r="Z7" s="9">
        <v>0.501</v>
      </c>
      <c r="AA7" s="9">
        <v>0.40500000000000003</v>
      </c>
      <c r="AB7" s="9">
        <v>0.39300000000000002</v>
      </c>
      <c r="AC7" s="9">
        <v>0.36599999999999999</v>
      </c>
      <c r="AD7" s="9">
        <v>0.38</v>
      </c>
      <c r="AE7" s="9">
        <v>0.5</v>
      </c>
      <c r="AF7" s="9">
        <v>0.42899999999999999</v>
      </c>
      <c r="AG7" s="9">
        <v>0.36699999999999999</v>
      </c>
      <c r="AH7" s="9">
        <v>0.35</v>
      </c>
      <c r="AI7" s="9">
        <v>0.29499999999999998</v>
      </c>
      <c r="AJ7" s="9">
        <v>0.32800000000000001</v>
      </c>
      <c r="AK7" s="9">
        <v>0.311</v>
      </c>
      <c r="AL7" s="9">
        <v>0.27800000000000002</v>
      </c>
      <c r="AM7" s="9">
        <v>0.29899999999999999</v>
      </c>
      <c r="AN7" s="9">
        <v>0.27800000000000002</v>
      </c>
    </row>
    <row r="8" spans="1:40" ht="15" customHeight="1" x14ac:dyDescent="0.45">
      <c r="A8" s="10"/>
      <c r="B8" s="10" t="s">
        <v>107</v>
      </c>
      <c r="C8" s="9">
        <v>0.55900000000000005</v>
      </c>
      <c r="D8" s="9">
        <v>0.51900000000000002</v>
      </c>
      <c r="E8" s="9">
        <v>0.61399999999999999</v>
      </c>
      <c r="F8" s="9">
        <v>0.57099999999999995</v>
      </c>
      <c r="G8" s="9">
        <v>0.59</v>
      </c>
      <c r="H8" s="9">
        <v>0.60899999999999999</v>
      </c>
      <c r="I8" s="9">
        <v>0.56299999999999994</v>
      </c>
      <c r="J8" s="9">
        <v>0.499</v>
      </c>
      <c r="K8" s="9">
        <v>0.57799999999999996</v>
      </c>
      <c r="L8" s="9">
        <v>0.61199999999999999</v>
      </c>
      <c r="M8" s="9">
        <v>0.55000000000000004</v>
      </c>
      <c r="N8" s="9">
        <v>0.60599999999999998</v>
      </c>
      <c r="O8" s="9">
        <v>0.58099999999999996</v>
      </c>
      <c r="P8" s="9">
        <v>0.66800000000000004</v>
      </c>
      <c r="Q8" s="9">
        <v>0.64600000000000002</v>
      </c>
      <c r="R8" s="9">
        <v>0.67800000000000005</v>
      </c>
      <c r="S8" s="9">
        <v>0.75800000000000001</v>
      </c>
      <c r="T8" s="9">
        <v>0.71299999999999997</v>
      </c>
      <c r="U8" s="9">
        <v>0.623</v>
      </c>
      <c r="V8" s="9">
        <v>0.627</v>
      </c>
      <c r="W8" s="9">
        <v>0.67100000000000004</v>
      </c>
      <c r="X8" s="9">
        <v>0.65100000000000002</v>
      </c>
      <c r="Y8" s="9">
        <v>0.68400000000000005</v>
      </c>
      <c r="Z8" s="9">
        <v>0.70099999999999996</v>
      </c>
      <c r="AA8" s="9">
        <v>0.65300000000000002</v>
      </c>
      <c r="AB8" s="9">
        <v>0.65200000000000002</v>
      </c>
      <c r="AC8" s="9">
        <v>0.61299999999999999</v>
      </c>
      <c r="AD8" s="9">
        <v>0.66</v>
      </c>
      <c r="AE8" s="9">
        <v>0.72199999999999998</v>
      </c>
      <c r="AF8" s="9">
        <v>0.72299999999999998</v>
      </c>
      <c r="AG8" s="9">
        <v>0.68300000000000005</v>
      </c>
      <c r="AH8" s="9">
        <v>0.69099999999999995</v>
      </c>
      <c r="AI8" s="9">
        <v>0.57999999999999996</v>
      </c>
      <c r="AJ8" s="9">
        <v>0.76100000000000001</v>
      </c>
      <c r="AK8" s="9">
        <v>0.78500000000000003</v>
      </c>
      <c r="AL8" s="9">
        <v>0.65700000000000003</v>
      </c>
      <c r="AM8" s="9">
        <v>0.65300000000000002</v>
      </c>
      <c r="AN8" s="9">
        <v>0.68</v>
      </c>
    </row>
    <row r="9" spans="1:40" ht="15" customHeight="1" x14ac:dyDescent="0.45">
      <c r="A9" s="10"/>
      <c r="B9" s="10" t="s">
        <v>112</v>
      </c>
      <c r="C9" s="9">
        <v>1.17</v>
      </c>
      <c r="D9" s="9">
        <v>1.06</v>
      </c>
      <c r="E9" s="9">
        <v>1.2250000000000001</v>
      </c>
      <c r="F9" s="9">
        <v>1.1080000000000001</v>
      </c>
      <c r="G9" s="9">
        <v>1.0629999999999999</v>
      </c>
      <c r="H9" s="9">
        <v>1.1240000000000001</v>
      </c>
      <c r="I9" s="9">
        <v>1.2490000000000001</v>
      </c>
      <c r="J9" s="9">
        <v>1.216</v>
      </c>
      <c r="K9" s="9">
        <v>1.222</v>
      </c>
      <c r="L9" s="9">
        <v>1.4</v>
      </c>
      <c r="M9" s="9">
        <v>1.36</v>
      </c>
      <c r="N9" s="9">
        <v>1.2010000000000001</v>
      </c>
      <c r="O9" s="9">
        <v>1.0209999999999999</v>
      </c>
      <c r="P9" s="9">
        <v>1.2430000000000001</v>
      </c>
      <c r="Q9" s="9">
        <v>1.1619999999999999</v>
      </c>
      <c r="R9" s="9">
        <v>1.222</v>
      </c>
      <c r="S9" s="9">
        <v>1.464</v>
      </c>
      <c r="T9" s="9">
        <v>1.337</v>
      </c>
      <c r="U9" s="9">
        <v>1.131</v>
      </c>
      <c r="V9" s="9">
        <v>1.1020000000000001</v>
      </c>
      <c r="W9" s="9">
        <v>1.2150000000000001</v>
      </c>
      <c r="X9" s="9">
        <v>1.1359999999999999</v>
      </c>
      <c r="Y9" s="9">
        <v>1.1759999999999999</v>
      </c>
      <c r="Z9" s="9">
        <v>1.202</v>
      </c>
      <c r="AA9" s="9">
        <v>1.0589999999999999</v>
      </c>
      <c r="AB9" s="9">
        <v>1.0449999999999999</v>
      </c>
      <c r="AC9" s="9">
        <v>0.97899999999999998</v>
      </c>
      <c r="AD9" s="9">
        <v>1.04</v>
      </c>
      <c r="AE9" s="9">
        <v>1.222</v>
      </c>
      <c r="AF9" s="9">
        <v>1.1519999999999999</v>
      </c>
      <c r="AG9" s="9">
        <v>1.05</v>
      </c>
      <c r="AH9" s="9">
        <v>1.0409999999999999</v>
      </c>
      <c r="AI9" s="9">
        <v>0.875</v>
      </c>
      <c r="AJ9" s="9">
        <v>1.089</v>
      </c>
      <c r="AK9" s="9">
        <v>1.0960000000000001</v>
      </c>
      <c r="AL9" s="9">
        <v>0.93500000000000005</v>
      </c>
      <c r="AM9" s="9">
        <v>0.95199999999999996</v>
      </c>
      <c r="AN9" s="9">
        <v>0.95799999999999996</v>
      </c>
    </row>
    <row r="10" spans="1:40" ht="15" customHeight="1" x14ac:dyDescent="0.45">
      <c r="A10" s="10"/>
      <c r="B10" s="10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</row>
    <row r="11" spans="1:40" ht="15" customHeight="1" x14ac:dyDescent="0.45">
      <c r="A11" s="11" t="s">
        <v>116</v>
      </c>
      <c r="B11" s="11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</row>
    <row r="12" spans="1:40" ht="15" customHeight="1" x14ac:dyDescent="0.45">
      <c r="A12" s="10"/>
      <c r="B12" s="10" t="s">
        <v>109</v>
      </c>
      <c r="C12" s="9">
        <v>2.3E-2</v>
      </c>
      <c r="D12" s="9">
        <v>0.08</v>
      </c>
      <c r="E12" s="9">
        <v>2.8000000000000001E-2</v>
      </c>
      <c r="F12" s="9">
        <v>6.0000000000000001E-3</v>
      </c>
      <c r="G12" s="9">
        <v>1.2E-2</v>
      </c>
      <c r="H12" s="9">
        <v>2.4E-2</v>
      </c>
      <c r="I12" s="9">
        <v>3.4000000000000002E-2</v>
      </c>
      <c r="J12" s="9">
        <v>5.0000000000000001E-3</v>
      </c>
      <c r="K12" s="9">
        <v>5.0000000000000001E-3</v>
      </c>
      <c r="L12" s="9">
        <v>4.0000000000000001E-3</v>
      </c>
      <c r="M12" s="9">
        <v>4.0000000000000001E-3</v>
      </c>
      <c r="N12" s="9">
        <v>5.0000000000000001E-3</v>
      </c>
      <c r="O12" s="9">
        <v>1E-3</v>
      </c>
      <c r="P12" s="9">
        <v>1E-3</v>
      </c>
      <c r="Q12" s="9">
        <v>2.5000000000000001E-2</v>
      </c>
      <c r="R12" s="9">
        <v>1.0999999999999999E-2</v>
      </c>
      <c r="S12" s="9">
        <v>3.0000000000000001E-3</v>
      </c>
      <c r="T12" s="9">
        <v>1E-3</v>
      </c>
      <c r="U12" s="9">
        <v>0</v>
      </c>
      <c r="V12" s="9">
        <v>2E-3</v>
      </c>
      <c r="W12" s="9">
        <v>2E-3</v>
      </c>
      <c r="X12" s="9">
        <v>1.7999999999999999E-2</v>
      </c>
      <c r="Y12" s="9">
        <v>2E-3</v>
      </c>
      <c r="Z12" s="9">
        <v>1E-3</v>
      </c>
      <c r="AA12" s="9">
        <v>2E-3</v>
      </c>
      <c r="AB12" s="9">
        <v>2E-3</v>
      </c>
      <c r="AC12" s="9">
        <v>2E-3</v>
      </c>
      <c r="AD12" s="9">
        <v>2E-3</v>
      </c>
      <c r="AE12" s="9">
        <v>2.1999999999999999E-2</v>
      </c>
      <c r="AF12" s="9">
        <v>1.7000000000000001E-2</v>
      </c>
      <c r="AG12" s="9">
        <v>1.7999999999999999E-2</v>
      </c>
      <c r="AH12" s="9">
        <v>0</v>
      </c>
      <c r="AI12" s="9">
        <v>3.0000000000000001E-3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</row>
    <row r="13" spans="1:40" ht="15" customHeight="1" x14ac:dyDescent="0.45">
      <c r="A13" s="10"/>
      <c r="B13" s="10" t="s">
        <v>108</v>
      </c>
      <c r="C13" s="9">
        <v>0.24199999999999999</v>
      </c>
      <c r="D13" s="9">
        <v>0.182</v>
      </c>
      <c r="E13" s="9">
        <v>0.20300000000000001</v>
      </c>
      <c r="F13" s="9">
        <v>0.21199999999999999</v>
      </c>
      <c r="G13" s="9">
        <v>0.214</v>
      </c>
      <c r="H13" s="9">
        <v>0.20100000000000001</v>
      </c>
      <c r="I13" s="9">
        <v>0.219</v>
      </c>
      <c r="J13" s="9">
        <v>0.30499999999999999</v>
      </c>
      <c r="K13" s="9">
        <v>0.255</v>
      </c>
      <c r="L13" s="9">
        <v>0.22900000000000001</v>
      </c>
      <c r="M13" s="9">
        <v>0.222</v>
      </c>
      <c r="N13" s="9">
        <v>0.16700000000000001</v>
      </c>
      <c r="O13" s="9">
        <v>0.187</v>
      </c>
      <c r="P13" s="9">
        <v>0.17199999999999999</v>
      </c>
      <c r="Q13" s="9">
        <v>0.16800000000000001</v>
      </c>
      <c r="R13" s="9">
        <v>0.19600000000000001</v>
      </c>
      <c r="S13" s="9">
        <v>0.19500000000000001</v>
      </c>
      <c r="T13" s="9">
        <v>0.20200000000000001</v>
      </c>
      <c r="U13" s="9">
        <v>0.17299999999999999</v>
      </c>
      <c r="V13" s="9">
        <v>0.157</v>
      </c>
      <c r="W13" s="9">
        <v>0.19700000000000001</v>
      </c>
      <c r="X13" s="9">
        <v>0.183</v>
      </c>
      <c r="Y13" s="9">
        <v>0.16</v>
      </c>
      <c r="Z13" s="9">
        <v>0.153</v>
      </c>
      <c r="AA13" s="9">
        <v>0.13900000000000001</v>
      </c>
      <c r="AB13" s="9">
        <v>0.13600000000000001</v>
      </c>
      <c r="AC13" s="9">
        <v>0.121</v>
      </c>
      <c r="AD13" s="9">
        <v>0.17499999999999999</v>
      </c>
      <c r="AE13" s="9">
        <v>0.161</v>
      </c>
      <c r="AF13" s="9">
        <v>0.18</v>
      </c>
      <c r="AG13" s="9">
        <v>0.17299999999999999</v>
      </c>
      <c r="AH13" s="9">
        <v>0.159</v>
      </c>
      <c r="AI13" s="9">
        <v>0.13</v>
      </c>
      <c r="AJ13" s="9">
        <v>0.127</v>
      </c>
      <c r="AK13" s="9">
        <v>0.14000000000000001</v>
      </c>
      <c r="AL13" s="9">
        <v>0.14699999999999999</v>
      </c>
      <c r="AM13" s="9">
        <v>0.152</v>
      </c>
      <c r="AN13" s="9">
        <v>0.16</v>
      </c>
    </row>
    <row r="14" spans="1:40" ht="15" customHeight="1" x14ac:dyDescent="0.45">
      <c r="A14" s="10"/>
      <c r="B14" s="10" t="s">
        <v>107</v>
      </c>
      <c r="C14" s="9">
        <v>0.45100000000000001</v>
      </c>
      <c r="D14" s="9">
        <v>0.435</v>
      </c>
      <c r="E14" s="9">
        <v>0.497</v>
      </c>
      <c r="F14" s="9">
        <v>0.46400000000000002</v>
      </c>
      <c r="G14" s="9">
        <v>0.49</v>
      </c>
      <c r="H14" s="9">
        <v>0.53500000000000003</v>
      </c>
      <c r="I14" s="9">
        <v>0.48899999999999999</v>
      </c>
      <c r="J14" s="9">
        <v>0.441</v>
      </c>
      <c r="K14" s="9">
        <v>0.45400000000000001</v>
      </c>
      <c r="L14" s="9">
        <v>0.47599999999999998</v>
      </c>
      <c r="M14" s="9">
        <v>0.46100000000000002</v>
      </c>
      <c r="N14" s="9">
        <v>0.51200000000000001</v>
      </c>
      <c r="O14" s="9">
        <v>0.49099999999999999</v>
      </c>
      <c r="P14" s="9">
        <v>0.57499999999999996</v>
      </c>
      <c r="Q14" s="9">
        <v>0.55100000000000005</v>
      </c>
      <c r="R14" s="9">
        <v>0.57499999999999996</v>
      </c>
      <c r="S14" s="9">
        <v>0.624</v>
      </c>
      <c r="T14" s="9">
        <v>0.56299999999999994</v>
      </c>
      <c r="U14" s="9">
        <v>0.496</v>
      </c>
      <c r="V14" s="9">
        <v>0.51</v>
      </c>
      <c r="W14" s="9">
        <v>0.53900000000000003</v>
      </c>
      <c r="X14" s="9">
        <v>0.51300000000000001</v>
      </c>
      <c r="Y14" s="9">
        <v>0.54400000000000004</v>
      </c>
      <c r="Z14" s="9">
        <v>0.55200000000000005</v>
      </c>
      <c r="AA14" s="9">
        <v>0.53</v>
      </c>
      <c r="AB14" s="9">
        <v>0.52500000000000002</v>
      </c>
      <c r="AC14" s="9">
        <v>0.50700000000000001</v>
      </c>
      <c r="AD14" s="9">
        <v>0.55000000000000004</v>
      </c>
      <c r="AE14" s="9">
        <v>0.60499999999999998</v>
      </c>
      <c r="AF14" s="9">
        <v>0.61499999999999999</v>
      </c>
      <c r="AG14" s="9">
        <v>0.58799999999999997</v>
      </c>
      <c r="AH14" s="9">
        <v>0.59199999999999997</v>
      </c>
      <c r="AI14" s="9">
        <v>0.504</v>
      </c>
      <c r="AJ14" s="9">
        <v>0.66500000000000004</v>
      </c>
      <c r="AK14" s="9">
        <v>0.68</v>
      </c>
      <c r="AL14" s="9">
        <v>0.58299999999999996</v>
      </c>
      <c r="AM14" s="9">
        <v>0.58499999999999996</v>
      </c>
      <c r="AN14" s="9">
        <v>0.60499999999999998</v>
      </c>
    </row>
    <row r="15" spans="1:40" ht="15" customHeight="1" x14ac:dyDescent="0.45">
      <c r="A15" s="10"/>
      <c r="B15" s="10" t="s">
        <v>112</v>
      </c>
      <c r="C15" s="9">
        <v>0.71599999999999997</v>
      </c>
      <c r="D15" s="9">
        <v>0.69699999999999995</v>
      </c>
      <c r="E15" s="9">
        <v>0.72799999999999998</v>
      </c>
      <c r="F15" s="9">
        <v>0.68200000000000005</v>
      </c>
      <c r="G15" s="9">
        <v>0.71599999999999997</v>
      </c>
      <c r="H15" s="9">
        <v>0.76</v>
      </c>
      <c r="I15" s="9">
        <v>0.74199999999999999</v>
      </c>
      <c r="J15" s="9">
        <v>0.751</v>
      </c>
      <c r="K15" s="9">
        <v>0.71499999999999997</v>
      </c>
      <c r="L15" s="9">
        <v>0.70899999999999996</v>
      </c>
      <c r="M15" s="9">
        <v>0.68799999999999994</v>
      </c>
      <c r="N15" s="9">
        <v>0.68400000000000005</v>
      </c>
      <c r="O15" s="9">
        <v>0.67900000000000005</v>
      </c>
      <c r="P15" s="9">
        <v>0.748</v>
      </c>
      <c r="Q15" s="9">
        <v>0.74299999999999999</v>
      </c>
      <c r="R15" s="9">
        <v>0.78200000000000003</v>
      </c>
      <c r="S15" s="9">
        <v>0.82199999999999995</v>
      </c>
      <c r="T15" s="9">
        <v>0.76600000000000001</v>
      </c>
      <c r="U15" s="9">
        <v>0.66900000000000004</v>
      </c>
      <c r="V15" s="9">
        <v>0.66900000000000004</v>
      </c>
      <c r="W15" s="9">
        <v>0.73799999999999999</v>
      </c>
      <c r="X15" s="9">
        <v>0.71399999999999997</v>
      </c>
      <c r="Y15" s="9">
        <v>0.70599999999999996</v>
      </c>
      <c r="Z15" s="9">
        <v>0.70699999999999996</v>
      </c>
      <c r="AA15" s="9">
        <v>0.67</v>
      </c>
      <c r="AB15" s="9">
        <v>0.66200000000000003</v>
      </c>
      <c r="AC15" s="9">
        <v>0.629</v>
      </c>
      <c r="AD15" s="9">
        <v>0.72599999999999998</v>
      </c>
      <c r="AE15" s="9">
        <v>0.78700000000000003</v>
      </c>
      <c r="AF15" s="9">
        <v>0.81200000000000006</v>
      </c>
      <c r="AG15" s="9">
        <v>0.77800000000000002</v>
      </c>
      <c r="AH15" s="9">
        <v>0.751</v>
      </c>
      <c r="AI15" s="9">
        <v>0.63800000000000001</v>
      </c>
      <c r="AJ15" s="9">
        <v>0.79100000000000004</v>
      </c>
      <c r="AK15" s="9">
        <v>0.82</v>
      </c>
      <c r="AL15" s="9">
        <v>0.73</v>
      </c>
      <c r="AM15" s="9">
        <v>0.73699999999999999</v>
      </c>
      <c r="AN15" s="9">
        <v>0.76500000000000001</v>
      </c>
    </row>
    <row r="16" spans="1:40" ht="15" customHeight="1" x14ac:dyDescent="0.45">
      <c r="A16" s="10"/>
      <c r="B16" s="10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</row>
    <row r="17" spans="1:40" ht="15" customHeight="1" x14ac:dyDescent="0.45">
      <c r="A17" s="11" t="s">
        <v>115</v>
      </c>
      <c r="B17" s="11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</row>
    <row r="18" spans="1:40" ht="15" customHeight="1" x14ac:dyDescent="0.45">
      <c r="A18" s="10"/>
      <c r="B18" s="10" t="s">
        <v>109</v>
      </c>
      <c r="C18" s="9">
        <v>0.22800000000000001</v>
      </c>
      <c r="D18" s="9">
        <v>0.29299999999999998</v>
      </c>
      <c r="E18" s="9">
        <v>0.53500000000000003</v>
      </c>
      <c r="F18" s="9">
        <v>0.33300000000000002</v>
      </c>
      <c r="G18" s="9">
        <v>0.36399999999999999</v>
      </c>
      <c r="H18" s="9">
        <v>0.45100000000000001</v>
      </c>
      <c r="I18" s="9">
        <v>0.39</v>
      </c>
      <c r="J18" s="9">
        <v>0.375</v>
      </c>
      <c r="K18" s="9">
        <v>0.32400000000000001</v>
      </c>
      <c r="L18" s="9">
        <v>0.41799999999999998</v>
      </c>
      <c r="M18" s="9">
        <v>0.36599999999999999</v>
      </c>
      <c r="N18" s="9">
        <v>0.47899999999999998</v>
      </c>
      <c r="O18" s="9">
        <v>0.438</v>
      </c>
      <c r="P18" s="9">
        <v>0.54700000000000004</v>
      </c>
      <c r="Q18" s="9">
        <v>0.73599999999999999</v>
      </c>
      <c r="R18" s="9">
        <v>0.64100000000000001</v>
      </c>
      <c r="S18" s="9">
        <v>0.65</v>
      </c>
      <c r="T18" s="9">
        <v>0.71699999999999997</v>
      </c>
      <c r="U18" s="9">
        <v>0.746</v>
      </c>
      <c r="V18" s="9">
        <v>0.81100000000000005</v>
      </c>
      <c r="W18" s="9">
        <v>1.1859999999999999</v>
      </c>
      <c r="X18" s="9">
        <v>0.6</v>
      </c>
      <c r="Y18" s="9">
        <v>0.48399999999999999</v>
      </c>
      <c r="Z18" s="9">
        <v>0.57799999999999996</v>
      </c>
      <c r="AA18" s="9">
        <v>0.38100000000000001</v>
      </c>
      <c r="AB18" s="9">
        <v>0.436</v>
      </c>
      <c r="AC18" s="9">
        <v>0.434</v>
      </c>
      <c r="AD18" s="9">
        <v>0.436</v>
      </c>
      <c r="AE18" s="9">
        <v>0.308</v>
      </c>
      <c r="AF18" s="9">
        <v>0.19600000000000001</v>
      </c>
      <c r="AG18" s="9">
        <v>0.253</v>
      </c>
      <c r="AH18" s="9">
        <v>0.29499999999999998</v>
      </c>
      <c r="AI18" s="9">
        <v>0.317</v>
      </c>
      <c r="AJ18" s="9">
        <v>0.32300000000000001</v>
      </c>
      <c r="AK18" s="9">
        <v>0.33500000000000002</v>
      </c>
      <c r="AL18" s="9">
        <v>0.317</v>
      </c>
      <c r="AM18" s="9">
        <v>0.32800000000000001</v>
      </c>
      <c r="AN18" s="9">
        <v>0.35499999999999998</v>
      </c>
    </row>
    <row r="19" spans="1:40" ht="15" customHeight="1" x14ac:dyDescent="0.45">
      <c r="A19" s="10"/>
      <c r="B19" s="10" t="s">
        <v>108</v>
      </c>
      <c r="C19" s="9">
        <v>1.4690000000000001</v>
      </c>
      <c r="D19" s="9">
        <v>1.278</v>
      </c>
      <c r="E19" s="9">
        <v>1.359</v>
      </c>
      <c r="F19" s="9">
        <v>1.2410000000000001</v>
      </c>
      <c r="G19" s="9">
        <v>1.139</v>
      </c>
      <c r="H19" s="9">
        <v>1.054</v>
      </c>
      <c r="I19" s="9">
        <v>1.466</v>
      </c>
      <c r="J19" s="9">
        <v>1.5009999999999999</v>
      </c>
      <c r="K19" s="9">
        <v>1.4750000000000001</v>
      </c>
      <c r="L19" s="9">
        <v>1.615</v>
      </c>
      <c r="M19" s="9">
        <v>1.516</v>
      </c>
      <c r="N19" s="9">
        <v>1.266</v>
      </c>
      <c r="O19" s="9">
        <v>1.2470000000000001</v>
      </c>
      <c r="P19" s="9">
        <v>1.494</v>
      </c>
      <c r="Q19" s="9">
        <v>1.4159999999999999</v>
      </c>
      <c r="R19" s="9">
        <v>1.2290000000000001</v>
      </c>
      <c r="S19" s="9">
        <v>1.286</v>
      </c>
      <c r="T19" s="9">
        <v>1.155</v>
      </c>
      <c r="U19" s="9">
        <v>1.0289999999999999</v>
      </c>
      <c r="V19" s="9">
        <v>1.077</v>
      </c>
      <c r="W19" s="9">
        <v>1.0640000000000001</v>
      </c>
      <c r="X19" s="9">
        <v>1.157</v>
      </c>
      <c r="Y19" s="9">
        <v>1.204</v>
      </c>
      <c r="Z19" s="9">
        <v>1.095</v>
      </c>
      <c r="AA19" s="9">
        <v>1.2110000000000001</v>
      </c>
      <c r="AB19" s="9">
        <v>1.171</v>
      </c>
      <c r="AC19" s="9">
        <v>1.1379999999999999</v>
      </c>
      <c r="AD19" s="9">
        <v>1.208</v>
      </c>
      <c r="AE19" s="9">
        <v>1.0229999999999999</v>
      </c>
      <c r="AF19" s="9">
        <v>1.048</v>
      </c>
      <c r="AG19" s="9">
        <v>0.86799999999999999</v>
      </c>
      <c r="AH19" s="9">
        <v>1.0880000000000001</v>
      </c>
      <c r="AI19" s="9">
        <v>0.94499999999999995</v>
      </c>
      <c r="AJ19" s="9">
        <v>1.0880000000000001</v>
      </c>
      <c r="AK19" s="9">
        <v>0.93300000000000005</v>
      </c>
      <c r="AL19" s="9">
        <v>0.96099999999999997</v>
      </c>
      <c r="AM19" s="9">
        <v>0.94899999999999995</v>
      </c>
      <c r="AN19" s="9">
        <v>0.88900000000000001</v>
      </c>
    </row>
    <row r="20" spans="1:40" ht="15" customHeight="1" x14ac:dyDescent="0.45">
      <c r="A20" s="10"/>
      <c r="B20" s="10" t="s">
        <v>107</v>
      </c>
      <c r="C20" s="9">
        <v>0.24199999999999999</v>
      </c>
      <c r="D20" s="9">
        <v>0.20599999999999999</v>
      </c>
      <c r="E20" s="9">
        <v>0.20599999999999999</v>
      </c>
      <c r="F20" s="9">
        <v>0.20200000000000001</v>
      </c>
      <c r="G20" s="9">
        <v>0.22600000000000001</v>
      </c>
      <c r="H20" s="9">
        <v>0.188</v>
      </c>
      <c r="I20" s="9">
        <v>0.17699999999999999</v>
      </c>
      <c r="J20" s="9">
        <v>0.17699999999999999</v>
      </c>
      <c r="K20" s="9">
        <v>0.254</v>
      </c>
      <c r="L20" s="9">
        <v>0.26700000000000002</v>
      </c>
      <c r="M20" s="9">
        <v>0.314</v>
      </c>
      <c r="N20" s="9">
        <v>0.26600000000000001</v>
      </c>
      <c r="O20" s="9">
        <v>0.25900000000000001</v>
      </c>
      <c r="P20" s="9">
        <v>0.28499999999999998</v>
      </c>
      <c r="Q20" s="9">
        <v>0.311</v>
      </c>
      <c r="R20" s="9">
        <v>0.38700000000000001</v>
      </c>
      <c r="S20" s="9">
        <v>0.40100000000000002</v>
      </c>
      <c r="T20" s="9">
        <v>0.41499999999999998</v>
      </c>
      <c r="U20" s="9">
        <v>0.33700000000000002</v>
      </c>
      <c r="V20" s="9">
        <v>0.307</v>
      </c>
      <c r="W20" s="9">
        <v>0.27500000000000002</v>
      </c>
      <c r="X20" s="9">
        <v>0.24299999999999999</v>
      </c>
      <c r="Y20" s="9">
        <v>0.57999999999999996</v>
      </c>
      <c r="Z20" s="9">
        <v>0.61699999999999999</v>
      </c>
      <c r="AA20" s="9">
        <v>0.60599999999999998</v>
      </c>
      <c r="AB20" s="9">
        <v>0.59199999999999997</v>
      </c>
      <c r="AC20" s="9">
        <v>0.57699999999999996</v>
      </c>
      <c r="AD20" s="9">
        <v>1.1259999999999999</v>
      </c>
      <c r="AE20" s="9">
        <v>1.7509999999999999</v>
      </c>
      <c r="AF20" s="9">
        <v>1.9550000000000001</v>
      </c>
      <c r="AG20" s="9">
        <v>2.1960000000000002</v>
      </c>
      <c r="AH20" s="9">
        <v>2.1930000000000001</v>
      </c>
      <c r="AI20" s="9">
        <v>2.222</v>
      </c>
      <c r="AJ20" s="9">
        <v>2.4510000000000001</v>
      </c>
      <c r="AK20" s="9">
        <v>2.4780000000000002</v>
      </c>
      <c r="AL20" s="9">
        <v>2.504</v>
      </c>
      <c r="AM20" s="9">
        <v>2.4900000000000002</v>
      </c>
      <c r="AN20" s="9">
        <v>2.5379999999999998</v>
      </c>
    </row>
    <row r="21" spans="1:40" ht="15" customHeight="1" x14ac:dyDescent="0.45">
      <c r="A21" s="10"/>
      <c r="B21" s="10" t="s">
        <v>112</v>
      </c>
      <c r="C21" s="9">
        <v>1.9379999999999999</v>
      </c>
      <c r="D21" s="9">
        <v>1.7769999999999999</v>
      </c>
      <c r="E21" s="9">
        <v>2.0990000000000002</v>
      </c>
      <c r="F21" s="9">
        <v>1.776</v>
      </c>
      <c r="G21" s="9">
        <v>1.73</v>
      </c>
      <c r="H21" s="9">
        <v>1.6930000000000001</v>
      </c>
      <c r="I21" s="9">
        <v>2.0329999999999999</v>
      </c>
      <c r="J21" s="9">
        <v>2.0529999999999999</v>
      </c>
      <c r="K21" s="9">
        <v>2.0529999999999999</v>
      </c>
      <c r="L21" s="9">
        <v>2.2999999999999998</v>
      </c>
      <c r="M21" s="9">
        <v>2.1960000000000002</v>
      </c>
      <c r="N21" s="9">
        <v>2.012</v>
      </c>
      <c r="O21" s="9">
        <v>1.9450000000000001</v>
      </c>
      <c r="P21" s="9">
        <v>2.3260000000000001</v>
      </c>
      <c r="Q21" s="9">
        <v>2.4630000000000001</v>
      </c>
      <c r="R21" s="9">
        <v>2.2570000000000001</v>
      </c>
      <c r="S21" s="9">
        <v>2.3370000000000002</v>
      </c>
      <c r="T21" s="9">
        <v>2.286</v>
      </c>
      <c r="U21" s="9">
        <v>2.113</v>
      </c>
      <c r="V21" s="9">
        <v>2.194</v>
      </c>
      <c r="W21" s="9">
        <v>2.5249999999999999</v>
      </c>
      <c r="X21" s="9">
        <v>2</v>
      </c>
      <c r="Y21" s="9">
        <v>2.2679999999999998</v>
      </c>
      <c r="Z21" s="9">
        <v>2.2909999999999999</v>
      </c>
      <c r="AA21" s="9">
        <v>2.198</v>
      </c>
      <c r="AB21" s="9">
        <v>2.1989999999999998</v>
      </c>
      <c r="AC21" s="9">
        <v>2.1480000000000001</v>
      </c>
      <c r="AD21" s="9">
        <v>2.77</v>
      </c>
      <c r="AE21" s="9">
        <v>3.0819999999999999</v>
      </c>
      <c r="AF21" s="9">
        <v>3.198</v>
      </c>
      <c r="AG21" s="9">
        <v>3.3170000000000002</v>
      </c>
      <c r="AH21" s="9">
        <v>3.5760000000000001</v>
      </c>
      <c r="AI21" s="9">
        <v>3.4849999999999999</v>
      </c>
      <c r="AJ21" s="9">
        <v>3.8620000000000001</v>
      </c>
      <c r="AK21" s="9">
        <v>3.746</v>
      </c>
      <c r="AL21" s="9">
        <v>3.782</v>
      </c>
      <c r="AM21" s="9">
        <v>3.766</v>
      </c>
      <c r="AN21" s="9">
        <v>3.782</v>
      </c>
    </row>
    <row r="22" spans="1:40" ht="15" customHeight="1" x14ac:dyDescent="0.45">
      <c r="A22" s="10"/>
      <c r="B22" s="1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</row>
    <row r="23" spans="1:40" ht="15" customHeight="1" x14ac:dyDescent="0.45">
      <c r="A23" s="11" t="s">
        <v>114</v>
      </c>
      <c r="B23" s="11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</row>
    <row r="24" spans="1:40" ht="15" customHeight="1" x14ac:dyDescent="0.45">
      <c r="A24" s="10"/>
      <c r="B24" s="10" t="s">
        <v>109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</row>
    <row r="25" spans="1:40" ht="15" customHeight="1" x14ac:dyDescent="0.45">
      <c r="A25" s="10"/>
      <c r="B25" s="10" t="s">
        <v>108</v>
      </c>
      <c r="C25" s="9">
        <v>4.4809999999999999</v>
      </c>
      <c r="D25" s="9">
        <v>4.2480000000000002</v>
      </c>
      <c r="E25" s="9">
        <v>4.3559999999999999</v>
      </c>
      <c r="F25" s="9">
        <v>4.2190000000000003</v>
      </c>
      <c r="G25" s="9">
        <v>4.3470000000000004</v>
      </c>
      <c r="H25" s="9">
        <v>4.5940000000000003</v>
      </c>
      <c r="I25" s="9">
        <v>4.234</v>
      </c>
      <c r="J25" s="9">
        <v>4.351</v>
      </c>
      <c r="K25" s="9">
        <v>4.5149999999999997</v>
      </c>
      <c r="L25" s="9">
        <v>4.5170000000000003</v>
      </c>
      <c r="M25" s="9">
        <v>4.6150000000000002</v>
      </c>
      <c r="N25" s="9">
        <v>4.3879999999999999</v>
      </c>
      <c r="O25" s="9">
        <v>4.8819999999999997</v>
      </c>
      <c r="P25" s="9">
        <v>4.9210000000000003</v>
      </c>
      <c r="Q25" s="9">
        <v>5.25</v>
      </c>
      <c r="R25" s="9">
        <v>5.3579999999999997</v>
      </c>
      <c r="S25" s="9">
        <v>5.3490000000000002</v>
      </c>
      <c r="T25" s="9">
        <v>5.1989999999999998</v>
      </c>
      <c r="U25" s="9">
        <v>5.3760000000000003</v>
      </c>
      <c r="V25" s="9">
        <v>5.3570000000000002</v>
      </c>
      <c r="W25" s="9">
        <v>5.4359999999999999</v>
      </c>
      <c r="X25" s="9">
        <v>5.3780000000000001</v>
      </c>
      <c r="Y25" s="9">
        <v>5.8929999999999998</v>
      </c>
      <c r="Z25" s="9">
        <v>5.4779999999999998</v>
      </c>
      <c r="AA25" s="9">
        <v>5.5940000000000003</v>
      </c>
      <c r="AB25" s="9">
        <v>5.7249999999999996</v>
      </c>
      <c r="AC25" s="9">
        <v>5.7670000000000003</v>
      </c>
      <c r="AD25" s="9">
        <v>5.9870000000000001</v>
      </c>
      <c r="AE25" s="9">
        <v>5.6630000000000003</v>
      </c>
      <c r="AF25" s="9">
        <v>5.9459999999999997</v>
      </c>
      <c r="AG25" s="9">
        <v>6.0430000000000001</v>
      </c>
      <c r="AH25" s="9">
        <v>5.992</v>
      </c>
      <c r="AI25" s="9">
        <v>6.3920000000000003</v>
      </c>
      <c r="AJ25" s="9">
        <v>6.0970000000000004</v>
      </c>
      <c r="AK25" s="9">
        <v>6.4459999999999997</v>
      </c>
      <c r="AL25" s="9">
        <v>6.5030000000000001</v>
      </c>
      <c r="AM25" s="9">
        <v>6.452</v>
      </c>
      <c r="AN25" s="9">
        <v>6.2409999999999997</v>
      </c>
    </row>
    <row r="26" spans="1:40" ht="15" customHeight="1" x14ac:dyDescent="0.45">
      <c r="A26" s="10"/>
      <c r="B26" s="10" t="s">
        <v>107</v>
      </c>
      <c r="C26" s="9">
        <v>4.0000000000000001E-3</v>
      </c>
      <c r="D26" s="9">
        <v>4.0000000000000001E-3</v>
      </c>
      <c r="E26" s="9">
        <v>6.0000000000000001E-3</v>
      </c>
      <c r="F26" s="9">
        <v>7.0000000000000001E-3</v>
      </c>
      <c r="G26" s="9">
        <v>6.0000000000000001E-3</v>
      </c>
      <c r="H26" s="9">
        <v>1.2E-2</v>
      </c>
      <c r="I26" s="9">
        <v>6.0000000000000001E-3</v>
      </c>
      <c r="J26" s="9">
        <v>7.0000000000000001E-3</v>
      </c>
      <c r="K26" s="9">
        <v>7.0000000000000001E-3</v>
      </c>
      <c r="L26" s="9">
        <v>7.0000000000000001E-3</v>
      </c>
      <c r="M26" s="9">
        <v>6.0000000000000001E-3</v>
      </c>
      <c r="N26" s="9">
        <v>1.7999999999999999E-2</v>
      </c>
      <c r="O26" s="9">
        <v>9.4E-2</v>
      </c>
      <c r="P26" s="9">
        <v>0.13800000000000001</v>
      </c>
      <c r="Q26" s="9">
        <v>0.13600000000000001</v>
      </c>
      <c r="R26" s="9">
        <v>0.14699999999999999</v>
      </c>
      <c r="S26" s="9">
        <v>0.156</v>
      </c>
      <c r="T26" s="9">
        <v>0.16</v>
      </c>
      <c r="U26" s="9">
        <v>0.151</v>
      </c>
      <c r="V26" s="9">
        <v>0.32200000000000001</v>
      </c>
      <c r="W26" s="9">
        <v>0.33400000000000002</v>
      </c>
      <c r="X26" s="9">
        <v>0.30599999999999999</v>
      </c>
      <c r="Y26" s="9">
        <v>0.32200000000000001</v>
      </c>
      <c r="Z26" s="9">
        <v>0.33700000000000002</v>
      </c>
      <c r="AA26" s="9">
        <v>0.33200000000000002</v>
      </c>
      <c r="AB26" s="9">
        <v>0.307</v>
      </c>
      <c r="AC26" s="9">
        <v>0.28799999999999998</v>
      </c>
      <c r="AD26" s="9">
        <v>0.30299999999999999</v>
      </c>
      <c r="AE26" s="9">
        <v>0.249</v>
      </c>
      <c r="AF26" s="9">
        <v>0.17199999999999999</v>
      </c>
      <c r="AG26" s="9">
        <v>0.31</v>
      </c>
      <c r="AH26" s="9">
        <v>0.35699999999999998</v>
      </c>
      <c r="AI26" s="9">
        <v>0.34599999999999997</v>
      </c>
      <c r="AJ26" s="9">
        <v>0.377</v>
      </c>
      <c r="AK26" s="9">
        <v>0.28799999999999998</v>
      </c>
      <c r="AL26" s="9">
        <v>0.32800000000000001</v>
      </c>
      <c r="AM26" s="9">
        <v>0.35899999999999999</v>
      </c>
      <c r="AN26" s="9">
        <v>0.36699999999999999</v>
      </c>
    </row>
    <row r="27" spans="1:40" ht="15" customHeight="1" x14ac:dyDescent="0.45">
      <c r="A27" s="10"/>
      <c r="B27" s="10" t="s">
        <v>112</v>
      </c>
      <c r="C27" s="9">
        <v>4.4850000000000003</v>
      </c>
      <c r="D27" s="9">
        <v>4.2510000000000003</v>
      </c>
      <c r="E27" s="9">
        <v>4.3620000000000001</v>
      </c>
      <c r="F27" s="9">
        <v>4.2249999999999996</v>
      </c>
      <c r="G27" s="9">
        <v>4.3520000000000003</v>
      </c>
      <c r="H27" s="9">
        <v>4.6059999999999999</v>
      </c>
      <c r="I27" s="9">
        <v>4.2389999999999999</v>
      </c>
      <c r="J27" s="9">
        <v>4.3570000000000002</v>
      </c>
      <c r="K27" s="9">
        <v>4.5220000000000002</v>
      </c>
      <c r="L27" s="9">
        <v>4.524</v>
      </c>
      <c r="M27" s="9">
        <v>4.6210000000000004</v>
      </c>
      <c r="N27" s="9">
        <v>4.4059999999999997</v>
      </c>
      <c r="O27" s="9">
        <v>4.976</v>
      </c>
      <c r="P27" s="9">
        <v>5.0590000000000002</v>
      </c>
      <c r="Q27" s="9">
        <v>5.3860000000000001</v>
      </c>
      <c r="R27" s="9">
        <v>5.5049999999999999</v>
      </c>
      <c r="S27" s="9">
        <v>5.5049999999999999</v>
      </c>
      <c r="T27" s="9">
        <v>5.359</v>
      </c>
      <c r="U27" s="9">
        <v>5.5270000000000001</v>
      </c>
      <c r="V27" s="9">
        <v>5.6790000000000003</v>
      </c>
      <c r="W27" s="9">
        <v>5.77</v>
      </c>
      <c r="X27" s="9">
        <v>5.6840000000000002</v>
      </c>
      <c r="Y27" s="9">
        <v>6.2149999999999999</v>
      </c>
      <c r="Z27" s="9">
        <v>5.8150000000000004</v>
      </c>
      <c r="AA27" s="9">
        <v>5.9260000000000002</v>
      </c>
      <c r="AB27" s="9">
        <v>6.032</v>
      </c>
      <c r="AC27" s="9">
        <v>6.0549999999999997</v>
      </c>
      <c r="AD27" s="9">
        <v>6.29</v>
      </c>
      <c r="AE27" s="9">
        <v>5.9119999999999999</v>
      </c>
      <c r="AF27" s="9">
        <v>6.1180000000000003</v>
      </c>
      <c r="AG27" s="9">
        <v>6.3520000000000003</v>
      </c>
      <c r="AH27" s="9">
        <v>6.3490000000000002</v>
      </c>
      <c r="AI27" s="9">
        <v>6.7380000000000004</v>
      </c>
      <c r="AJ27" s="9">
        <v>6.4729999999999999</v>
      </c>
      <c r="AK27" s="9">
        <v>6.734</v>
      </c>
      <c r="AL27" s="9">
        <v>6.8310000000000004</v>
      </c>
      <c r="AM27" s="9">
        <v>6.81</v>
      </c>
      <c r="AN27" s="9">
        <v>6.6070000000000002</v>
      </c>
    </row>
    <row r="28" spans="1:40" ht="15" customHeight="1" x14ac:dyDescent="0.45">
      <c r="A28" s="10"/>
      <c r="B28" s="10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</row>
    <row r="29" spans="1:40" ht="15" customHeight="1" x14ac:dyDescent="0.45">
      <c r="A29" s="11" t="s">
        <v>113</v>
      </c>
      <c r="B29" s="11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</row>
    <row r="30" spans="1:40" ht="15" customHeight="1" x14ac:dyDescent="0.45">
      <c r="A30" s="10"/>
      <c r="B30" s="10" t="s">
        <v>109</v>
      </c>
      <c r="C30" s="9">
        <v>3.17</v>
      </c>
      <c r="D30" s="9">
        <v>3.004</v>
      </c>
      <c r="E30" s="9">
        <v>2.9</v>
      </c>
      <c r="F30" s="9">
        <v>2.5430000000000001</v>
      </c>
      <c r="G30" s="9">
        <v>2.8530000000000002</v>
      </c>
      <c r="H30" s="9">
        <v>2.7629999999999999</v>
      </c>
      <c r="I30" s="9">
        <v>2.3090000000000002</v>
      </c>
      <c r="J30" s="9">
        <v>0.98699999999999999</v>
      </c>
      <c r="K30" s="9">
        <v>2.8490000000000002</v>
      </c>
      <c r="L30" s="9">
        <v>2.8029999999999999</v>
      </c>
      <c r="M30" s="9">
        <v>2.9470000000000001</v>
      </c>
      <c r="N30" s="9">
        <v>3.1970000000000001</v>
      </c>
      <c r="O30" s="9">
        <v>2.9929999999999999</v>
      </c>
      <c r="P30" s="9">
        <v>2.9009999999999998</v>
      </c>
      <c r="Q30" s="9">
        <v>3.1579999999999999</v>
      </c>
      <c r="R30" s="9">
        <v>2.9009999999999998</v>
      </c>
      <c r="S30" s="9">
        <v>2.532</v>
      </c>
      <c r="T30" s="9">
        <v>3.359</v>
      </c>
      <c r="U30" s="9">
        <v>3.1520000000000001</v>
      </c>
      <c r="V30" s="9">
        <v>3.5920000000000001</v>
      </c>
      <c r="W30" s="9">
        <v>3.6230000000000002</v>
      </c>
      <c r="X30" s="9">
        <v>3.6019999999999999</v>
      </c>
      <c r="Y30" s="9">
        <v>3.3220000000000001</v>
      </c>
      <c r="Z30" s="9">
        <v>3.5230000000000001</v>
      </c>
      <c r="AA30" s="9">
        <v>3.7770000000000001</v>
      </c>
      <c r="AB30" s="9">
        <v>3.093</v>
      </c>
      <c r="AC30" s="9">
        <v>3.339</v>
      </c>
      <c r="AD30" s="9">
        <v>2.7349999999999999</v>
      </c>
      <c r="AE30" s="9">
        <v>3.7829999999999999</v>
      </c>
      <c r="AF30" s="9">
        <v>3.3650000000000002</v>
      </c>
      <c r="AG30" s="9">
        <v>3.4580000000000002</v>
      </c>
      <c r="AH30" s="9">
        <v>2.77</v>
      </c>
      <c r="AI30" s="9">
        <v>3.0739999999999998</v>
      </c>
      <c r="AJ30" s="9">
        <v>2.9449999999999998</v>
      </c>
      <c r="AK30" s="9">
        <v>2.8210000000000002</v>
      </c>
      <c r="AL30" s="9">
        <v>1.554</v>
      </c>
      <c r="AM30" s="9">
        <v>2.2149999999999999</v>
      </c>
      <c r="AN30" s="9">
        <v>2.137</v>
      </c>
    </row>
    <row r="31" spans="1:40" ht="15" customHeight="1" x14ac:dyDescent="0.45">
      <c r="A31" s="10"/>
      <c r="B31" s="10" t="s">
        <v>108</v>
      </c>
      <c r="C31" s="9">
        <v>2.9000000000000001E-2</v>
      </c>
      <c r="D31" s="9">
        <v>2.3E-2</v>
      </c>
      <c r="E31" s="9">
        <v>2.3E-2</v>
      </c>
      <c r="F31" s="9">
        <v>1.7999999999999999E-2</v>
      </c>
      <c r="G31" s="9">
        <v>1.2E-2</v>
      </c>
      <c r="H31" s="9">
        <v>1.7000000000000001E-2</v>
      </c>
      <c r="I31" s="9">
        <v>1.7000000000000001E-2</v>
      </c>
      <c r="J31" s="9">
        <v>0.01</v>
      </c>
      <c r="K31" s="9">
        <v>2.5000000000000001E-2</v>
      </c>
      <c r="L31" s="9">
        <v>1.4E-2</v>
      </c>
      <c r="M31" s="9">
        <v>1.4E-2</v>
      </c>
      <c r="N31" s="9">
        <v>1.4999999999999999E-2</v>
      </c>
      <c r="O31" s="9">
        <v>8.0000000000000002E-3</v>
      </c>
      <c r="P31" s="9">
        <v>1.4E-2</v>
      </c>
      <c r="Q31" s="9">
        <v>2.1000000000000001E-2</v>
      </c>
      <c r="R31" s="9">
        <v>0.02</v>
      </c>
      <c r="S31" s="9">
        <v>1.4E-2</v>
      </c>
      <c r="T31" s="9">
        <v>0.01</v>
      </c>
      <c r="U31" s="9">
        <v>2.9000000000000001E-2</v>
      </c>
      <c r="V31" s="9">
        <v>2.5000000000000001E-2</v>
      </c>
      <c r="W31" s="9">
        <v>5.8000000000000003E-2</v>
      </c>
      <c r="X31" s="9">
        <v>4.5999999999999999E-2</v>
      </c>
      <c r="Y31" s="9">
        <v>8.0000000000000002E-3</v>
      </c>
      <c r="Z31" s="9">
        <v>1.7999999999999999E-2</v>
      </c>
      <c r="AA31" s="9">
        <v>2.4E-2</v>
      </c>
      <c r="AB31" s="9">
        <v>2.1999999999999999E-2</v>
      </c>
      <c r="AC31" s="9">
        <v>8.0000000000000002E-3</v>
      </c>
      <c r="AD31" s="9">
        <v>5.8999999999999997E-2</v>
      </c>
      <c r="AE31" s="9">
        <v>2.1000000000000001E-2</v>
      </c>
      <c r="AF31" s="9">
        <v>0.01</v>
      </c>
      <c r="AG31" s="9">
        <v>8.0000000000000002E-3</v>
      </c>
      <c r="AH31" s="9">
        <v>8.9999999999999993E-3</v>
      </c>
      <c r="AI31" s="9">
        <v>7.0000000000000001E-3</v>
      </c>
      <c r="AJ31" s="9">
        <v>8.9999999999999993E-3</v>
      </c>
      <c r="AK31" s="9">
        <v>0.01</v>
      </c>
      <c r="AL31" s="9">
        <v>1.6E-2</v>
      </c>
      <c r="AM31" s="9">
        <v>5.0000000000000001E-3</v>
      </c>
      <c r="AN31" s="9">
        <v>0</v>
      </c>
    </row>
    <row r="32" spans="1:40" ht="15" customHeight="1" x14ac:dyDescent="0.45">
      <c r="A32" s="10"/>
      <c r="B32" s="10" t="s">
        <v>107</v>
      </c>
      <c r="C32" s="9">
        <v>1.4E-2</v>
      </c>
      <c r="D32" s="9">
        <v>3.0000000000000001E-3</v>
      </c>
      <c r="E32" s="9">
        <v>1E-3</v>
      </c>
      <c r="F32" s="9">
        <v>2E-3</v>
      </c>
      <c r="G32" s="9">
        <v>3.0000000000000001E-3</v>
      </c>
      <c r="H32" s="9">
        <v>1E-3</v>
      </c>
      <c r="I32" s="9">
        <v>2E-3</v>
      </c>
      <c r="J32" s="9">
        <v>4.0000000000000001E-3</v>
      </c>
      <c r="K32" s="9">
        <v>1.2E-2</v>
      </c>
      <c r="L32" s="9">
        <v>7.0000000000000001E-3</v>
      </c>
      <c r="M32" s="9">
        <v>1.2999999999999999E-2</v>
      </c>
      <c r="N32" s="9">
        <v>8.9999999999999993E-3</v>
      </c>
      <c r="O32" s="9">
        <v>3.0000000000000001E-3</v>
      </c>
      <c r="P32" s="9">
        <v>0.01</v>
      </c>
      <c r="Q32" s="9">
        <v>8.9999999999999993E-3</v>
      </c>
      <c r="R32" s="9">
        <v>0.05</v>
      </c>
      <c r="S32" s="9">
        <v>3.9E-2</v>
      </c>
      <c r="T32" s="9">
        <v>9.4E-2</v>
      </c>
      <c r="U32" s="9">
        <v>0.155</v>
      </c>
      <c r="V32" s="9">
        <v>0.13700000000000001</v>
      </c>
      <c r="W32" s="9">
        <v>0.19500000000000001</v>
      </c>
      <c r="X32" s="9">
        <v>0.245</v>
      </c>
      <c r="Y32" s="9">
        <v>6.6000000000000003E-2</v>
      </c>
      <c r="Z32" s="9">
        <v>0.115</v>
      </c>
      <c r="AA32" s="9">
        <v>8.6999999999999994E-2</v>
      </c>
      <c r="AB32" s="9">
        <v>0.191</v>
      </c>
      <c r="AC32" s="9">
        <v>0.17799999999999999</v>
      </c>
      <c r="AD32" s="9">
        <v>0.22700000000000001</v>
      </c>
      <c r="AE32" s="9">
        <v>0.14000000000000001</v>
      </c>
      <c r="AF32" s="9">
        <v>4.8000000000000001E-2</v>
      </c>
      <c r="AG32" s="9">
        <v>8.5000000000000006E-2</v>
      </c>
      <c r="AH32" s="9">
        <v>8.4000000000000005E-2</v>
      </c>
      <c r="AI32" s="9">
        <v>0.13400000000000001</v>
      </c>
      <c r="AJ32" s="9">
        <v>0.223</v>
      </c>
      <c r="AK32" s="9">
        <v>0.21299999999999999</v>
      </c>
      <c r="AL32" s="9">
        <v>0.34300000000000003</v>
      </c>
      <c r="AM32" s="9">
        <v>0.41699999999999998</v>
      </c>
      <c r="AN32" s="9">
        <v>0.32200000000000001</v>
      </c>
    </row>
    <row r="33" spans="1:40" ht="15" customHeight="1" x14ac:dyDescent="0.45">
      <c r="A33" s="10"/>
      <c r="B33" s="10" t="s">
        <v>112</v>
      </c>
      <c r="C33" s="9">
        <v>3.2130000000000001</v>
      </c>
      <c r="D33" s="9">
        <v>3.03</v>
      </c>
      <c r="E33" s="9">
        <v>2.9239999999999999</v>
      </c>
      <c r="F33" s="9">
        <v>2.5640000000000001</v>
      </c>
      <c r="G33" s="9">
        <v>2.867</v>
      </c>
      <c r="H33" s="9">
        <v>2.7810000000000001</v>
      </c>
      <c r="I33" s="9">
        <v>2.3279999999999998</v>
      </c>
      <c r="J33" s="9">
        <v>1</v>
      </c>
      <c r="K33" s="9">
        <v>2.887</v>
      </c>
      <c r="L33" s="9">
        <v>2.8250000000000002</v>
      </c>
      <c r="M33" s="9">
        <v>2.9729999999999999</v>
      </c>
      <c r="N33" s="9">
        <v>3.2210000000000001</v>
      </c>
      <c r="O33" s="9">
        <v>3.004</v>
      </c>
      <c r="P33" s="9">
        <v>2.9249999999999998</v>
      </c>
      <c r="Q33" s="9">
        <v>3.1869999999999998</v>
      </c>
      <c r="R33" s="9">
        <v>2.972</v>
      </c>
      <c r="S33" s="9">
        <v>2.585</v>
      </c>
      <c r="T33" s="9">
        <v>3.4620000000000002</v>
      </c>
      <c r="U33" s="9">
        <v>3.3359999999999999</v>
      </c>
      <c r="V33" s="9">
        <v>3.754</v>
      </c>
      <c r="W33" s="9">
        <v>3.8759999999999999</v>
      </c>
      <c r="X33" s="9">
        <v>3.8919999999999999</v>
      </c>
      <c r="Y33" s="9">
        <v>3.395</v>
      </c>
      <c r="Z33" s="9">
        <v>3.657</v>
      </c>
      <c r="AA33" s="9">
        <v>3.8889999999999998</v>
      </c>
      <c r="AB33" s="9">
        <v>3.306</v>
      </c>
      <c r="AC33" s="9">
        <v>3.5249999999999999</v>
      </c>
      <c r="AD33" s="9">
        <v>3.0209999999999999</v>
      </c>
      <c r="AE33" s="9">
        <v>3.9449999999999998</v>
      </c>
      <c r="AF33" s="9">
        <v>3.4239999999999999</v>
      </c>
      <c r="AG33" s="9">
        <v>3.5510000000000002</v>
      </c>
      <c r="AH33" s="9">
        <v>2.863</v>
      </c>
      <c r="AI33" s="9">
        <v>3.2160000000000002</v>
      </c>
      <c r="AJ33" s="9">
        <v>3.177</v>
      </c>
      <c r="AK33" s="9">
        <v>3.044</v>
      </c>
      <c r="AL33" s="9">
        <v>1.9139999999999999</v>
      </c>
      <c r="AM33" s="9">
        <v>2.637</v>
      </c>
      <c r="AN33" s="9">
        <v>2.4580000000000002</v>
      </c>
    </row>
    <row r="34" spans="1:40" ht="15" customHeight="1" x14ac:dyDescent="0.45">
      <c r="A34" s="10"/>
      <c r="B34" s="10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</row>
    <row r="35" spans="1:40" ht="15" customHeight="1" x14ac:dyDescent="0.45">
      <c r="A35" s="11"/>
      <c r="B35" s="11" t="s">
        <v>111</v>
      </c>
      <c r="C35" s="12">
        <v>11.522</v>
      </c>
      <c r="D35" s="12">
        <v>10.815</v>
      </c>
      <c r="E35" s="12">
        <v>11.339</v>
      </c>
      <c r="F35" s="12">
        <v>10.356</v>
      </c>
      <c r="G35" s="12">
        <v>10.727</v>
      </c>
      <c r="H35" s="12">
        <v>10.965</v>
      </c>
      <c r="I35" s="12">
        <v>10.590999999999999</v>
      </c>
      <c r="J35" s="12">
        <v>9.3780000000000001</v>
      </c>
      <c r="K35" s="12">
        <v>11.398</v>
      </c>
      <c r="L35" s="12">
        <v>11.757999999999999</v>
      </c>
      <c r="M35" s="12">
        <v>11.837999999999999</v>
      </c>
      <c r="N35" s="12">
        <v>11.523999999999999</v>
      </c>
      <c r="O35" s="12">
        <v>11.625999999999999</v>
      </c>
      <c r="P35" s="12">
        <v>12.301</v>
      </c>
      <c r="Q35" s="12">
        <v>12.942</v>
      </c>
      <c r="R35" s="12">
        <v>12.738</v>
      </c>
      <c r="S35" s="12">
        <v>12.712999999999999</v>
      </c>
      <c r="T35" s="12">
        <v>13.211</v>
      </c>
      <c r="U35" s="12">
        <v>12.775</v>
      </c>
      <c r="V35" s="12">
        <v>13.398</v>
      </c>
      <c r="W35" s="12">
        <v>14.125</v>
      </c>
      <c r="X35" s="12">
        <v>13.426</v>
      </c>
      <c r="Y35" s="12">
        <v>13.76</v>
      </c>
      <c r="Z35" s="12">
        <v>13.672000000000001</v>
      </c>
      <c r="AA35" s="12">
        <v>13.742000000000001</v>
      </c>
      <c r="AB35" s="12">
        <v>13.244</v>
      </c>
      <c r="AC35" s="12">
        <v>13.337</v>
      </c>
      <c r="AD35" s="12">
        <v>13.846</v>
      </c>
      <c r="AE35" s="12">
        <v>14.948</v>
      </c>
      <c r="AF35" s="12">
        <v>14.704000000000001</v>
      </c>
      <c r="AG35" s="12">
        <v>15.05</v>
      </c>
      <c r="AH35" s="12">
        <v>14.581</v>
      </c>
      <c r="AI35" s="12">
        <v>14.952</v>
      </c>
      <c r="AJ35" s="12">
        <v>15.391999999999999</v>
      </c>
      <c r="AK35" s="12">
        <v>15.439</v>
      </c>
      <c r="AL35" s="12">
        <v>14.193</v>
      </c>
      <c r="AM35" s="12">
        <v>14.901999999999999</v>
      </c>
      <c r="AN35" s="12">
        <v>14.57</v>
      </c>
    </row>
    <row r="36" spans="1:40" ht="15" customHeight="1" x14ac:dyDescent="0.45">
      <c r="A36" s="10"/>
      <c r="B36" s="10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</row>
    <row r="37" spans="1:40" ht="15" customHeight="1" x14ac:dyDescent="0.45">
      <c r="A37" s="11" t="s">
        <v>110</v>
      </c>
      <c r="B37" s="11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0" ht="15" customHeight="1" x14ac:dyDescent="0.45">
      <c r="A38" s="10"/>
      <c r="B38" s="10" t="s">
        <v>109</v>
      </c>
      <c r="C38" s="9">
        <v>3.427</v>
      </c>
      <c r="D38" s="9">
        <v>3.395</v>
      </c>
      <c r="E38" s="9">
        <v>3.4689999999999999</v>
      </c>
      <c r="F38" s="9">
        <v>2.8839999999999999</v>
      </c>
      <c r="G38" s="9">
        <v>3.2320000000000002</v>
      </c>
      <c r="H38" s="9">
        <v>3.2450000000000001</v>
      </c>
      <c r="I38" s="9">
        <v>2.7429999999999999</v>
      </c>
      <c r="J38" s="9">
        <v>1.3680000000000001</v>
      </c>
      <c r="K38" s="9">
        <v>3.18</v>
      </c>
      <c r="L38" s="9">
        <v>3.226</v>
      </c>
      <c r="M38" s="9">
        <v>3.3180000000000001</v>
      </c>
      <c r="N38" s="9">
        <v>3.6829999999999998</v>
      </c>
      <c r="O38" s="9">
        <v>3.4329999999999998</v>
      </c>
      <c r="P38" s="9">
        <v>3.45</v>
      </c>
      <c r="Q38" s="9">
        <v>3.923</v>
      </c>
      <c r="R38" s="9">
        <v>3.5550000000000002</v>
      </c>
      <c r="S38" s="9">
        <v>3.1840000000000002</v>
      </c>
      <c r="T38" s="9">
        <v>4.077</v>
      </c>
      <c r="U38" s="9">
        <v>3.8980000000000001</v>
      </c>
      <c r="V38" s="9">
        <v>4.4050000000000002</v>
      </c>
      <c r="W38" s="9">
        <v>4.8120000000000003</v>
      </c>
      <c r="X38" s="9">
        <v>4.2220000000000004</v>
      </c>
      <c r="Y38" s="9">
        <v>3.8079999999999998</v>
      </c>
      <c r="Z38" s="9">
        <v>4.1029999999999998</v>
      </c>
      <c r="AA38" s="9">
        <v>4.1609999999999996</v>
      </c>
      <c r="AB38" s="9">
        <v>3.53</v>
      </c>
      <c r="AC38" s="9">
        <v>3.7749999999999999</v>
      </c>
      <c r="AD38" s="9">
        <v>3.1720000000000002</v>
      </c>
      <c r="AE38" s="9">
        <v>4.1139999999999999</v>
      </c>
      <c r="AF38" s="9">
        <v>3.5779999999999998</v>
      </c>
      <c r="AG38" s="9">
        <v>3.7280000000000002</v>
      </c>
      <c r="AH38" s="9">
        <v>3.0649999999999999</v>
      </c>
      <c r="AI38" s="9">
        <v>3.395</v>
      </c>
      <c r="AJ38" s="9">
        <v>3.2679999999999998</v>
      </c>
      <c r="AK38" s="9">
        <v>3.1549999999999998</v>
      </c>
      <c r="AL38" s="9">
        <v>1.871</v>
      </c>
      <c r="AM38" s="9">
        <v>2.544</v>
      </c>
      <c r="AN38" s="9">
        <v>2.4910000000000001</v>
      </c>
    </row>
    <row r="39" spans="1:40" ht="15" customHeight="1" x14ac:dyDescent="0.45">
      <c r="A39" s="10"/>
      <c r="B39" s="10" t="s">
        <v>108</v>
      </c>
      <c r="C39" s="9">
        <v>6.8250000000000002</v>
      </c>
      <c r="D39" s="9">
        <v>6.2539999999999996</v>
      </c>
      <c r="E39" s="9">
        <v>6.5460000000000003</v>
      </c>
      <c r="F39" s="9">
        <v>6.2249999999999996</v>
      </c>
      <c r="G39" s="9">
        <v>6.181</v>
      </c>
      <c r="H39" s="9">
        <v>6.375</v>
      </c>
      <c r="I39" s="9">
        <v>6.61</v>
      </c>
      <c r="J39" s="9">
        <v>6.8819999999999997</v>
      </c>
      <c r="K39" s="9">
        <v>6.9130000000000003</v>
      </c>
      <c r="L39" s="9">
        <v>7.1619999999999999</v>
      </c>
      <c r="M39" s="9">
        <v>7.1760000000000002</v>
      </c>
      <c r="N39" s="9">
        <v>6.43</v>
      </c>
      <c r="O39" s="9">
        <v>6.7640000000000002</v>
      </c>
      <c r="P39" s="9">
        <v>7.1749999999999998</v>
      </c>
      <c r="Q39" s="9">
        <v>7.367</v>
      </c>
      <c r="R39" s="9">
        <v>7.3449999999999998</v>
      </c>
      <c r="S39" s="9">
        <v>7.5510000000000002</v>
      </c>
      <c r="T39" s="9">
        <v>7.1890000000000001</v>
      </c>
      <c r="U39" s="9">
        <v>7.1150000000000002</v>
      </c>
      <c r="V39" s="9">
        <v>7.0910000000000002</v>
      </c>
      <c r="W39" s="9">
        <v>7.298</v>
      </c>
      <c r="X39" s="9">
        <v>7.2460000000000004</v>
      </c>
      <c r="Y39" s="9">
        <v>7.7560000000000002</v>
      </c>
      <c r="Z39" s="9">
        <v>7.2460000000000004</v>
      </c>
      <c r="AA39" s="9">
        <v>7.3730000000000002</v>
      </c>
      <c r="AB39" s="9">
        <v>7.4470000000000001</v>
      </c>
      <c r="AC39" s="9">
        <v>7.399</v>
      </c>
      <c r="AD39" s="9">
        <v>7.8090000000000002</v>
      </c>
      <c r="AE39" s="9">
        <v>7.3680000000000003</v>
      </c>
      <c r="AF39" s="9">
        <v>7.6120000000000001</v>
      </c>
      <c r="AG39" s="9">
        <v>7.4589999999999996</v>
      </c>
      <c r="AH39" s="9">
        <v>7.5979999999999999</v>
      </c>
      <c r="AI39" s="9">
        <v>7.7709999999999999</v>
      </c>
      <c r="AJ39" s="9">
        <v>7.6470000000000002</v>
      </c>
      <c r="AK39" s="9">
        <v>7.8390000000000004</v>
      </c>
      <c r="AL39" s="9">
        <v>7.9059999999999997</v>
      </c>
      <c r="AM39" s="9">
        <v>7.8559999999999999</v>
      </c>
      <c r="AN39" s="9">
        <v>7.569</v>
      </c>
    </row>
    <row r="40" spans="1:40" ht="15" customHeight="1" x14ac:dyDescent="0.45">
      <c r="A40" s="10"/>
      <c r="B40" s="10" t="s">
        <v>107</v>
      </c>
      <c r="C40" s="9">
        <v>1.2689999999999999</v>
      </c>
      <c r="D40" s="9">
        <v>1.167</v>
      </c>
      <c r="E40" s="9">
        <v>1.325</v>
      </c>
      <c r="F40" s="9">
        <v>1.246</v>
      </c>
      <c r="G40" s="9">
        <v>1.3140000000000001</v>
      </c>
      <c r="H40" s="9">
        <v>1.345</v>
      </c>
      <c r="I40" s="9">
        <v>1.2370000000000001</v>
      </c>
      <c r="J40" s="9">
        <v>1.1279999999999999</v>
      </c>
      <c r="K40" s="9">
        <v>1.306</v>
      </c>
      <c r="L40" s="9">
        <v>1.37</v>
      </c>
      <c r="M40" s="9">
        <v>1.3440000000000001</v>
      </c>
      <c r="N40" s="9">
        <v>1.4119999999999999</v>
      </c>
      <c r="O40" s="9">
        <v>1.4279999999999999</v>
      </c>
      <c r="P40" s="9">
        <v>1.6759999999999999</v>
      </c>
      <c r="Q40" s="9">
        <v>1.6519999999999999</v>
      </c>
      <c r="R40" s="9">
        <v>1.837</v>
      </c>
      <c r="S40" s="9">
        <v>1.978</v>
      </c>
      <c r="T40" s="9">
        <v>1.944</v>
      </c>
      <c r="U40" s="9">
        <v>1.7629999999999999</v>
      </c>
      <c r="V40" s="9">
        <v>1.9019999999999999</v>
      </c>
      <c r="W40" s="9">
        <v>2.0150000000000001</v>
      </c>
      <c r="X40" s="9">
        <v>1.958</v>
      </c>
      <c r="Y40" s="9">
        <v>2.1960000000000002</v>
      </c>
      <c r="Z40" s="9">
        <v>2.323</v>
      </c>
      <c r="AA40" s="9">
        <v>2.2090000000000001</v>
      </c>
      <c r="AB40" s="9">
        <v>2.2669999999999999</v>
      </c>
      <c r="AC40" s="9">
        <v>2.1629999999999998</v>
      </c>
      <c r="AD40" s="9">
        <v>2.8650000000000002</v>
      </c>
      <c r="AE40" s="9">
        <v>3.4670000000000001</v>
      </c>
      <c r="AF40" s="9">
        <v>3.5129999999999999</v>
      </c>
      <c r="AG40" s="9">
        <v>3.863</v>
      </c>
      <c r="AH40" s="9">
        <v>3.9180000000000001</v>
      </c>
      <c r="AI40" s="9">
        <v>3.786</v>
      </c>
      <c r="AJ40" s="9">
        <v>4.4770000000000003</v>
      </c>
      <c r="AK40" s="9">
        <v>4.4450000000000003</v>
      </c>
      <c r="AL40" s="9">
        <v>4.4160000000000004</v>
      </c>
      <c r="AM40" s="9">
        <v>4.5030000000000001</v>
      </c>
      <c r="AN40" s="9">
        <v>4.5110000000000001</v>
      </c>
    </row>
    <row r="41" spans="1:40" ht="15" customHeight="1" x14ac:dyDescent="0.45">
      <c r="A41" s="8" t="s">
        <v>106</v>
      </c>
      <c r="B41" s="8"/>
      <c r="C41" s="7">
        <v>-0.1526108905792819</v>
      </c>
      <c r="D41" s="7">
        <v>-0.10748324806998941</v>
      </c>
      <c r="E41" s="7">
        <v>-6.3957686173057332E-2</v>
      </c>
      <c r="F41" s="7">
        <v>-6.9070695344558952E-2</v>
      </c>
      <c r="G41" s="7">
        <v>-4.8082718327581542E-2</v>
      </c>
      <c r="H41" s="7">
        <v>-7.2761454445372797E-2</v>
      </c>
      <c r="I41" s="7">
        <v>-5.2185518139285243E-2</v>
      </c>
      <c r="J41" s="7">
        <v>-2.1329009833759838E-2</v>
      </c>
      <c r="K41" s="7">
        <v>-4.3303049272960359E-2</v>
      </c>
      <c r="L41" s="7">
        <v>-2.144646620314284E-2</v>
      </c>
      <c r="M41" s="7">
        <v>-3.4962864652829682E-2</v>
      </c>
      <c r="N41" s="7">
        <v>-3.8755710146145927E-2</v>
      </c>
      <c r="O41" s="7">
        <v>-2.2054954760459631E-3</v>
      </c>
      <c r="P41" s="7">
        <v>-3.774713260357631E-2</v>
      </c>
      <c r="Q41" s="7">
        <v>-3.7623552797616311E-2</v>
      </c>
      <c r="R41" s="7">
        <v>-3.5766964806852937E-2</v>
      </c>
      <c r="S41" s="7">
        <v>-3.6923745205573157E-2</v>
      </c>
      <c r="T41" s="7">
        <v>-6.476382131144838E-2</v>
      </c>
      <c r="U41" s="7">
        <v>-8.1443070535531601E-3</v>
      </c>
      <c r="V41" s="7">
        <v>5.9839523604976082E-3</v>
      </c>
      <c r="W41" s="7">
        <v>-2.3757448025147229E-2</v>
      </c>
      <c r="X41" s="7">
        <v>4.1003304411682748E-3</v>
      </c>
      <c r="Y41" s="7">
        <v>2.4386497272215271E-3</v>
      </c>
      <c r="Z41" s="7">
        <v>-1.140189632082032E-2</v>
      </c>
      <c r="AA41" s="7">
        <v>2.548853382876564E-2</v>
      </c>
      <c r="AB41" s="7">
        <v>2.6863100288001969E-3</v>
      </c>
      <c r="AC41" s="7">
        <v>8.4731512542741087E-3</v>
      </c>
      <c r="AD41" s="7">
        <v>-1.3779075226127431E-3</v>
      </c>
      <c r="AE41" s="7">
        <v>1.4691194772948951E-2</v>
      </c>
      <c r="AF41" s="7">
        <v>-1.671997104454263E-2</v>
      </c>
      <c r="AG41" s="7">
        <v>-3.5271972998246207E-2</v>
      </c>
      <c r="AH41" s="7">
        <v>-4.7943464911737413E-2</v>
      </c>
      <c r="AI41" s="7">
        <v>-2.3418159665747808E-2</v>
      </c>
      <c r="AJ41" s="7">
        <v>-7.2592856807072226E-2</v>
      </c>
      <c r="AK41" s="7">
        <v>-6.9796708514173966E-2</v>
      </c>
      <c r="AL41" s="7">
        <v>-6.9511720233712659E-2</v>
      </c>
      <c r="AM41" s="7">
        <v>-7.9719881040116958E-2</v>
      </c>
      <c r="AN41" s="7">
        <v>-9.2072473378867287E-2</v>
      </c>
    </row>
    <row r="42" spans="1:40" ht="15" customHeight="1" thickBot="1" x14ac:dyDescent="0.5">
      <c r="A42" s="6" t="s">
        <v>105</v>
      </c>
      <c r="B42" s="6"/>
      <c r="C42" s="5">
        <v>11.36890375547878</v>
      </c>
      <c r="D42" s="5">
        <v>10.70776072552985</v>
      </c>
      <c r="E42" s="5">
        <v>11.275201080455041</v>
      </c>
      <c r="F42" s="5">
        <v>10.28646667048441</v>
      </c>
      <c r="G42" s="5">
        <v>10.679281981864319</v>
      </c>
      <c r="H42" s="5">
        <v>10.891841140951639</v>
      </c>
      <c r="I42" s="5">
        <v>10.53846612640573</v>
      </c>
      <c r="J42" s="5">
        <v>9.356700366612662</v>
      </c>
      <c r="K42" s="5">
        <v>11.354693194182049</v>
      </c>
      <c r="L42" s="5">
        <v>11.73655611302725</v>
      </c>
      <c r="M42" s="5">
        <v>11.803040135979399</v>
      </c>
      <c r="N42" s="5">
        <v>11.485422308712691</v>
      </c>
      <c r="O42" s="5">
        <v>11.62347718840277</v>
      </c>
      <c r="P42" s="5">
        <v>12.263344607671479</v>
      </c>
      <c r="Q42" s="5">
        <v>12.904304315552009</v>
      </c>
      <c r="R42" s="5">
        <v>12.70186822978631</v>
      </c>
      <c r="S42" s="5">
        <v>12.67644464473976</v>
      </c>
      <c r="T42" s="5">
        <v>13.145874582338999</v>
      </c>
      <c r="U42" s="5">
        <v>12.76708410122891</v>
      </c>
      <c r="V42" s="5">
        <v>13.40403231416963</v>
      </c>
      <c r="W42" s="5">
        <v>14.100841884159459</v>
      </c>
      <c r="X42" s="5">
        <v>13.429923291503339</v>
      </c>
      <c r="Y42" s="5">
        <v>13.762855498768831</v>
      </c>
      <c r="Z42" s="5">
        <v>13.661023651523131</v>
      </c>
      <c r="AA42" s="5">
        <v>13.767509155434549</v>
      </c>
      <c r="AB42" s="5">
        <v>13.246964493889401</v>
      </c>
      <c r="AC42" s="5">
        <v>13.34532420920455</v>
      </c>
      <c r="AD42" s="5">
        <v>13.8448092996691</v>
      </c>
      <c r="AE42" s="5">
        <v>14.96276980749241</v>
      </c>
      <c r="AF42" s="5">
        <v>14.686802505526449</v>
      </c>
      <c r="AG42" s="5">
        <v>15.01435335317275</v>
      </c>
      <c r="AH42" s="5">
        <v>14.532803090628541</v>
      </c>
      <c r="AI42" s="5">
        <v>14.92830832989848</v>
      </c>
      <c r="AJ42" s="5">
        <v>15.31983996369671</v>
      </c>
      <c r="AK42" s="5">
        <v>15.36912893465858</v>
      </c>
      <c r="AL42" s="5">
        <v>14.123038359182489</v>
      </c>
      <c r="AM42" s="5">
        <v>14.82250313148157</v>
      </c>
      <c r="AN42" s="5">
        <v>14.47825468226962</v>
      </c>
    </row>
    <row r="43" spans="1:40" ht="15" customHeight="1" x14ac:dyDescent="0.45">
      <c r="A43" s="4" t="s">
        <v>104</v>
      </c>
      <c r="B43" s="4"/>
    </row>
    <row r="44" spans="1:40" ht="14.25" x14ac:dyDescent="0.4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E6676-3C13-4961-BCF0-24DD968BEE36}">
  <dimension ref="A1:AN44"/>
  <sheetViews>
    <sheetView showGridLines="0" workbookViewId="0">
      <pane xSplit="2" ySplit="4" topLeftCell="C5" activePane="bottomRight" state="frozen"/>
      <selection pane="topRight"/>
      <selection pane="bottomLeft"/>
      <selection pane="bottomRight" activeCell="C5" sqref="C5"/>
    </sheetView>
  </sheetViews>
  <sheetFormatPr defaultRowHeight="15" customHeight="1" x14ac:dyDescent="0.45"/>
  <cols>
    <col min="1" max="1" width="18.3984375" style="2" customWidth="1"/>
    <col min="2" max="2" width="20" style="2" customWidth="1"/>
    <col min="3" max="34" width="9.265625" style="2" customWidth="1"/>
    <col min="35" max="35" width="9.1328125" style="2" customWidth="1"/>
    <col min="36" max="16384" width="9.06640625" style="2"/>
  </cols>
  <sheetData>
    <row r="1" spans="1:40" ht="15" customHeight="1" x14ac:dyDescent="0.5">
      <c r="A1" s="15" t="s">
        <v>161</v>
      </c>
    </row>
    <row r="2" spans="1:40" ht="15" customHeight="1" x14ac:dyDescent="0.45">
      <c r="A2" s="2" t="s">
        <v>118</v>
      </c>
    </row>
    <row r="4" spans="1:40" ht="15" customHeight="1" thickBot="1" x14ac:dyDescent="0.5">
      <c r="A4" s="14"/>
      <c r="B4" s="14"/>
      <c r="C4" s="13">
        <v>1980</v>
      </c>
      <c r="D4" s="13">
        <v>1981</v>
      </c>
      <c r="E4" s="13">
        <v>1982</v>
      </c>
      <c r="F4" s="13">
        <v>1983</v>
      </c>
      <c r="G4" s="13">
        <v>1984</v>
      </c>
      <c r="H4" s="13">
        <v>1985</v>
      </c>
      <c r="I4" s="13">
        <v>1986</v>
      </c>
      <c r="J4" s="13">
        <v>1987</v>
      </c>
      <c r="K4" s="13">
        <v>1988</v>
      </c>
      <c r="L4" s="13">
        <v>1989</v>
      </c>
      <c r="M4" s="13">
        <v>1990</v>
      </c>
      <c r="N4" s="13">
        <v>1991</v>
      </c>
      <c r="O4" s="13">
        <v>1992</v>
      </c>
      <c r="P4" s="13">
        <v>1993</v>
      </c>
      <c r="Q4" s="13">
        <v>1994</v>
      </c>
      <c r="R4" s="13">
        <v>1995</v>
      </c>
      <c r="S4" s="13">
        <v>1996</v>
      </c>
      <c r="T4" s="13">
        <v>1997</v>
      </c>
      <c r="U4" s="13">
        <v>1998</v>
      </c>
      <c r="V4" s="13">
        <v>1999</v>
      </c>
      <c r="W4" s="13">
        <v>2000</v>
      </c>
      <c r="X4" s="13">
        <v>2001</v>
      </c>
      <c r="Y4" s="13">
        <v>2002</v>
      </c>
      <c r="Z4" s="13">
        <v>2003</v>
      </c>
      <c r="AA4" s="13">
        <v>2004</v>
      </c>
      <c r="AB4" s="13">
        <v>2005</v>
      </c>
      <c r="AC4" s="13">
        <v>2006</v>
      </c>
      <c r="AD4" s="13">
        <v>2007</v>
      </c>
      <c r="AE4" s="13">
        <v>2008</v>
      </c>
      <c r="AF4" s="13">
        <v>2009</v>
      </c>
      <c r="AG4" s="13">
        <v>2010</v>
      </c>
      <c r="AH4" s="13">
        <v>2011</v>
      </c>
      <c r="AI4" s="13">
        <v>2012</v>
      </c>
      <c r="AJ4" s="13">
        <v>2013</v>
      </c>
      <c r="AK4" s="13">
        <v>2014</v>
      </c>
      <c r="AL4" s="13">
        <v>2015</v>
      </c>
      <c r="AM4" s="13">
        <v>2016</v>
      </c>
      <c r="AN4" s="13">
        <v>2017</v>
      </c>
    </row>
    <row r="5" spans="1:40" ht="15" customHeight="1" thickTop="1" x14ac:dyDescent="0.45">
      <c r="A5" s="11" t="s">
        <v>117</v>
      </c>
      <c r="B5" s="11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</row>
    <row r="6" spans="1:40" ht="15" customHeight="1" x14ac:dyDescent="0.45">
      <c r="A6" s="10"/>
      <c r="B6" s="10" t="s">
        <v>109</v>
      </c>
      <c r="C6" s="9">
        <v>0.113</v>
      </c>
      <c r="D6" s="9">
        <v>5.8999999999999997E-2</v>
      </c>
      <c r="E6" s="9">
        <v>6.9000000000000006E-2</v>
      </c>
      <c r="F6" s="9">
        <v>0.17899999999999999</v>
      </c>
      <c r="G6" s="9">
        <v>0.13500000000000001</v>
      </c>
      <c r="H6" s="9">
        <v>8.5999999999999993E-2</v>
      </c>
      <c r="I6" s="9">
        <v>4.2000000000000003E-2</v>
      </c>
      <c r="J6" s="9">
        <v>5.1999999999999998E-2</v>
      </c>
      <c r="K6" s="9">
        <v>9.8000000000000004E-2</v>
      </c>
      <c r="L6" s="9">
        <v>0.107</v>
      </c>
      <c r="M6" s="9">
        <v>0.104</v>
      </c>
      <c r="N6" s="9">
        <v>7.4999999999999997E-2</v>
      </c>
      <c r="O6" s="9">
        <v>6.6000000000000003E-2</v>
      </c>
      <c r="P6" s="9">
        <v>4.8000000000000001E-2</v>
      </c>
      <c r="Q6" s="9">
        <v>3.3000000000000002E-2</v>
      </c>
      <c r="R6" s="9">
        <v>4.5999999999999999E-2</v>
      </c>
      <c r="S6" s="9">
        <v>3.2000000000000001E-2</v>
      </c>
      <c r="T6" s="9">
        <v>3.4000000000000002E-2</v>
      </c>
      <c r="U6" s="9">
        <v>7.0000000000000001E-3</v>
      </c>
      <c r="V6" s="9">
        <v>2.9000000000000001E-2</v>
      </c>
      <c r="W6" s="9">
        <v>3.1E-2</v>
      </c>
      <c r="X6" s="9">
        <v>3.5999999999999997E-2</v>
      </c>
      <c r="Y6" s="9">
        <v>1.7999999999999999E-2</v>
      </c>
      <c r="Z6" s="9">
        <v>0.04</v>
      </c>
      <c r="AA6" s="9">
        <v>1.6E-2</v>
      </c>
      <c r="AB6" s="9">
        <v>6.0000000000000001E-3</v>
      </c>
      <c r="AC6" s="9">
        <v>8.9999999999999993E-3</v>
      </c>
      <c r="AD6" s="9">
        <v>1.7000000000000001E-2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</row>
    <row r="7" spans="1:40" ht="15" customHeight="1" x14ac:dyDescent="0.45">
      <c r="A7" s="10"/>
      <c r="B7" s="10" t="s">
        <v>108</v>
      </c>
      <c r="C7" s="9">
        <v>0.69599999999999995</v>
      </c>
      <c r="D7" s="9">
        <v>0.74399999999999999</v>
      </c>
      <c r="E7" s="9">
        <v>0.63900000000000001</v>
      </c>
      <c r="F7" s="9">
        <v>0.70199999999999996</v>
      </c>
      <c r="G7" s="9">
        <v>0.69</v>
      </c>
      <c r="H7" s="9">
        <v>0.68899999999999995</v>
      </c>
      <c r="I7" s="9">
        <v>0.53200000000000003</v>
      </c>
      <c r="J7" s="9">
        <v>0.61</v>
      </c>
      <c r="K7" s="9">
        <v>0.755</v>
      </c>
      <c r="L7" s="9">
        <v>0.82299999999999995</v>
      </c>
      <c r="M7" s="9">
        <v>0.63700000000000001</v>
      </c>
      <c r="N7" s="9">
        <v>0.66100000000000003</v>
      </c>
      <c r="O7" s="9">
        <v>0.73</v>
      </c>
      <c r="P7" s="9">
        <v>0.71099999999999997</v>
      </c>
      <c r="Q7" s="9">
        <v>0.77500000000000002</v>
      </c>
      <c r="R7" s="9">
        <v>0.74399999999999999</v>
      </c>
      <c r="S7" s="9">
        <v>0.94599999999999995</v>
      </c>
      <c r="T7" s="9">
        <v>0.86299999999999999</v>
      </c>
      <c r="U7" s="9">
        <v>0.82099999999999995</v>
      </c>
      <c r="V7" s="9">
        <v>0.96</v>
      </c>
      <c r="W7" s="9">
        <v>1.0069999999999999</v>
      </c>
      <c r="X7" s="9">
        <v>0.78200000000000003</v>
      </c>
      <c r="Y7" s="9">
        <v>0.84199999999999997</v>
      </c>
      <c r="Z7" s="9">
        <v>0.76600000000000001</v>
      </c>
      <c r="AA7" s="9">
        <v>0.8</v>
      </c>
      <c r="AB7" s="9">
        <v>0.76400000000000001</v>
      </c>
      <c r="AC7" s="9">
        <v>0.70299999999999996</v>
      </c>
      <c r="AD7" s="9">
        <v>0.68500000000000005</v>
      </c>
      <c r="AE7" s="9">
        <v>0.58299999999999996</v>
      </c>
      <c r="AF7" s="9">
        <v>0.72099999999999997</v>
      </c>
      <c r="AG7" s="9">
        <v>0.78800000000000003</v>
      </c>
      <c r="AH7" s="9">
        <v>0.51</v>
      </c>
      <c r="AI7" s="9">
        <v>0.29799999999999999</v>
      </c>
      <c r="AJ7" s="9">
        <v>0.35899999999999999</v>
      </c>
      <c r="AK7" s="9">
        <v>0.47799999999999998</v>
      </c>
      <c r="AL7" s="9">
        <v>0.432</v>
      </c>
      <c r="AM7" s="9">
        <v>0.38900000000000001</v>
      </c>
      <c r="AN7" s="9">
        <v>0.36499999999999999</v>
      </c>
    </row>
    <row r="8" spans="1:40" ht="15" customHeight="1" x14ac:dyDescent="0.45">
      <c r="A8" s="10"/>
      <c r="B8" s="10" t="s">
        <v>107</v>
      </c>
      <c r="C8" s="9">
        <v>2.42</v>
      </c>
      <c r="D8" s="9">
        <v>2.2559999999999998</v>
      </c>
      <c r="E8" s="9">
        <v>2.2829999999999999</v>
      </c>
      <c r="F8" s="9">
        <v>2.2029999999999998</v>
      </c>
      <c r="G8" s="9">
        <v>2.3929999999999998</v>
      </c>
      <c r="H8" s="9">
        <v>2.1629999999999998</v>
      </c>
      <c r="I8" s="9">
        <v>2.2029999999999998</v>
      </c>
      <c r="J8" s="9">
        <v>2.3809999999999998</v>
      </c>
      <c r="K8" s="9">
        <v>2.6080000000000001</v>
      </c>
      <c r="L8" s="9">
        <v>2.694</v>
      </c>
      <c r="M8" s="9">
        <v>2.5449999999999999</v>
      </c>
      <c r="N8" s="9">
        <v>2.7050000000000001</v>
      </c>
      <c r="O8" s="9">
        <v>2.8570000000000002</v>
      </c>
      <c r="P8" s="9">
        <v>3.2360000000000002</v>
      </c>
      <c r="Q8" s="9">
        <v>3.1389999999999998</v>
      </c>
      <c r="R8" s="9">
        <v>3.282</v>
      </c>
      <c r="S8" s="9">
        <v>3.8559999999999999</v>
      </c>
      <c r="T8" s="9">
        <v>3.508</v>
      </c>
      <c r="U8" s="9">
        <v>3.246</v>
      </c>
      <c r="V8" s="9">
        <v>3.3</v>
      </c>
      <c r="W8" s="9">
        <v>3.7650000000000001</v>
      </c>
      <c r="X8" s="9">
        <v>3.7440000000000002</v>
      </c>
      <c r="Y8" s="9">
        <v>3.7959999999999998</v>
      </c>
      <c r="Z8" s="9">
        <v>3.823</v>
      </c>
      <c r="AA8" s="9">
        <v>3.581</v>
      </c>
      <c r="AB8" s="9">
        <v>3.641</v>
      </c>
      <c r="AC8" s="9">
        <v>3.3610000000000002</v>
      </c>
      <c r="AD8" s="9">
        <v>3.3460000000000001</v>
      </c>
      <c r="AE8" s="9">
        <v>3.8069999999999999</v>
      </c>
      <c r="AF8" s="9">
        <v>3.6059999999999999</v>
      </c>
      <c r="AG8" s="9">
        <v>4.0350000000000001</v>
      </c>
      <c r="AH8" s="9">
        <v>3.6179999999999999</v>
      </c>
      <c r="AI8" s="9">
        <v>2.8980000000000001</v>
      </c>
      <c r="AJ8" s="9">
        <v>3.8519999999999999</v>
      </c>
      <c r="AK8" s="9">
        <v>4.2770000000000001</v>
      </c>
      <c r="AL8" s="9">
        <v>3.698</v>
      </c>
      <c r="AM8" s="9">
        <v>3.2469999999999999</v>
      </c>
      <c r="AN8" s="9">
        <v>3.1259999999999999</v>
      </c>
    </row>
    <row r="9" spans="1:40" ht="15" customHeight="1" x14ac:dyDescent="0.45">
      <c r="A9" s="10"/>
      <c r="B9" s="10" t="s">
        <v>112</v>
      </c>
      <c r="C9" s="9">
        <v>3.2290000000000001</v>
      </c>
      <c r="D9" s="9">
        <v>3.0590000000000002</v>
      </c>
      <c r="E9" s="9">
        <v>2.99</v>
      </c>
      <c r="F9" s="9">
        <v>3.0840000000000001</v>
      </c>
      <c r="G9" s="9">
        <v>3.218</v>
      </c>
      <c r="H9" s="9">
        <v>2.9390000000000001</v>
      </c>
      <c r="I9" s="9">
        <v>2.7770000000000001</v>
      </c>
      <c r="J9" s="9">
        <v>3.0430000000000001</v>
      </c>
      <c r="K9" s="9">
        <v>3.46</v>
      </c>
      <c r="L9" s="9">
        <v>3.6240000000000001</v>
      </c>
      <c r="M9" s="9">
        <v>3.286</v>
      </c>
      <c r="N9" s="9">
        <v>3.4409999999999998</v>
      </c>
      <c r="O9" s="9">
        <v>3.653</v>
      </c>
      <c r="P9" s="9">
        <v>3.9950000000000001</v>
      </c>
      <c r="Q9" s="9">
        <v>3.9470000000000001</v>
      </c>
      <c r="R9" s="9">
        <v>4.0720000000000001</v>
      </c>
      <c r="S9" s="9">
        <v>4.8339999999999996</v>
      </c>
      <c r="T9" s="9">
        <v>4.4050000000000002</v>
      </c>
      <c r="U9" s="9">
        <v>4.0739999999999998</v>
      </c>
      <c r="V9" s="9">
        <v>4.2889999999999997</v>
      </c>
      <c r="W9" s="9">
        <v>4.8029999999999999</v>
      </c>
      <c r="X9" s="9">
        <v>4.5620000000000003</v>
      </c>
      <c r="Y9" s="9">
        <v>4.657</v>
      </c>
      <c r="Z9" s="9">
        <v>4.6289999999999996</v>
      </c>
      <c r="AA9" s="9">
        <v>4.3970000000000002</v>
      </c>
      <c r="AB9" s="9">
        <v>4.4109999999999996</v>
      </c>
      <c r="AC9" s="9">
        <v>4.0730000000000004</v>
      </c>
      <c r="AD9" s="9">
        <v>4.048</v>
      </c>
      <c r="AE9" s="9">
        <v>4.3899999999999997</v>
      </c>
      <c r="AF9" s="9">
        <v>4.327</v>
      </c>
      <c r="AG9" s="9">
        <v>4.8230000000000004</v>
      </c>
      <c r="AH9" s="9">
        <v>4.1280000000000001</v>
      </c>
      <c r="AI9" s="9">
        <v>3.1960000000000002</v>
      </c>
      <c r="AJ9" s="9">
        <v>4.2110000000000003</v>
      </c>
      <c r="AK9" s="9">
        <v>4.7549999999999999</v>
      </c>
      <c r="AL9" s="9">
        <v>4.13</v>
      </c>
      <c r="AM9" s="9">
        <v>3.6360000000000001</v>
      </c>
      <c r="AN9" s="9">
        <v>3.4910000000000001</v>
      </c>
    </row>
    <row r="10" spans="1:40" ht="15" customHeight="1" x14ac:dyDescent="0.45">
      <c r="A10" s="10"/>
      <c r="B10" s="10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</row>
    <row r="11" spans="1:40" ht="15" customHeight="1" x14ac:dyDescent="0.45">
      <c r="A11" s="11" t="s">
        <v>116</v>
      </c>
      <c r="B11" s="11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</row>
    <row r="12" spans="1:40" ht="15" customHeight="1" x14ac:dyDescent="0.45">
      <c r="A12" s="10"/>
      <c r="B12" s="10" t="s">
        <v>109</v>
      </c>
      <c r="C12" s="9">
        <v>0.41399999999999998</v>
      </c>
      <c r="D12" s="9">
        <v>0.26200000000000001</v>
      </c>
      <c r="E12" s="9">
        <v>0.32700000000000001</v>
      </c>
      <c r="F12" s="9">
        <v>0.92400000000000004</v>
      </c>
      <c r="G12" s="9">
        <v>0.56499999999999995</v>
      </c>
      <c r="H12" s="9">
        <v>0.3</v>
      </c>
      <c r="I12" s="9">
        <v>0.13700000000000001</v>
      </c>
      <c r="J12" s="9">
        <v>0.17199999999999999</v>
      </c>
      <c r="K12" s="9">
        <v>0.34</v>
      </c>
      <c r="L12" s="9">
        <v>0.39500000000000002</v>
      </c>
      <c r="M12" s="9">
        <v>0.40400000000000003</v>
      </c>
      <c r="N12" s="9">
        <v>0.33200000000000002</v>
      </c>
      <c r="O12" s="9">
        <v>0.29299999999999998</v>
      </c>
      <c r="P12" s="9">
        <v>0.214</v>
      </c>
      <c r="Q12" s="9">
        <v>0.18099999999999999</v>
      </c>
      <c r="R12" s="9">
        <v>0.29899999999999999</v>
      </c>
      <c r="S12" s="9">
        <v>0.22900000000000001</v>
      </c>
      <c r="T12" s="9">
        <v>0.27400000000000002</v>
      </c>
      <c r="U12" s="9">
        <v>5.3999999999999999E-2</v>
      </c>
      <c r="V12" s="9">
        <v>0.21099999999999999</v>
      </c>
      <c r="W12" s="9">
        <v>0.24399999999999999</v>
      </c>
      <c r="X12" s="9">
        <v>0.28499999999999998</v>
      </c>
      <c r="Y12" s="9">
        <v>0.13</v>
      </c>
      <c r="Z12" s="9">
        <v>0.26</v>
      </c>
      <c r="AA12" s="9">
        <v>0.13900000000000001</v>
      </c>
      <c r="AB12" s="9">
        <v>6.9000000000000006E-2</v>
      </c>
      <c r="AC12" s="9">
        <v>8.5999999999999993E-2</v>
      </c>
      <c r="AD12" s="9">
        <v>0.14699999999999999</v>
      </c>
      <c r="AE12" s="9">
        <v>0.221</v>
      </c>
      <c r="AF12" s="9">
        <v>0.219</v>
      </c>
      <c r="AG12" s="9">
        <v>0.20899999999999999</v>
      </c>
      <c r="AH12" s="9">
        <v>0.16700000000000001</v>
      </c>
      <c r="AI12" s="9">
        <v>0.151</v>
      </c>
      <c r="AJ12" s="9">
        <v>0.154</v>
      </c>
      <c r="AK12" s="9">
        <v>0.14299999999999999</v>
      </c>
      <c r="AL12" s="9">
        <v>1.4E-2</v>
      </c>
      <c r="AM12" s="9">
        <v>0</v>
      </c>
      <c r="AN12" s="9">
        <v>0</v>
      </c>
    </row>
    <row r="13" spans="1:40" ht="15" customHeight="1" x14ac:dyDescent="0.45">
      <c r="A13" s="10"/>
      <c r="B13" s="10" t="s">
        <v>108</v>
      </c>
      <c r="C13" s="9">
        <v>0.75700000000000001</v>
      </c>
      <c r="D13" s="9">
        <v>0.77300000000000002</v>
      </c>
      <c r="E13" s="9">
        <v>0.82299999999999995</v>
      </c>
      <c r="F13" s="9">
        <v>1.256</v>
      </c>
      <c r="G13" s="9">
        <v>1.4279999999999999</v>
      </c>
      <c r="H13" s="9">
        <v>1.6739999999999999</v>
      </c>
      <c r="I13" s="9">
        <v>0.96199999999999997</v>
      </c>
      <c r="J13" s="9">
        <v>0.84599999999999997</v>
      </c>
      <c r="K13" s="9">
        <v>0.91900000000000004</v>
      </c>
      <c r="L13" s="9">
        <v>0.72</v>
      </c>
      <c r="M13" s="9">
        <v>0.627</v>
      </c>
      <c r="N13" s="9">
        <v>0.54100000000000004</v>
      </c>
      <c r="O13" s="9">
        <v>0.74199999999999999</v>
      </c>
      <c r="P13" s="9">
        <v>0.63900000000000001</v>
      </c>
      <c r="Q13" s="9">
        <v>0.57199999999999995</v>
      </c>
      <c r="R13" s="9">
        <v>0.49099999999999999</v>
      </c>
      <c r="S13" s="9">
        <v>0.61299999999999999</v>
      </c>
      <c r="T13" s="9">
        <v>0.57599999999999996</v>
      </c>
      <c r="U13" s="9">
        <v>0.60899999999999999</v>
      </c>
      <c r="V13" s="9">
        <v>0.61799999999999999</v>
      </c>
      <c r="W13" s="9">
        <v>0.71199999999999997</v>
      </c>
      <c r="X13" s="9">
        <v>0.60499999999999998</v>
      </c>
      <c r="Y13" s="9">
        <v>0.65800000000000003</v>
      </c>
      <c r="Z13" s="9">
        <v>0.68799999999999994</v>
      </c>
      <c r="AA13" s="9">
        <v>0.65700000000000003</v>
      </c>
      <c r="AB13" s="9">
        <v>0.48399999999999999</v>
      </c>
      <c r="AC13" s="9">
        <v>0.46800000000000003</v>
      </c>
      <c r="AD13" s="9">
        <v>0.54400000000000004</v>
      </c>
      <c r="AE13" s="9">
        <v>0.46200000000000002</v>
      </c>
      <c r="AF13" s="9">
        <v>0.627</v>
      </c>
      <c r="AG13" s="9">
        <v>0.629</v>
      </c>
      <c r="AH13" s="9">
        <v>0.61599999999999999</v>
      </c>
      <c r="AI13" s="9">
        <v>0.54300000000000004</v>
      </c>
      <c r="AJ13" s="9">
        <v>0.41199999999999998</v>
      </c>
      <c r="AK13" s="9">
        <v>0.49</v>
      </c>
      <c r="AL13" s="9">
        <v>0.92600000000000005</v>
      </c>
      <c r="AM13" s="9">
        <v>0.94399999999999995</v>
      </c>
      <c r="AN13" s="9">
        <v>1.0109999999999999</v>
      </c>
    </row>
    <row r="14" spans="1:40" ht="15" customHeight="1" x14ac:dyDescent="0.45">
      <c r="A14" s="10"/>
      <c r="B14" s="10" t="s">
        <v>107</v>
      </c>
      <c r="C14" s="9">
        <v>2.3740000000000001</v>
      </c>
      <c r="D14" s="9">
        <v>2.3010000000000002</v>
      </c>
      <c r="E14" s="9">
        <v>2.1019999999999999</v>
      </c>
      <c r="F14" s="9">
        <v>2.3290000000000002</v>
      </c>
      <c r="G14" s="9">
        <v>2.5289999999999999</v>
      </c>
      <c r="H14" s="9">
        <v>2.3809999999999998</v>
      </c>
      <c r="I14" s="9">
        <v>2.3319999999999999</v>
      </c>
      <c r="J14" s="9">
        <v>2.4169999999999998</v>
      </c>
      <c r="K14" s="9">
        <v>2.508</v>
      </c>
      <c r="L14" s="9">
        <v>2.6019999999999999</v>
      </c>
      <c r="M14" s="9">
        <v>2.3919999999999999</v>
      </c>
      <c r="N14" s="9">
        <v>2.5190000000000001</v>
      </c>
      <c r="O14" s="9">
        <v>2.5449999999999999</v>
      </c>
      <c r="P14" s="9">
        <v>2.7869999999999999</v>
      </c>
      <c r="Q14" s="9">
        <v>2.7789999999999999</v>
      </c>
      <c r="R14" s="9">
        <v>2.8029999999999999</v>
      </c>
      <c r="S14" s="9">
        <v>3.2029999999999998</v>
      </c>
      <c r="T14" s="9">
        <v>3.0150000000000001</v>
      </c>
      <c r="U14" s="9">
        <v>2.8639999999999999</v>
      </c>
      <c r="V14" s="9">
        <v>2.8650000000000002</v>
      </c>
      <c r="W14" s="9">
        <v>2.9359999999999999</v>
      </c>
      <c r="X14" s="9">
        <v>2.9169999999999998</v>
      </c>
      <c r="Y14" s="9">
        <v>2.9409999999999998</v>
      </c>
      <c r="Z14" s="9">
        <v>3.101</v>
      </c>
      <c r="AA14" s="9">
        <v>2.9710000000000001</v>
      </c>
      <c r="AB14" s="9">
        <v>2.9809999999999999</v>
      </c>
      <c r="AC14" s="9">
        <v>2.839</v>
      </c>
      <c r="AD14" s="9">
        <v>2.8130000000000002</v>
      </c>
      <c r="AE14" s="9">
        <v>2.9769999999999999</v>
      </c>
      <c r="AF14" s="9">
        <v>2.83</v>
      </c>
      <c r="AG14" s="9">
        <v>3.0510000000000002</v>
      </c>
      <c r="AH14" s="9">
        <v>2.8090000000000002</v>
      </c>
      <c r="AI14" s="9">
        <v>2.42</v>
      </c>
      <c r="AJ14" s="9">
        <v>2.9129999999999998</v>
      </c>
      <c r="AK14" s="9">
        <v>3.133</v>
      </c>
      <c r="AL14" s="9">
        <v>2.915</v>
      </c>
      <c r="AM14" s="9">
        <v>2.7450000000000001</v>
      </c>
      <c r="AN14" s="9">
        <v>2.7050000000000001</v>
      </c>
    </row>
    <row r="15" spans="1:40" ht="15" customHeight="1" x14ac:dyDescent="0.45">
      <c r="A15" s="10"/>
      <c r="B15" s="10" t="s">
        <v>112</v>
      </c>
      <c r="C15" s="9">
        <v>3.5449999999999999</v>
      </c>
      <c r="D15" s="9">
        <v>3.3370000000000002</v>
      </c>
      <c r="E15" s="9">
        <v>3.2530000000000001</v>
      </c>
      <c r="F15" s="9">
        <v>4.5090000000000003</v>
      </c>
      <c r="G15" s="9">
        <v>4.5209999999999999</v>
      </c>
      <c r="H15" s="9">
        <v>4.3550000000000004</v>
      </c>
      <c r="I15" s="9">
        <v>3.431</v>
      </c>
      <c r="J15" s="9">
        <v>3.4340000000000002</v>
      </c>
      <c r="K15" s="9">
        <v>3.7669999999999999</v>
      </c>
      <c r="L15" s="9">
        <v>3.7170000000000001</v>
      </c>
      <c r="M15" s="9">
        <v>3.423</v>
      </c>
      <c r="N15" s="9">
        <v>3.391</v>
      </c>
      <c r="O15" s="9">
        <v>3.58</v>
      </c>
      <c r="P15" s="9">
        <v>3.641</v>
      </c>
      <c r="Q15" s="9">
        <v>3.532</v>
      </c>
      <c r="R15" s="9">
        <v>3.593</v>
      </c>
      <c r="S15" s="9">
        <v>4.0449999999999999</v>
      </c>
      <c r="T15" s="9">
        <v>3.8660000000000001</v>
      </c>
      <c r="U15" s="9">
        <v>3.5270000000000001</v>
      </c>
      <c r="V15" s="9">
        <v>3.6930000000000001</v>
      </c>
      <c r="W15" s="9">
        <v>3.8929999999999998</v>
      </c>
      <c r="X15" s="9">
        <v>3.8069999999999999</v>
      </c>
      <c r="Y15" s="9">
        <v>3.7290000000000001</v>
      </c>
      <c r="Z15" s="9">
        <v>4.05</v>
      </c>
      <c r="AA15" s="9">
        <v>3.7669999999999999</v>
      </c>
      <c r="AB15" s="9">
        <v>3.5339999999999998</v>
      </c>
      <c r="AC15" s="9">
        <v>3.3929999999999998</v>
      </c>
      <c r="AD15" s="9">
        <v>3.504</v>
      </c>
      <c r="AE15" s="9">
        <v>3.66</v>
      </c>
      <c r="AF15" s="9">
        <v>3.6749999999999998</v>
      </c>
      <c r="AG15" s="9">
        <v>3.8889999999999998</v>
      </c>
      <c r="AH15" s="9">
        <v>3.5910000000000002</v>
      </c>
      <c r="AI15" s="9">
        <v>3.113</v>
      </c>
      <c r="AJ15" s="9">
        <v>3.4790000000000001</v>
      </c>
      <c r="AK15" s="9">
        <v>3.766</v>
      </c>
      <c r="AL15" s="9">
        <v>3.855</v>
      </c>
      <c r="AM15" s="9">
        <v>3.6890000000000001</v>
      </c>
      <c r="AN15" s="9">
        <v>3.7170000000000001</v>
      </c>
    </row>
    <row r="16" spans="1:40" ht="15" customHeight="1" x14ac:dyDescent="0.45">
      <c r="A16" s="10"/>
      <c r="B16" s="10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</row>
    <row r="17" spans="1:40" ht="15" customHeight="1" x14ac:dyDescent="0.45">
      <c r="A17" s="11" t="s">
        <v>115</v>
      </c>
      <c r="B17" s="11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</row>
    <row r="18" spans="1:40" ht="15" customHeight="1" x14ac:dyDescent="0.45">
      <c r="A18" s="10"/>
      <c r="B18" s="10" t="s">
        <v>109</v>
      </c>
      <c r="C18" s="9">
        <v>6.266</v>
      </c>
      <c r="D18" s="9">
        <v>8.0630000000000006</v>
      </c>
      <c r="E18" s="9">
        <v>7.0880000000000001</v>
      </c>
      <c r="F18" s="9">
        <v>8.9049999999999994</v>
      </c>
      <c r="G18" s="9">
        <v>9.0350000000000001</v>
      </c>
      <c r="H18" s="9">
        <v>9.5640000000000001</v>
      </c>
      <c r="I18" s="9">
        <v>9.5939999999999994</v>
      </c>
      <c r="J18" s="9">
        <v>9.1980000000000004</v>
      </c>
      <c r="K18" s="9">
        <v>9.3390000000000004</v>
      </c>
      <c r="L18" s="9">
        <v>9.3970000000000002</v>
      </c>
      <c r="M18" s="9">
        <v>9.1579999999999995</v>
      </c>
      <c r="N18" s="9">
        <v>8.8710000000000004</v>
      </c>
      <c r="O18" s="9">
        <v>8.8279999999999994</v>
      </c>
      <c r="P18" s="9">
        <v>9.3699999999999992</v>
      </c>
      <c r="Q18" s="9">
        <v>9.6999999999999993</v>
      </c>
      <c r="R18" s="9">
        <v>8.9809999999999999</v>
      </c>
      <c r="S18" s="9">
        <v>8.67</v>
      </c>
      <c r="T18" s="9">
        <v>8.5289999999999999</v>
      </c>
      <c r="U18" s="9">
        <v>8.141</v>
      </c>
      <c r="V18" s="9">
        <v>7.8079999999999998</v>
      </c>
      <c r="W18" s="9">
        <v>8.2460000000000004</v>
      </c>
      <c r="X18" s="9">
        <v>8.6590000000000007</v>
      </c>
      <c r="Y18" s="9">
        <v>8.1539999999999999</v>
      </c>
      <c r="Z18" s="9">
        <v>8.17</v>
      </c>
      <c r="AA18" s="9">
        <v>7.8739999999999997</v>
      </c>
      <c r="AB18" s="9">
        <v>7.7190000000000003</v>
      </c>
      <c r="AC18" s="9">
        <v>7.4119999999999999</v>
      </c>
      <c r="AD18" s="9">
        <v>7.3479999999999999</v>
      </c>
      <c r="AE18" s="9">
        <v>7.2519999999999998</v>
      </c>
      <c r="AF18" s="9">
        <v>6.2519999999999998</v>
      </c>
      <c r="AG18" s="9">
        <v>6.5759999999999996</v>
      </c>
      <c r="AH18" s="9">
        <v>6.3339999999999996</v>
      </c>
      <c r="AI18" s="9">
        <v>6.05</v>
      </c>
      <c r="AJ18" s="9">
        <v>6.1109999999999998</v>
      </c>
      <c r="AK18" s="9">
        <v>5.7249999999999996</v>
      </c>
      <c r="AL18" s="9">
        <v>5.2939999999999996</v>
      </c>
      <c r="AM18" s="9">
        <v>4.7830000000000004</v>
      </c>
      <c r="AN18" s="9">
        <v>3.7229999999999999</v>
      </c>
    </row>
    <row r="19" spans="1:40" ht="15" customHeight="1" x14ac:dyDescent="0.45">
      <c r="A19" s="10"/>
      <c r="B19" s="10" t="s">
        <v>108</v>
      </c>
      <c r="C19" s="9">
        <v>3.2810000000000001</v>
      </c>
      <c r="D19" s="9">
        <v>2.548</v>
      </c>
      <c r="E19" s="9">
        <v>2.29</v>
      </c>
      <c r="F19" s="9">
        <v>2.1669999999999998</v>
      </c>
      <c r="G19" s="9">
        <v>2.4510000000000001</v>
      </c>
      <c r="H19" s="9">
        <v>2.5819999999999999</v>
      </c>
      <c r="I19" s="9">
        <v>2.6120000000000001</v>
      </c>
      <c r="J19" s="9">
        <v>2.5470000000000002</v>
      </c>
      <c r="K19" s="9">
        <v>2.601</v>
      </c>
      <c r="L19" s="9">
        <v>2.238</v>
      </c>
      <c r="M19" s="9">
        <v>2.3980000000000001</v>
      </c>
      <c r="N19" s="9">
        <v>2.2530000000000001</v>
      </c>
      <c r="O19" s="9">
        <v>2.8490000000000002</v>
      </c>
      <c r="P19" s="9">
        <v>2.5209999999999999</v>
      </c>
      <c r="Q19" s="9">
        <v>2.629</v>
      </c>
      <c r="R19" s="9">
        <v>2.6749999999999998</v>
      </c>
      <c r="S19" s="9">
        <v>2.6589999999999998</v>
      </c>
      <c r="T19" s="9">
        <v>2.8580000000000001</v>
      </c>
      <c r="U19" s="9">
        <v>2.5640000000000001</v>
      </c>
      <c r="V19" s="9">
        <v>2.2400000000000002</v>
      </c>
      <c r="W19" s="9">
        <v>2.097</v>
      </c>
      <c r="X19" s="9">
        <v>3.0270000000000001</v>
      </c>
      <c r="Y19" s="9">
        <v>2.85</v>
      </c>
      <c r="Z19" s="9">
        <v>3.1150000000000002</v>
      </c>
      <c r="AA19" s="9">
        <v>3.2810000000000001</v>
      </c>
      <c r="AB19" s="9">
        <v>3.633</v>
      </c>
      <c r="AC19" s="9">
        <v>4.1219999999999999</v>
      </c>
      <c r="AD19" s="9">
        <v>4.2850000000000001</v>
      </c>
      <c r="AE19" s="9">
        <v>3.6970000000000001</v>
      </c>
      <c r="AF19" s="9">
        <v>3.0659999999999998</v>
      </c>
      <c r="AG19" s="9">
        <v>3.1309999999999998</v>
      </c>
      <c r="AH19" s="9">
        <v>3.133</v>
      </c>
      <c r="AI19" s="9">
        <v>3.2850000000000001</v>
      </c>
      <c r="AJ19" s="9">
        <v>3.7650000000000001</v>
      </c>
      <c r="AK19" s="9">
        <v>3.8170000000000002</v>
      </c>
      <c r="AL19" s="9">
        <v>4.0640000000000001</v>
      </c>
      <c r="AM19" s="9">
        <v>4.1710000000000003</v>
      </c>
      <c r="AN19" s="9">
        <v>4.2060000000000004</v>
      </c>
    </row>
    <row r="20" spans="1:40" ht="15" customHeight="1" x14ac:dyDescent="0.45">
      <c r="A20" s="10"/>
      <c r="B20" s="10" t="s">
        <v>107</v>
      </c>
      <c r="C20" s="9">
        <v>6.5839999999999996</v>
      </c>
      <c r="D20" s="9">
        <v>6.4770000000000003</v>
      </c>
      <c r="E20" s="9">
        <v>5.9249999999999998</v>
      </c>
      <c r="F20" s="9">
        <v>5.391</v>
      </c>
      <c r="G20" s="9">
        <v>5.5519999999999996</v>
      </c>
      <c r="H20" s="9">
        <v>5.29</v>
      </c>
      <c r="I20" s="9">
        <v>4.9720000000000004</v>
      </c>
      <c r="J20" s="9">
        <v>5.3019999999999996</v>
      </c>
      <c r="K20" s="9">
        <v>5.6070000000000002</v>
      </c>
      <c r="L20" s="9">
        <v>5.8</v>
      </c>
      <c r="M20" s="9">
        <v>5.9720000000000004</v>
      </c>
      <c r="N20" s="9">
        <v>6.2930000000000001</v>
      </c>
      <c r="O20" s="9">
        <v>6.8479999999999999</v>
      </c>
      <c r="P20" s="9">
        <v>6.7629999999999999</v>
      </c>
      <c r="Q20" s="9">
        <v>6.444</v>
      </c>
      <c r="R20" s="9">
        <v>6.8120000000000003</v>
      </c>
      <c r="S20" s="9">
        <v>6.8570000000000002</v>
      </c>
      <c r="T20" s="9">
        <v>7.524</v>
      </c>
      <c r="U20" s="9">
        <v>7.827</v>
      </c>
      <c r="V20" s="9">
        <v>7.8049999999999997</v>
      </c>
      <c r="W20" s="9">
        <v>7.0640000000000001</v>
      </c>
      <c r="X20" s="9">
        <v>6.4569999999999999</v>
      </c>
      <c r="Y20" s="9">
        <v>6.4119999999999999</v>
      </c>
      <c r="Z20" s="9">
        <v>6.101</v>
      </c>
      <c r="AA20" s="9">
        <v>5.3479999999999999</v>
      </c>
      <c r="AB20" s="9">
        <v>5.1559999999999997</v>
      </c>
      <c r="AC20" s="9">
        <v>5.1120000000000001</v>
      </c>
      <c r="AD20" s="9">
        <v>5.0220000000000002</v>
      </c>
      <c r="AE20" s="9">
        <v>5.0149999999999997</v>
      </c>
      <c r="AF20" s="9">
        <v>4.5190000000000001</v>
      </c>
      <c r="AG20" s="9">
        <v>5.0919999999999996</v>
      </c>
      <c r="AH20" s="9">
        <v>5.7069999999999999</v>
      </c>
      <c r="AI20" s="9">
        <v>5.633</v>
      </c>
      <c r="AJ20" s="9">
        <v>5.9489999999999998</v>
      </c>
      <c r="AK20" s="9">
        <v>6.3449999999999998</v>
      </c>
      <c r="AL20" s="9">
        <v>6.2709999999999999</v>
      </c>
      <c r="AM20" s="9">
        <v>6.7359999999999998</v>
      </c>
      <c r="AN20" s="9">
        <v>7.3789999999999996</v>
      </c>
    </row>
    <row r="21" spans="1:40" ht="15" customHeight="1" x14ac:dyDescent="0.45">
      <c r="A21" s="10"/>
      <c r="B21" s="10" t="s">
        <v>112</v>
      </c>
      <c r="C21" s="9">
        <v>16.131</v>
      </c>
      <c r="D21" s="9">
        <v>17.088000000000001</v>
      </c>
      <c r="E21" s="9">
        <v>15.303000000000001</v>
      </c>
      <c r="F21" s="9">
        <v>16.463000000000001</v>
      </c>
      <c r="G21" s="9">
        <v>17.038</v>
      </c>
      <c r="H21" s="9">
        <v>17.434999999999999</v>
      </c>
      <c r="I21" s="9">
        <v>17.178999999999998</v>
      </c>
      <c r="J21" s="9">
        <v>17.045999999999999</v>
      </c>
      <c r="K21" s="9">
        <v>17.547000000000001</v>
      </c>
      <c r="L21" s="9">
        <v>17.434999999999999</v>
      </c>
      <c r="M21" s="9">
        <v>17.527999999999999</v>
      </c>
      <c r="N21" s="9">
        <v>17.417000000000002</v>
      </c>
      <c r="O21" s="9">
        <v>18.524000000000001</v>
      </c>
      <c r="P21" s="9">
        <v>18.652999999999999</v>
      </c>
      <c r="Q21" s="9">
        <v>18.773</v>
      </c>
      <c r="R21" s="9">
        <v>18.468</v>
      </c>
      <c r="S21" s="9">
        <v>18.187000000000001</v>
      </c>
      <c r="T21" s="9">
        <v>18.911000000000001</v>
      </c>
      <c r="U21" s="9">
        <v>18.530999999999999</v>
      </c>
      <c r="V21" s="9">
        <v>17.853000000000002</v>
      </c>
      <c r="W21" s="9">
        <v>17.405999999999999</v>
      </c>
      <c r="X21" s="9">
        <v>18.143000000000001</v>
      </c>
      <c r="Y21" s="9">
        <v>17.414999999999999</v>
      </c>
      <c r="Z21" s="9">
        <v>17.387</v>
      </c>
      <c r="AA21" s="9">
        <v>16.503</v>
      </c>
      <c r="AB21" s="9">
        <v>16.509</v>
      </c>
      <c r="AC21" s="9">
        <v>16.646000000000001</v>
      </c>
      <c r="AD21" s="9">
        <v>16.655000000000001</v>
      </c>
      <c r="AE21" s="9">
        <v>15.962999999999999</v>
      </c>
      <c r="AF21" s="9">
        <v>13.837</v>
      </c>
      <c r="AG21" s="9">
        <v>14.798999999999999</v>
      </c>
      <c r="AH21" s="9">
        <v>15.173</v>
      </c>
      <c r="AI21" s="9">
        <v>14.968</v>
      </c>
      <c r="AJ21" s="9">
        <v>15.824</v>
      </c>
      <c r="AK21" s="9">
        <v>15.888</v>
      </c>
      <c r="AL21" s="9">
        <v>15.628</v>
      </c>
      <c r="AM21" s="9">
        <v>15.689</v>
      </c>
      <c r="AN21" s="9">
        <v>15.307</v>
      </c>
    </row>
    <row r="22" spans="1:40" ht="15" customHeight="1" x14ac:dyDescent="0.45">
      <c r="A22" s="10"/>
      <c r="B22" s="1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</row>
    <row r="23" spans="1:40" ht="15" customHeight="1" x14ac:dyDescent="0.45">
      <c r="A23" s="11" t="s">
        <v>114</v>
      </c>
      <c r="B23" s="11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</row>
    <row r="24" spans="1:40" ht="15" customHeight="1" x14ac:dyDescent="0.45">
      <c r="A24" s="10"/>
      <c r="B24" s="10" t="s">
        <v>109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</row>
    <row r="25" spans="1:40" ht="15" customHeight="1" x14ac:dyDescent="0.45">
      <c r="A25" s="10"/>
      <c r="B25" s="10" t="s">
        <v>108</v>
      </c>
      <c r="C25" s="9">
        <v>27.92</v>
      </c>
      <c r="D25" s="9">
        <v>27.847999999999999</v>
      </c>
      <c r="E25" s="9">
        <v>27.172000000000001</v>
      </c>
      <c r="F25" s="9">
        <v>27.295999999999999</v>
      </c>
      <c r="G25" s="9">
        <v>29.132000000000001</v>
      </c>
      <c r="H25" s="9">
        <v>29.82</v>
      </c>
      <c r="I25" s="9">
        <v>31.757000000000001</v>
      </c>
      <c r="J25" s="9">
        <v>30.896999999999998</v>
      </c>
      <c r="K25" s="9">
        <v>31.295999999999999</v>
      </c>
      <c r="L25" s="9">
        <v>32.253</v>
      </c>
      <c r="M25" s="9">
        <v>31.555</v>
      </c>
      <c r="N25" s="9">
        <v>30.111000000000001</v>
      </c>
      <c r="O25" s="9">
        <v>31.47</v>
      </c>
      <c r="P25" s="9">
        <v>33.11</v>
      </c>
      <c r="Q25" s="9">
        <v>33.999000000000002</v>
      </c>
      <c r="R25" s="9">
        <v>35.905000000000001</v>
      </c>
      <c r="S25" s="9">
        <v>36.779000000000003</v>
      </c>
      <c r="T25" s="9">
        <v>37.167999999999999</v>
      </c>
      <c r="U25" s="9">
        <v>38.417000000000002</v>
      </c>
      <c r="V25" s="9">
        <v>39.698</v>
      </c>
      <c r="W25" s="9">
        <v>40.46</v>
      </c>
      <c r="X25" s="9">
        <v>40.280999999999999</v>
      </c>
      <c r="Y25" s="9">
        <v>42.892000000000003</v>
      </c>
      <c r="Z25" s="9">
        <v>43.970999999999997</v>
      </c>
      <c r="AA25" s="9">
        <v>44.207999999999998</v>
      </c>
      <c r="AB25" s="9">
        <v>44.512</v>
      </c>
      <c r="AC25" s="9">
        <v>44.84</v>
      </c>
      <c r="AD25" s="9">
        <v>44.845999999999997</v>
      </c>
      <c r="AE25" s="9">
        <v>41.384</v>
      </c>
      <c r="AF25" s="9">
        <v>39.884</v>
      </c>
      <c r="AG25" s="9">
        <v>41.588000000000001</v>
      </c>
      <c r="AH25" s="9">
        <v>41.4</v>
      </c>
      <c r="AI25" s="9">
        <v>40.003999999999998</v>
      </c>
      <c r="AJ25" s="9">
        <v>40.209000000000003</v>
      </c>
      <c r="AK25" s="9">
        <v>41.171999999999997</v>
      </c>
      <c r="AL25" s="9">
        <v>41.817</v>
      </c>
      <c r="AM25" s="9">
        <v>43.072000000000003</v>
      </c>
      <c r="AN25" s="9">
        <v>43.213000000000001</v>
      </c>
    </row>
    <row r="26" spans="1:40" ht="15" customHeight="1" x14ac:dyDescent="0.45">
      <c r="A26" s="10"/>
      <c r="B26" s="10" t="s">
        <v>107</v>
      </c>
      <c r="C26" s="9">
        <v>0.88900000000000001</v>
      </c>
      <c r="D26" s="9">
        <v>0.94599999999999995</v>
      </c>
      <c r="E26" s="9">
        <v>0.9</v>
      </c>
      <c r="F26" s="9">
        <v>0.59099999999999997</v>
      </c>
      <c r="G26" s="9">
        <v>0.69099999999999995</v>
      </c>
      <c r="H26" s="9">
        <v>0.55900000000000005</v>
      </c>
      <c r="I26" s="9">
        <v>0.74299999999999999</v>
      </c>
      <c r="J26" s="9">
        <v>0.83699999999999997</v>
      </c>
      <c r="K26" s="9">
        <v>0.93500000000000005</v>
      </c>
      <c r="L26" s="9">
        <v>0.97499999999999998</v>
      </c>
      <c r="M26" s="9">
        <v>1.0760000000000001</v>
      </c>
      <c r="N26" s="9">
        <v>0.86399999999999999</v>
      </c>
      <c r="O26" s="9">
        <v>0.89900000000000002</v>
      </c>
      <c r="P26" s="9">
        <v>1.028</v>
      </c>
      <c r="Q26" s="9">
        <v>0.995</v>
      </c>
      <c r="R26" s="9">
        <v>0.97299999999999998</v>
      </c>
      <c r="S26" s="9">
        <v>1.333</v>
      </c>
      <c r="T26" s="9">
        <v>1.2729999999999999</v>
      </c>
      <c r="U26" s="9">
        <v>0.90100000000000002</v>
      </c>
      <c r="V26" s="9">
        <v>0.83199999999999996</v>
      </c>
      <c r="W26" s="9">
        <v>0.76400000000000001</v>
      </c>
      <c r="X26" s="9">
        <v>0.76100000000000001</v>
      </c>
      <c r="Y26" s="9">
        <v>0.63300000000000001</v>
      </c>
      <c r="Z26" s="9">
        <v>0.70599999999999996</v>
      </c>
      <c r="AA26" s="9">
        <v>0.58099999999999996</v>
      </c>
      <c r="AB26" s="9">
        <v>0.50600000000000001</v>
      </c>
      <c r="AC26" s="9">
        <v>0.48</v>
      </c>
      <c r="AD26" s="9">
        <v>0.55100000000000005</v>
      </c>
      <c r="AE26" s="9">
        <v>0.56399999999999995</v>
      </c>
      <c r="AF26" s="9">
        <v>0.64</v>
      </c>
      <c r="AG26" s="9">
        <v>0.54800000000000004</v>
      </c>
      <c r="AH26" s="9">
        <v>0.629</v>
      </c>
      <c r="AI26" s="9">
        <v>0.53300000000000003</v>
      </c>
      <c r="AJ26" s="9">
        <v>0.36499999999999999</v>
      </c>
      <c r="AK26" s="9">
        <v>0.40600000000000003</v>
      </c>
      <c r="AL26" s="9">
        <v>0.45</v>
      </c>
      <c r="AM26" s="9">
        <v>0.379</v>
      </c>
      <c r="AN26" s="9">
        <v>0.311</v>
      </c>
    </row>
    <row r="27" spans="1:40" ht="15" customHeight="1" x14ac:dyDescent="0.45">
      <c r="A27" s="10"/>
      <c r="B27" s="10" t="s">
        <v>112</v>
      </c>
      <c r="C27" s="9">
        <v>28.809000000000001</v>
      </c>
      <c r="D27" s="9">
        <v>28.794</v>
      </c>
      <c r="E27" s="9">
        <v>28.071999999999999</v>
      </c>
      <c r="F27" s="9">
        <v>27.887</v>
      </c>
      <c r="G27" s="9">
        <v>29.823</v>
      </c>
      <c r="H27" s="9">
        <v>30.379000000000001</v>
      </c>
      <c r="I27" s="9">
        <v>32.5</v>
      </c>
      <c r="J27" s="9">
        <v>31.734000000000002</v>
      </c>
      <c r="K27" s="9">
        <v>32.231000000000002</v>
      </c>
      <c r="L27" s="9">
        <v>33.228000000000002</v>
      </c>
      <c r="M27" s="9">
        <v>32.631</v>
      </c>
      <c r="N27" s="9">
        <v>30.975000000000001</v>
      </c>
      <c r="O27" s="9">
        <v>32.369</v>
      </c>
      <c r="P27" s="9">
        <v>34.137999999999998</v>
      </c>
      <c r="Q27" s="9">
        <v>34.994</v>
      </c>
      <c r="R27" s="9">
        <v>36.878999999999998</v>
      </c>
      <c r="S27" s="9">
        <v>38.112000000000002</v>
      </c>
      <c r="T27" s="9">
        <v>38.442</v>
      </c>
      <c r="U27" s="9">
        <v>39.319000000000003</v>
      </c>
      <c r="V27" s="9">
        <v>40.53</v>
      </c>
      <c r="W27" s="9">
        <v>41.223999999999997</v>
      </c>
      <c r="X27" s="9">
        <v>41.042000000000002</v>
      </c>
      <c r="Y27" s="9">
        <v>43.524999999999999</v>
      </c>
      <c r="Z27" s="9">
        <v>44.677</v>
      </c>
      <c r="AA27" s="9">
        <v>44.787999999999997</v>
      </c>
      <c r="AB27" s="9">
        <v>45.017000000000003</v>
      </c>
      <c r="AC27" s="9">
        <v>45.32</v>
      </c>
      <c r="AD27" s="9">
        <v>45.396999999999998</v>
      </c>
      <c r="AE27" s="9">
        <v>41.948</v>
      </c>
      <c r="AF27" s="9">
        <v>40.524000000000001</v>
      </c>
      <c r="AG27" s="9">
        <v>42.136000000000003</v>
      </c>
      <c r="AH27" s="9">
        <v>42.029000000000003</v>
      </c>
      <c r="AI27" s="9">
        <v>40.536999999999999</v>
      </c>
      <c r="AJ27" s="9">
        <v>40.573999999999998</v>
      </c>
      <c r="AK27" s="9">
        <v>41.578000000000003</v>
      </c>
      <c r="AL27" s="9">
        <v>42.268000000000001</v>
      </c>
      <c r="AM27" s="9">
        <v>43.451999999999998</v>
      </c>
      <c r="AN27" s="9">
        <v>43.524000000000001</v>
      </c>
    </row>
    <row r="28" spans="1:40" ht="15" customHeight="1" x14ac:dyDescent="0.45">
      <c r="A28" s="10"/>
      <c r="B28" s="10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</row>
    <row r="29" spans="1:40" ht="15" customHeight="1" x14ac:dyDescent="0.45">
      <c r="A29" s="11" t="s">
        <v>113</v>
      </c>
      <c r="B29" s="11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</row>
    <row r="30" spans="1:40" ht="15" customHeight="1" x14ac:dyDescent="0.45">
      <c r="A30" s="10"/>
      <c r="B30" s="10" t="s">
        <v>109</v>
      </c>
      <c r="C30" s="9">
        <v>47.265000000000001</v>
      </c>
      <c r="D30" s="9">
        <v>44.656999999999996</v>
      </c>
      <c r="E30" s="9">
        <v>36.683</v>
      </c>
      <c r="F30" s="9">
        <v>41.338999999999999</v>
      </c>
      <c r="G30" s="9">
        <v>42.396999999999998</v>
      </c>
      <c r="H30" s="9">
        <v>46.387</v>
      </c>
      <c r="I30" s="9">
        <v>47.12</v>
      </c>
      <c r="J30" s="9">
        <v>46.622999999999998</v>
      </c>
      <c r="K30" s="9">
        <v>47.634999999999998</v>
      </c>
      <c r="L30" s="9">
        <v>43.414999999999999</v>
      </c>
      <c r="M30" s="9">
        <v>47.43</v>
      </c>
      <c r="N30" s="9">
        <v>44.55</v>
      </c>
      <c r="O30" s="9">
        <v>47.033999999999999</v>
      </c>
      <c r="P30" s="9">
        <v>55.415999999999997</v>
      </c>
      <c r="Q30" s="9">
        <v>49.158000000000001</v>
      </c>
      <c r="R30" s="9">
        <v>54.235999999999997</v>
      </c>
      <c r="S30" s="9">
        <v>52.886000000000003</v>
      </c>
      <c r="T30" s="9">
        <v>55.798999999999999</v>
      </c>
      <c r="U30" s="9">
        <v>53.764000000000003</v>
      </c>
      <c r="V30" s="9">
        <v>53.65</v>
      </c>
      <c r="W30" s="9">
        <v>58.6</v>
      </c>
      <c r="X30" s="9">
        <v>56.427999999999997</v>
      </c>
      <c r="Y30" s="9">
        <v>54.201000000000001</v>
      </c>
      <c r="Z30" s="9">
        <v>50.8</v>
      </c>
      <c r="AA30" s="9">
        <v>53.811999999999998</v>
      </c>
      <c r="AB30" s="9">
        <v>55.036999999999999</v>
      </c>
      <c r="AC30" s="9">
        <v>57.09</v>
      </c>
      <c r="AD30" s="9">
        <v>56.673999999999999</v>
      </c>
      <c r="AE30" s="9">
        <v>53.951999999999998</v>
      </c>
      <c r="AF30" s="9">
        <v>39.1</v>
      </c>
      <c r="AG30" s="9">
        <v>42.387999999999998</v>
      </c>
      <c r="AH30" s="9">
        <v>39.396000000000001</v>
      </c>
      <c r="AI30" s="9">
        <v>34.155000000000001</v>
      </c>
      <c r="AJ30" s="9">
        <v>31.863</v>
      </c>
      <c r="AK30" s="9">
        <v>34.912999999999997</v>
      </c>
      <c r="AL30" s="9">
        <v>30.048999999999999</v>
      </c>
      <c r="AM30" s="9">
        <v>31.45</v>
      </c>
      <c r="AN30" s="9">
        <v>28.201000000000001</v>
      </c>
    </row>
    <row r="31" spans="1:40" ht="15" customHeight="1" x14ac:dyDescent="0.45">
      <c r="A31" s="10"/>
      <c r="B31" s="10" t="s">
        <v>108</v>
      </c>
      <c r="C31" s="9">
        <v>0.17299999999999999</v>
      </c>
      <c r="D31" s="9">
        <v>0.13700000000000001</v>
      </c>
      <c r="E31" s="9">
        <v>0.122</v>
      </c>
      <c r="F31" s="9">
        <v>0.124</v>
      </c>
      <c r="G31" s="9">
        <v>8.7999999999999995E-2</v>
      </c>
      <c r="H31" s="9">
        <v>0.10100000000000001</v>
      </c>
      <c r="I31" s="9">
        <v>9.9000000000000005E-2</v>
      </c>
      <c r="J31" s="9">
        <v>9.5000000000000001E-2</v>
      </c>
      <c r="K31" s="9">
        <v>0.156</v>
      </c>
      <c r="L31" s="9">
        <v>0.152</v>
      </c>
      <c r="M31" s="9">
        <v>9.9000000000000005E-2</v>
      </c>
      <c r="N31" s="9">
        <v>0.11600000000000001</v>
      </c>
      <c r="O31" s="9">
        <v>9.6000000000000002E-2</v>
      </c>
      <c r="P31" s="9">
        <v>0.17599999999999999</v>
      </c>
      <c r="Q31" s="9">
        <v>0.221</v>
      </c>
      <c r="R31" s="9">
        <v>0.19400000000000001</v>
      </c>
      <c r="S31" s="9">
        <v>0.19600000000000001</v>
      </c>
      <c r="T31" s="9">
        <v>0.16</v>
      </c>
      <c r="U31" s="9">
        <v>0.61599999999999999</v>
      </c>
      <c r="V31" s="9">
        <v>0.443</v>
      </c>
      <c r="W31" s="9">
        <v>0.45100000000000001</v>
      </c>
      <c r="X31" s="9">
        <v>0.379</v>
      </c>
      <c r="Y31" s="9">
        <v>0.189</v>
      </c>
      <c r="Z31" s="9">
        <v>0.34899999999999998</v>
      </c>
      <c r="AA31" s="9">
        <v>0.13300000000000001</v>
      </c>
      <c r="AB31" s="9">
        <v>0.17</v>
      </c>
      <c r="AC31" s="9">
        <v>0.111</v>
      </c>
      <c r="AD31" s="9">
        <v>0.11700000000000001</v>
      </c>
      <c r="AE31" s="9">
        <v>0.16500000000000001</v>
      </c>
      <c r="AF31" s="9">
        <v>0.14699999999999999</v>
      </c>
      <c r="AG31" s="9">
        <v>0.16800000000000001</v>
      </c>
      <c r="AH31" s="9">
        <v>0.157</v>
      </c>
      <c r="AI31" s="9">
        <v>0.124</v>
      </c>
      <c r="AJ31" s="9">
        <v>0.106</v>
      </c>
      <c r="AK31" s="9">
        <v>0.15</v>
      </c>
      <c r="AL31" s="9">
        <v>0.112</v>
      </c>
      <c r="AM31" s="9">
        <v>0.1</v>
      </c>
      <c r="AN31" s="9">
        <v>0</v>
      </c>
    </row>
    <row r="32" spans="1:40" ht="15" customHeight="1" x14ac:dyDescent="0.45">
      <c r="A32" s="10"/>
      <c r="B32" s="10" t="s">
        <v>107</v>
      </c>
      <c r="C32" s="9">
        <v>0.06</v>
      </c>
      <c r="D32" s="9">
        <v>1.7000000000000001E-2</v>
      </c>
      <c r="E32" s="9">
        <v>0</v>
      </c>
      <c r="F32" s="9">
        <v>6.0000000000000001E-3</v>
      </c>
      <c r="G32" s="9">
        <v>0</v>
      </c>
      <c r="H32" s="9">
        <v>0</v>
      </c>
      <c r="I32" s="9">
        <v>0</v>
      </c>
      <c r="J32" s="9">
        <v>0</v>
      </c>
      <c r="K32" s="9">
        <v>1.2E-2</v>
      </c>
      <c r="L32" s="9">
        <v>1E-3</v>
      </c>
      <c r="M32" s="9">
        <v>3.1E-2</v>
      </c>
      <c r="N32" s="9">
        <v>1.0999999999999999E-2</v>
      </c>
      <c r="O32" s="9">
        <v>1.6E-2</v>
      </c>
      <c r="P32" s="9">
        <v>8.3000000000000004E-2</v>
      </c>
      <c r="Q32" s="9">
        <v>5.5E-2</v>
      </c>
      <c r="R32" s="9">
        <v>0.111</v>
      </c>
      <c r="S32" s="9">
        <v>3.1E-2</v>
      </c>
      <c r="T32" s="9">
        <v>8.7999999999999995E-2</v>
      </c>
      <c r="U32" s="9">
        <v>0.33700000000000002</v>
      </c>
      <c r="V32" s="9">
        <v>0.31900000000000001</v>
      </c>
      <c r="W32" s="9">
        <v>0.28799999999999998</v>
      </c>
      <c r="X32" s="9">
        <v>0.13700000000000001</v>
      </c>
      <c r="Y32" s="9">
        <v>0.14099999999999999</v>
      </c>
      <c r="Z32" s="9">
        <v>0.308</v>
      </c>
      <c r="AA32" s="9">
        <v>0.123</v>
      </c>
      <c r="AB32" s="9">
        <v>0.30599999999999999</v>
      </c>
      <c r="AC32" s="9">
        <v>0.36499999999999999</v>
      </c>
      <c r="AD32" s="9">
        <v>0.39700000000000002</v>
      </c>
      <c r="AE32" s="9">
        <v>0.24099999999999999</v>
      </c>
      <c r="AF32" s="9">
        <v>0.2</v>
      </c>
      <c r="AG32" s="9">
        <v>1.2</v>
      </c>
      <c r="AH32" s="9">
        <v>1.403</v>
      </c>
      <c r="AI32" s="9">
        <v>3.3740000000000001</v>
      </c>
      <c r="AJ32" s="9">
        <v>1.9790000000000001</v>
      </c>
      <c r="AK32" s="9">
        <v>2.44</v>
      </c>
      <c r="AL32" s="9">
        <v>3.7240000000000002</v>
      </c>
      <c r="AM32" s="9">
        <v>4.6829999999999998</v>
      </c>
      <c r="AN32" s="9">
        <v>4.0209999999999999</v>
      </c>
    </row>
    <row r="33" spans="1:40" ht="15" customHeight="1" x14ac:dyDescent="0.45">
      <c r="A33" s="10"/>
      <c r="B33" s="10" t="s">
        <v>112</v>
      </c>
      <c r="C33" s="9">
        <v>47.497</v>
      </c>
      <c r="D33" s="9">
        <v>44.811</v>
      </c>
      <c r="E33" s="9">
        <v>36.805</v>
      </c>
      <c r="F33" s="9">
        <v>41.469000000000001</v>
      </c>
      <c r="G33" s="9">
        <v>42.484999999999999</v>
      </c>
      <c r="H33" s="9">
        <v>46.488</v>
      </c>
      <c r="I33" s="9">
        <v>47.219000000000001</v>
      </c>
      <c r="J33" s="9">
        <v>46.718000000000004</v>
      </c>
      <c r="K33" s="9">
        <v>47.802999999999997</v>
      </c>
      <c r="L33" s="9">
        <v>43.567999999999998</v>
      </c>
      <c r="M33" s="9">
        <v>47.558999999999997</v>
      </c>
      <c r="N33" s="9">
        <v>44.677</v>
      </c>
      <c r="O33" s="9">
        <v>47.146000000000001</v>
      </c>
      <c r="P33" s="9">
        <v>55.674999999999997</v>
      </c>
      <c r="Q33" s="9">
        <v>49.433999999999997</v>
      </c>
      <c r="R33" s="9">
        <v>54.540999999999997</v>
      </c>
      <c r="S33" s="9">
        <v>53.113</v>
      </c>
      <c r="T33" s="9">
        <v>56.048000000000002</v>
      </c>
      <c r="U33" s="9">
        <v>54.716999999999999</v>
      </c>
      <c r="V33" s="9">
        <v>54.412999999999997</v>
      </c>
      <c r="W33" s="9">
        <v>59.338000000000001</v>
      </c>
      <c r="X33" s="9">
        <v>56.944000000000003</v>
      </c>
      <c r="Y33" s="9">
        <v>54.53</v>
      </c>
      <c r="Z33" s="9">
        <v>51.456000000000003</v>
      </c>
      <c r="AA33" s="9">
        <v>54.067999999999998</v>
      </c>
      <c r="AB33" s="9">
        <v>55.512999999999998</v>
      </c>
      <c r="AC33" s="9">
        <v>57.564999999999998</v>
      </c>
      <c r="AD33" s="9">
        <v>57.189</v>
      </c>
      <c r="AE33" s="9">
        <v>54.356999999999999</v>
      </c>
      <c r="AF33" s="9">
        <v>39.448</v>
      </c>
      <c r="AG33" s="9">
        <v>43.756</v>
      </c>
      <c r="AH33" s="9">
        <v>40.957000000000001</v>
      </c>
      <c r="AI33" s="9">
        <v>37.652999999999999</v>
      </c>
      <c r="AJ33" s="9">
        <v>33.948999999999998</v>
      </c>
      <c r="AK33" s="9">
        <v>37.503</v>
      </c>
      <c r="AL33" s="9">
        <v>33.884</v>
      </c>
      <c r="AM33" s="9">
        <v>36.231999999999999</v>
      </c>
      <c r="AN33" s="9">
        <v>32.222000000000001</v>
      </c>
    </row>
    <row r="34" spans="1:40" ht="15" customHeight="1" x14ac:dyDescent="0.45">
      <c r="A34" s="10"/>
      <c r="B34" s="10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</row>
    <row r="35" spans="1:40" ht="15" customHeight="1" x14ac:dyDescent="0.45">
      <c r="A35" s="11"/>
      <c r="B35" s="11" t="s">
        <v>111</v>
      </c>
      <c r="C35" s="12">
        <v>99.210999999999999</v>
      </c>
      <c r="D35" s="12">
        <v>97.09</v>
      </c>
      <c r="E35" s="12">
        <v>86.424000000000007</v>
      </c>
      <c r="F35" s="12">
        <v>93.412000000000006</v>
      </c>
      <c r="G35" s="12">
        <v>97.084999999999994</v>
      </c>
      <c r="H35" s="12">
        <v>101.595</v>
      </c>
      <c r="I35" s="12">
        <v>103.104</v>
      </c>
      <c r="J35" s="12">
        <v>101.97499999999999</v>
      </c>
      <c r="K35" s="12">
        <v>104.80800000000001</v>
      </c>
      <c r="L35" s="12">
        <v>101.572</v>
      </c>
      <c r="M35" s="12">
        <v>104.428</v>
      </c>
      <c r="N35" s="12">
        <v>99.900999999999996</v>
      </c>
      <c r="O35" s="12">
        <v>105.273</v>
      </c>
      <c r="P35" s="12">
        <v>116.102</v>
      </c>
      <c r="Q35" s="12">
        <v>110.68</v>
      </c>
      <c r="R35" s="12">
        <v>117.55200000000001</v>
      </c>
      <c r="S35" s="12">
        <v>118.29</v>
      </c>
      <c r="T35" s="12">
        <v>121.67100000000001</v>
      </c>
      <c r="U35" s="12">
        <v>120.167</v>
      </c>
      <c r="V35" s="12">
        <v>120.77800000000001</v>
      </c>
      <c r="W35" s="12">
        <v>126.664</v>
      </c>
      <c r="X35" s="12">
        <v>124.497</v>
      </c>
      <c r="Y35" s="12">
        <v>123.857</v>
      </c>
      <c r="Z35" s="12">
        <v>122.19799999999999</v>
      </c>
      <c r="AA35" s="12">
        <v>123.523</v>
      </c>
      <c r="AB35" s="12">
        <v>124.98399999999999</v>
      </c>
      <c r="AC35" s="12">
        <v>126.998</v>
      </c>
      <c r="AD35" s="12">
        <v>126.79300000000001</v>
      </c>
      <c r="AE35" s="12">
        <v>120.319</v>
      </c>
      <c r="AF35" s="12">
        <v>101.81100000000001</v>
      </c>
      <c r="AG35" s="12">
        <v>109.40300000000001</v>
      </c>
      <c r="AH35" s="12">
        <v>105.878</v>
      </c>
      <c r="AI35" s="12">
        <v>99.468000000000004</v>
      </c>
      <c r="AJ35" s="12">
        <v>98.036000000000001</v>
      </c>
      <c r="AK35" s="12">
        <v>103.489</v>
      </c>
      <c r="AL35" s="12">
        <v>99.765000000000001</v>
      </c>
      <c r="AM35" s="12">
        <v>102.69799999999999</v>
      </c>
      <c r="AN35" s="12">
        <v>98.26</v>
      </c>
    </row>
    <row r="36" spans="1:40" ht="15" customHeight="1" x14ac:dyDescent="0.45">
      <c r="A36" s="10"/>
      <c r="B36" s="10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</row>
    <row r="37" spans="1:40" ht="15" customHeight="1" x14ac:dyDescent="0.45">
      <c r="A37" s="11" t="s">
        <v>110</v>
      </c>
      <c r="B37" s="11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0" ht="15" customHeight="1" x14ac:dyDescent="0.45">
      <c r="A38" s="10"/>
      <c r="B38" s="10" t="s">
        <v>109</v>
      </c>
      <c r="C38" s="9">
        <v>54.058</v>
      </c>
      <c r="D38" s="9">
        <v>53.042000000000002</v>
      </c>
      <c r="E38" s="9">
        <v>44.167000000000002</v>
      </c>
      <c r="F38" s="9">
        <v>51.347000000000001</v>
      </c>
      <c r="G38" s="9">
        <v>52.131</v>
      </c>
      <c r="H38" s="9">
        <v>56.335999999999999</v>
      </c>
      <c r="I38" s="9">
        <v>56.893000000000001</v>
      </c>
      <c r="J38" s="9">
        <v>56.045000000000002</v>
      </c>
      <c r="K38" s="9">
        <v>57.411000000000001</v>
      </c>
      <c r="L38" s="9">
        <v>53.314</v>
      </c>
      <c r="M38" s="9">
        <v>57.094999999999999</v>
      </c>
      <c r="N38" s="9">
        <v>53.828000000000003</v>
      </c>
      <c r="O38" s="9">
        <v>56.220999999999997</v>
      </c>
      <c r="P38" s="9">
        <v>65.048000000000002</v>
      </c>
      <c r="Q38" s="9">
        <v>59.072000000000003</v>
      </c>
      <c r="R38" s="9">
        <v>63.561999999999998</v>
      </c>
      <c r="S38" s="9">
        <v>61.816000000000003</v>
      </c>
      <c r="T38" s="9">
        <v>64.637</v>
      </c>
      <c r="U38" s="9">
        <v>61.966000000000001</v>
      </c>
      <c r="V38" s="9">
        <v>61.698999999999998</v>
      </c>
      <c r="W38" s="9">
        <v>67.12</v>
      </c>
      <c r="X38" s="9">
        <v>65.408000000000001</v>
      </c>
      <c r="Y38" s="9">
        <v>62.503</v>
      </c>
      <c r="Z38" s="9">
        <v>59.27</v>
      </c>
      <c r="AA38" s="9">
        <v>61.84</v>
      </c>
      <c r="AB38" s="9">
        <v>62.832000000000001</v>
      </c>
      <c r="AC38" s="9">
        <v>64.596999999999994</v>
      </c>
      <c r="AD38" s="9">
        <v>64.186000000000007</v>
      </c>
      <c r="AE38" s="9">
        <v>61.426000000000002</v>
      </c>
      <c r="AF38" s="9">
        <v>45.570999999999998</v>
      </c>
      <c r="AG38" s="9">
        <v>49.173999999999999</v>
      </c>
      <c r="AH38" s="9">
        <v>45.896999999999998</v>
      </c>
      <c r="AI38" s="9">
        <v>40.356000000000002</v>
      </c>
      <c r="AJ38" s="9">
        <v>38.128</v>
      </c>
      <c r="AK38" s="9">
        <v>40.780999999999999</v>
      </c>
      <c r="AL38" s="9">
        <v>35.356000000000002</v>
      </c>
      <c r="AM38" s="9">
        <v>36.232999999999997</v>
      </c>
      <c r="AN38" s="9">
        <v>31.923999999999999</v>
      </c>
    </row>
    <row r="39" spans="1:40" ht="15" customHeight="1" x14ac:dyDescent="0.45">
      <c r="A39" s="10"/>
      <c r="B39" s="10" t="s">
        <v>108</v>
      </c>
      <c r="C39" s="9">
        <v>32.826000000000001</v>
      </c>
      <c r="D39" s="9">
        <v>32.049999999999997</v>
      </c>
      <c r="E39" s="9">
        <v>31.045999999999999</v>
      </c>
      <c r="F39" s="9">
        <v>31.545000000000002</v>
      </c>
      <c r="G39" s="9">
        <v>33.789000000000001</v>
      </c>
      <c r="H39" s="9">
        <v>34.866</v>
      </c>
      <c r="I39" s="9">
        <v>35.962000000000003</v>
      </c>
      <c r="J39" s="9">
        <v>34.994</v>
      </c>
      <c r="K39" s="9">
        <v>35.726999999999997</v>
      </c>
      <c r="L39" s="9">
        <v>36.186</v>
      </c>
      <c r="M39" s="9">
        <v>35.316000000000003</v>
      </c>
      <c r="N39" s="9">
        <v>33.680999999999997</v>
      </c>
      <c r="O39" s="9">
        <v>35.887</v>
      </c>
      <c r="P39" s="9">
        <v>37.156999999999996</v>
      </c>
      <c r="Q39" s="9">
        <v>38.195</v>
      </c>
      <c r="R39" s="9">
        <v>40.009</v>
      </c>
      <c r="S39" s="9">
        <v>41.192999999999998</v>
      </c>
      <c r="T39" s="9">
        <v>41.625</v>
      </c>
      <c r="U39" s="9">
        <v>43.027000000000001</v>
      </c>
      <c r="V39" s="9">
        <v>43.957999999999998</v>
      </c>
      <c r="W39" s="9">
        <v>44.726999999999997</v>
      </c>
      <c r="X39" s="9">
        <v>45.073999999999998</v>
      </c>
      <c r="Y39" s="9">
        <v>47.430999999999997</v>
      </c>
      <c r="Z39" s="9">
        <v>48.89</v>
      </c>
      <c r="AA39" s="9">
        <v>49.08</v>
      </c>
      <c r="AB39" s="9">
        <v>49.564</v>
      </c>
      <c r="AC39" s="9">
        <v>50.243000000000002</v>
      </c>
      <c r="AD39" s="9">
        <v>50.476999999999997</v>
      </c>
      <c r="AE39" s="9">
        <v>46.29</v>
      </c>
      <c r="AF39" s="9">
        <v>44.445</v>
      </c>
      <c r="AG39" s="9">
        <v>46.304000000000002</v>
      </c>
      <c r="AH39" s="9">
        <v>45.816000000000003</v>
      </c>
      <c r="AI39" s="9">
        <v>44.253999999999998</v>
      </c>
      <c r="AJ39" s="9">
        <v>44.850999999999999</v>
      </c>
      <c r="AK39" s="9">
        <v>46.106999999999999</v>
      </c>
      <c r="AL39" s="9">
        <v>47.35</v>
      </c>
      <c r="AM39" s="9">
        <v>48.674999999999997</v>
      </c>
      <c r="AN39" s="9">
        <v>48.795999999999999</v>
      </c>
    </row>
    <row r="40" spans="1:40" ht="15" customHeight="1" x14ac:dyDescent="0.45">
      <c r="A40" s="10"/>
      <c r="B40" s="10" t="s">
        <v>107</v>
      </c>
      <c r="C40" s="9">
        <v>12.327</v>
      </c>
      <c r="D40" s="9">
        <v>11.997</v>
      </c>
      <c r="E40" s="9">
        <v>11.211</v>
      </c>
      <c r="F40" s="9">
        <v>10.52</v>
      </c>
      <c r="G40" s="9">
        <v>11.164999999999999</v>
      </c>
      <c r="H40" s="9">
        <v>10.393000000000001</v>
      </c>
      <c r="I40" s="9">
        <v>10.25</v>
      </c>
      <c r="J40" s="9">
        <v>10.936</v>
      </c>
      <c r="K40" s="9">
        <v>11.67</v>
      </c>
      <c r="L40" s="9">
        <v>12.071</v>
      </c>
      <c r="M40" s="9">
        <v>12.016</v>
      </c>
      <c r="N40" s="9">
        <v>12.391999999999999</v>
      </c>
      <c r="O40" s="9">
        <v>13.164999999999999</v>
      </c>
      <c r="P40" s="9">
        <v>13.897</v>
      </c>
      <c r="Q40" s="9">
        <v>13.414</v>
      </c>
      <c r="R40" s="9">
        <v>13.981</v>
      </c>
      <c r="S40" s="9">
        <v>15.281000000000001</v>
      </c>
      <c r="T40" s="9">
        <v>15.409000000000001</v>
      </c>
      <c r="U40" s="9">
        <v>15.173999999999999</v>
      </c>
      <c r="V40" s="9">
        <v>15.121</v>
      </c>
      <c r="W40" s="9">
        <v>14.817</v>
      </c>
      <c r="X40" s="9">
        <v>14.015000000000001</v>
      </c>
      <c r="Y40" s="9">
        <v>13.923</v>
      </c>
      <c r="Z40" s="9">
        <v>14.039</v>
      </c>
      <c r="AA40" s="9">
        <v>12.603</v>
      </c>
      <c r="AB40" s="9">
        <v>12.587999999999999</v>
      </c>
      <c r="AC40" s="9">
        <v>12.157999999999999</v>
      </c>
      <c r="AD40" s="9">
        <v>12.13</v>
      </c>
      <c r="AE40" s="9">
        <v>12.603</v>
      </c>
      <c r="AF40" s="9">
        <v>11.795</v>
      </c>
      <c r="AG40" s="9">
        <v>13.925000000000001</v>
      </c>
      <c r="AH40" s="9">
        <v>14.164999999999999</v>
      </c>
      <c r="AI40" s="9">
        <v>14.858000000000001</v>
      </c>
      <c r="AJ40" s="9">
        <v>15.058</v>
      </c>
      <c r="AK40" s="9">
        <v>16.600999999999999</v>
      </c>
      <c r="AL40" s="9">
        <v>17.058</v>
      </c>
      <c r="AM40" s="9">
        <v>17.79</v>
      </c>
      <c r="AN40" s="9">
        <v>17.541</v>
      </c>
    </row>
    <row r="41" spans="1:40" ht="15" customHeight="1" x14ac:dyDescent="0.45">
      <c r="A41" s="8" t="s">
        <v>106</v>
      </c>
      <c r="B41" s="8"/>
      <c r="C41" s="7">
        <v>-1.314118003831847</v>
      </c>
      <c r="D41" s="7">
        <v>-0.9648913488927422</v>
      </c>
      <c r="E41" s="7">
        <v>-0.48746603722916693</v>
      </c>
      <c r="F41" s="7">
        <v>-0.62305253968311503</v>
      </c>
      <c r="G41" s="7">
        <v>-0.43516122739642621</v>
      </c>
      <c r="H41" s="7">
        <v>-0.67418951921670922</v>
      </c>
      <c r="I41" s="7">
        <v>-0.50804812091602891</v>
      </c>
      <c r="J41" s="7">
        <v>-0.2319288618308506</v>
      </c>
      <c r="K41" s="7">
        <v>-0.39818408741079508</v>
      </c>
      <c r="L41" s="7">
        <v>-0.18526547154583889</v>
      </c>
      <c r="M41" s="7">
        <v>-0.30842077352330372</v>
      </c>
      <c r="N41" s="7">
        <v>-0.33596593265954428</v>
      </c>
      <c r="O41" s="7">
        <v>-1.9971170380188689E-2</v>
      </c>
      <c r="P41" s="7">
        <v>-0.35627021617838178</v>
      </c>
      <c r="Q41" s="7">
        <v>-0.32175907514320662</v>
      </c>
      <c r="R41" s="7">
        <v>-0.33008429854100119</v>
      </c>
      <c r="S41" s="7">
        <v>-0.34355347551785131</v>
      </c>
      <c r="T41" s="7">
        <v>-0.59648202665144567</v>
      </c>
      <c r="U41" s="7">
        <v>-7.6607652831366432E-2</v>
      </c>
      <c r="V41" s="7">
        <v>5.3942755820025133E-2</v>
      </c>
      <c r="W41" s="7">
        <v>-0.21304763922808809</v>
      </c>
      <c r="X41" s="7">
        <v>3.8022263077592128E-2</v>
      </c>
      <c r="Y41" s="7">
        <v>2.1950113637341291E-2</v>
      </c>
      <c r="Z41" s="7">
        <v>-0.1019054181685892</v>
      </c>
      <c r="AA41" s="7">
        <v>0.22910938579503709</v>
      </c>
      <c r="AB41" s="7">
        <v>2.535021943729824E-2</v>
      </c>
      <c r="AC41" s="7">
        <v>8.0684317885597545E-2</v>
      </c>
      <c r="AD41" s="7">
        <v>-1.2617797601245101E-2</v>
      </c>
      <c r="AE41" s="7">
        <v>0.1182509821632057</v>
      </c>
      <c r="AF41" s="7">
        <v>-0.1157734815381173</v>
      </c>
      <c r="AG41" s="7">
        <v>-0.25640810205044201</v>
      </c>
      <c r="AH41" s="7">
        <v>-0.34814117227375552</v>
      </c>
      <c r="AI41" s="7">
        <v>-0.15579132573810511</v>
      </c>
      <c r="AJ41" s="7">
        <v>-0.46235247382869521</v>
      </c>
      <c r="AK41" s="7">
        <v>-0.467856411659825</v>
      </c>
      <c r="AL41" s="7">
        <v>-0.4886237604377513</v>
      </c>
      <c r="AM41" s="7">
        <v>-0.54938510096468451</v>
      </c>
      <c r="AN41" s="7">
        <v>-0.62092539959254733</v>
      </c>
    </row>
    <row r="42" spans="1:40" ht="15" customHeight="1" thickBot="1" x14ac:dyDescent="0.5">
      <c r="A42" s="6" t="s">
        <v>105</v>
      </c>
      <c r="B42" s="6"/>
      <c r="C42" s="5">
        <v>97.896559362155998</v>
      </c>
      <c r="D42" s="5">
        <v>96.124985759171523</v>
      </c>
      <c r="E42" s="5">
        <v>85.936154331467776</v>
      </c>
      <c r="F42" s="5">
        <v>92.789122093526132</v>
      </c>
      <c r="G42" s="5">
        <v>96.650306317537172</v>
      </c>
      <c r="H42" s="5">
        <v>100.9210879328422</v>
      </c>
      <c r="I42" s="5">
        <v>102.5964310360489</v>
      </c>
      <c r="J42" s="5">
        <v>101.7435353743394</v>
      </c>
      <c r="K42" s="5">
        <v>104.40969454264621</v>
      </c>
      <c r="L42" s="5">
        <v>101.3863347932608</v>
      </c>
      <c r="M42" s="5">
        <v>104.1191219544632</v>
      </c>
      <c r="N42" s="5">
        <v>99.564957096241599</v>
      </c>
      <c r="O42" s="5">
        <v>105.25274064764869</v>
      </c>
      <c r="P42" s="5">
        <v>115.7455979591724</v>
      </c>
      <c r="Q42" s="5">
        <v>110.35845137414999</v>
      </c>
      <c r="R42" s="5">
        <v>117.2223387539422</v>
      </c>
      <c r="S42" s="5">
        <v>117.9467735643637</v>
      </c>
      <c r="T42" s="5">
        <v>121.0749729431605</v>
      </c>
      <c r="U42" s="5">
        <v>120.090799630289</v>
      </c>
      <c r="V42" s="5">
        <v>120.83158397117521</v>
      </c>
      <c r="W42" s="5">
        <v>126.45091641866701</v>
      </c>
      <c r="X42" s="5">
        <v>124.5353475355344</v>
      </c>
      <c r="Y42" s="5">
        <v>123.8784884930876</v>
      </c>
      <c r="Z42" s="5">
        <v>122.0965608393896</v>
      </c>
      <c r="AA42" s="5">
        <v>123.7523345877723</v>
      </c>
      <c r="AB42" s="5">
        <v>125.00919595947791</v>
      </c>
      <c r="AC42" s="5">
        <v>127.0788574957483</v>
      </c>
      <c r="AD42" s="5">
        <v>126.7799171600554</v>
      </c>
      <c r="AE42" s="5">
        <v>120.4369183693543</v>
      </c>
      <c r="AF42" s="5">
        <v>101.6952872823623</v>
      </c>
      <c r="AG42" s="5">
        <v>109.146200780805</v>
      </c>
      <c r="AH42" s="5">
        <v>105.52985925630151</v>
      </c>
      <c r="AI42" s="5">
        <v>99.311857931506466</v>
      </c>
      <c r="AJ42" s="5">
        <v>97.573869075019203</v>
      </c>
      <c r="AK42" s="5">
        <v>103.0212694377462</v>
      </c>
      <c r="AL42" s="5">
        <v>99.276094573235653</v>
      </c>
      <c r="AM42" s="5">
        <v>102.14845121683599</v>
      </c>
      <c r="AN42" s="5">
        <v>97.639563097197339</v>
      </c>
    </row>
    <row r="43" spans="1:40" ht="15" customHeight="1" x14ac:dyDescent="0.45">
      <c r="A43" s="4" t="s">
        <v>104</v>
      </c>
      <c r="B43" s="4"/>
    </row>
    <row r="44" spans="1:40" ht="14.25" x14ac:dyDescent="0.4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09937-95F0-48FF-9DEB-4B34E70F437C}">
  <dimension ref="A1:AN44"/>
  <sheetViews>
    <sheetView showGridLines="0" workbookViewId="0">
      <pane xSplit="2" ySplit="4" topLeftCell="C5" activePane="bottomRight" state="frozen"/>
      <selection pane="topRight"/>
      <selection pane="bottomLeft"/>
      <selection pane="bottomRight" activeCell="C5" sqref="C5"/>
    </sheetView>
  </sheetViews>
  <sheetFormatPr defaultRowHeight="15" customHeight="1" x14ac:dyDescent="0.45"/>
  <cols>
    <col min="1" max="1" width="18.3984375" style="2" customWidth="1"/>
    <col min="2" max="2" width="20" style="2" customWidth="1"/>
    <col min="3" max="34" width="9.265625" style="2" customWidth="1"/>
    <col min="35" max="35" width="9.1328125" style="2" customWidth="1"/>
    <col min="36" max="16384" width="9.06640625" style="2"/>
  </cols>
  <sheetData>
    <row r="1" spans="1:40" ht="15" customHeight="1" x14ac:dyDescent="0.5">
      <c r="A1" s="15" t="s">
        <v>162</v>
      </c>
    </row>
    <row r="2" spans="1:40" ht="15" customHeight="1" x14ac:dyDescent="0.45">
      <c r="A2" s="2" t="s">
        <v>118</v>
      </c>
    </row>
    <row r="4" spans="1:40" ht="15" customHeight="1" thickBot="1" x14ac:dyDescent="0.5">
      <c r="A4" s="14"/>
      <c r="B4" s="14"/>
      <c r="C4" s="13">
        <v>1980</v>
      </c>
      <c r="D4" s="13">
        <v>1981</v>
      </c>
      <c r="E4" s="13">
        <v>1982</v>
      </c>
      <c r="F4" s="13">
        <v>1983</v>
      </c>
      <c r="G4" s="13">
        <v>1984</v>
      </c>
      <c r="H4" s="13">
        <v>1985</v>
      </c>
      <c r="I4" s="13">
        <v>1986</v>
      </c>
      <c r="J4" s="13">
        <v>1987</v>
      </c>
      <c r="K4" s="13">
        <v>1988</v>
      </c>
      <c r="L4" s="13">
        <v>1989</v>
      </c>
      <c r="M4" s="13">
        <v>1990</v>
      </c>
      <c r="N4" s="13">
        <v>1991</v>
      </c>
      <c r="O4" s="13">
        <v>1992</v>
      </c>
      <c r="P4" s="13">
        <v>1993</v>
      </c>
      <c r="Q4" s="13">
        <v>1994</v>
      </c>
      <c r="R4" s="13">
        <v>1995</v>
      </c>
      <c r="S4" s="13">
        <v>1996</v>
      </c>
      <c r="T4" s="13">
        <v>1997</v>
      </c>
      <c r="U4" s="13">
        <v>1998</v>
      </c>
      <c r="V4" s="13">
        <v>1999</v>
      </c>
      <c r="W4" s="13">
        <v>2000</v>
      </c>
      <c r="X4" s="13">
        <v>2001</v>
      </c>
      <c r="Y4" s="13">
        <v>2002</v>
      </c>
      <c r="Z4" s="13">
        <v>2003</v>
      </c>
      <c r="AA4" s="13">
        <v>2004</v>
      </c>
      <c r="AB4" s="13">
        <v>2005</v>
      </c>
      <c r="AC4" s="13">
        <v>2006</v>
      </c>
      <c r="AD4" s="13">
        <v>2007</v>
      </c>
      <c r="AE4" s="13">
        <v>2008</v>
      </c>
      <c r="AF4" s="13">
        <v>2009</v>
      </c>
      <c r="AG4" s="13">
        <v>2010</v>
      </c>
      <c r="AH4" s="13">
        <v>2011</v>
      </c>
      <c r="AI4" s="13">
        <v>2012</v>
      </c>
      <c r="AJ4" s="13">
        <v>2013</v>
      </c>
      <c r="AK4" s="13">
        <v>2014</v>
      </c>
      <c r="AL4" s="13">
        <v>2015</v>
      </c>
      <c r="AM4" s="13">
        <v>2016</v>
      </c>
      <c r="AN4" s="13">
        <v>2017</v>
      </c>
    </row>
    <row r="5" spans="1:40" ht="15" customHeight="1" thickTop="1" x14ac:dyDescent="0.45">
      <c r="A5" s="11" t="s">
        <v>117</v>
      </c>
      <c r="B5" s="11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</row>
    <row r="6" spans="1:40" ht="15" customHeight="1" x14ac:dyDescent="0.45">
      <c r="A6" s="10"/>
      <c r="B6" s="10" t="s">
        <v>109</v>
      </c>
      <c r="C6" s="9">
        <v>0</v>
      </c>
      <c r="D6" s="9">
        <v>2E-3</v>
      </c>
      <c r="E6" s="9">
        <v>2E-3</v>
      </c>
      <c r="F6" s="9">
        <v>0</v>
      </c>
      <c r="G6" s="9">
        <v>0</v>
      </c>
      <c r="H6" s="9">
        <v>3.0000000000000001E-3</v>
      </c>
      <c r="I6" s="9">
        <v>8.0000000000000002E-3</v>
      </c>
      <c r="J6" s="9">
        <v>1.4999999999999999E-2</v>
      </c>
      <c r="K6" s="9">
        <v>2.3E-2</v>
      </c>
      <c r="L6" s="9">
        <v>6.0000000000000001E-3</v>
      </c>
      <c r="M6" s="9">
        <v>5.0000000000000001E-3</v>
      </c>
      <c r="N6" s="9">
        <v>5.0000000000000001E-3</v>
      </c>
      <c r="O6" s="9">
        <v>4.0000000000000001E-3</v>
      </c>
      <c r="P6" s="9">
        <v>2E-3</v>
      </c>
      <c r="Q6" s="9">
        <v>0</v>
      </c>
      <c r="R6" s="9">
        <v>0</v>
      </c>
      <c r="S6" s="9">
        <v>0</v>
      </c>
      <c r="T6" s="9">
        <v>0</v>
      </c>
      <c r="U6" s="9">
        <v>4.0000000000000001E-3</v>
      </c>
      <c r="V6" s="9">
        <v>2E-3</v>
      </c>
      <c r="W6" s="9">
        <v>2E-3</v>
      </c>
      <c r="X6" s="9">
        <v>5.0000000000000001E-3</v>
      </c>
      <c r="Y6" s="9">
        <v>1.4E-2</v>
      </c>
      <c r="Z6" s="9">
        <v>3.4000000000000002E-2</v>
      </c>
      <c r="AA6" s="9">
        <v>3.0000000000000001E-3</v>
      </c>
      <c r="AB6" s="9">
        <v>2E-3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</row>
    <row r="7" spans="1:40" ht="15" customHeight="1" x14ac:dyDescent="0.45">
      <c r="A7" s="10"/>
      <c r="B7" s="10" t="s">
        <v>108</v>
      </c>
      <c r="C7" s="9">
        <v>1.411</v>
      </c>
      <c r="D7" s="9">
        <v>1.401</v>
      </c>
      <c r="E7" s="9">
        <v>1.18</v>
      </c>
      <c r="F7" s="9">
        <v>1.407</v>
      </c>
      <c r="G7" s="9">
        <v>1.242</v>
      </c>
      <c r="H7" s="9">
        <v>1.6240000000000001</v>
      </c>
      <c r="I7" s="9">
        <v>1.4550000000000001</v>
      </c>
      <c r="J7" s="9">
        <v>1.5720000000000001</v>
      </c>
      <c r="K7" s="9">
        <v>1.3759999999999999</v>
      </c>
      <c r="L7" s="9">
        <v>1.4410000000000001</v>
      </c>
      <c r="M7" s="9">
        <v>1.3360000000000001</v>
      </c>
      <c r="N7" s="9">
        <v>0.88700000000000001</v>
      </c>
      <c r="O7" s="9">
        <v>0.755</v>
      </c>
      <c r="P7" s="9">
        <v>0.80600000000000005</v>
      </c>
      <c r="Q7" s="9">
        <v>0.79500000000000004</v>
      </c>
      <c r="R7" s="9">
        <v>0.72899999999999998</v>
      </c>
      <c r="S7" s="9">
        <v>0.51500000000000001</v>
      </c>
      <c r="T7" s="9">
        <v>0.77500000000000002</v>
      </c>
      <c r="U7" s="9">
        <v>0.996</v>
      </c>
      <c r="V7" s="9">
        <v>1.9770000000000001</v>
      </c>
      <c r="W7" s="9">
        <v>2.335</v>
      </c>
      <c r="X7" s="9">
        <v>2.6619999999999999</v>
      </c>
      <c r="Y7" s="9">
        <v>2.371</v>
      </c>
      <c r="Z7" s="9">
        <v>2.0369999999999999</v>
      </c>
      <c r="AA7" s="9">
        <v>1.667</v>
      </c>
      <c r="AB7" s="9">
        <v>1.9119999999999999</v>
      </c>
      <c r="AC7" s="9">
        <v>1.452</v>
      </c>
      <c r="AD7" s="9">
        <v>1.5860000000000001</v>
      </c>
      <c r="AE7" s="9">
        <v>1.502</v>
      </c>
      <c r="AF7" s="9">
        <v>1.284</v>
      </c>
      <c r="AG7" s="9">
        <v>1.2729999999999999</v>
      </c>
      <c r="AH7" s="9">
        <v>1.1359999999999999</v>
      </c>
      <c r="AI7" s="9">
        <v>0.90800000000000003</v>
      </c>
      <c r="AJ7" s="9">
        <v>1.085</v>
      </c>
      <c r="AK7" s="9">
        <v>1.147</v>
      </c>
      <c r="AL7" s="9">
        <v>1.1839999999999999</v>
      </c>
      <c r="AM7" s="9">
        <v>1.212</v>
      </c>
      <c r="AN7" s="9">
        <v>0.98699999999999999</v>
      </c>
    </row>
    <row r="8" spans="1:40" ht="15" customHeight="1" x14ac:dyDescent="0.45">
      <c r="A8" s="10"/>
      <c r="B8" s="10" t="s">
        <v>107</v>
      </c>
      <c r="C8" s="9">
        <v>12.295</v>
      </c>
      <c r="D8" s="9">
        <v>11.458</v>
      </c>
      <c r="E8" s="9">
        <v>12.115</v>
      </c>
      <c r="F8" s="9">
        <v>11.743</v>
      </c>
      <c r="G8" s="9">
        <v>12.702</v>
      </c>
      <c r="H8" s="9">
        <v>11.725</v>
      </c>
      <c r="I8" s="9">
        <v>10.765000000000001</v>
      </c>
      <c r="J8" s="9">
        <v>11.651999999999999</v>
      </c>
      <c r="K8" s="9">
        <v>11.586</v>
      </c>
      <c r="L8" s="9">
        <v>12.691000000000001</v>
      </c>
      <c r="M8" s="9">
        <v>11.648</v>
      </c>
      <c r="N8" s="9">
        <v>12.260999999999999</v>
      </c>
      <c r="O8" s="9">
        <v>11.961</v>
      </c>
      <c r="P8" s="9">
        <v>12.648</v>
      </c>
      <c r="Q8" s="9">
        <v>11.808</v>
      </c>
      <c r="R8" s="9">
        <v>11.414999999999999</v>
      </c>
      <c r="S8" s="9">
        <v>12.613</v>
      </c>
      <c r="T8" s="9">
        <v>12.843</v>
      </c>
      <c r="U8" s="9">
        <v>11.109</v>
      </c>
      <c r="V8" s="9">
        <v>9.6850000000000005</v>
      </c>
      <c r="W8" s="9">
        <v>10.613</v>
      </c>
      <c r="X8" s="9">
        <v>11.321999999999999</v>
      </c>
      <c r="Y8" s="9">
        <v>11.509</v>
      </c>
      <c r="Z8" s="9">
        <v>11.284000000000001</v>
      </c>
      <c r="AA8" s="9">
        <v>10.475</v>
      </c>
      <c r="AB8" s="9">
        <v>10.097</v>
      </c>
      <c r="AC8" s="9">
        <v>9.0510000000000002</v>
      </c>
      <c r="AD8" s="9">
        <v>10.879</v>
      </c>
      <c r="AE8" s="9">
        <v>10.499000000000001</v>
      </c>
      <c r="AF8" s="9">
        <v>10.446999999999999</v>
      </c>
      <c r="AG8" s="9">
        <v>12.411</v>
      </c>
      <c r="AH8" s="9">
        <v>10.906000000000001</v>
      </c>
      <c r="AI8" s="9">
        <v>9.2759999999999998</v>
      </c>
      <c r="AJ8" s="9">
        <v>11.260999999999999</v>
      </c>
      <c r="AK8" s="9">
        <v>12.865</v>
      </c>
      <c r="AL8" s="9">
        <v>11.611000000000001</v>
      </c>
      <c r="AM8" s="9">
        <v>9.5820000000000007</v>
      </c>
      <c r="AN8" s="9">
        <v>8.9559999999999995</v>
      </c>
    </row>
    <row r="9" spans="1:40" ht="15" customHeight="1" x14ac:dyDescent="0.45">
      <c r="A9" s="10"/>
      <c r="B9" s="10" t="s">
        <v>112</v>
      </c>
      <c r="C9" s="9">
        <v>13.706</v>
      </c>
      <c r="D9" s="9">
        <v>12.86</v>
      </c>
      <c r="E9" s="9">
        <v>13.295999999999999</v>
      </c>
      <c r="F9" s="9">
        <v>13.15</v>
      </c>
      <c r="G9" s="9">
        <v>13.945</v>
      </c>
      <c r="H9" s="9">
        <v>13.352</v>
      </c>
      <c r="I9" s="9">
        <v>12.228</v>
      </c>
      <c r="J9" s="9">
        <v>13.238</v>
      </c>
      <c r="K9" s="9">
        <v>12.984999999999999</v>
      </c>
      <c r="L9" s="9">
        <v>14.138</v>
      </c>
      <c r="M9" s="9">
        <v>12.989000000000001</v>
      </c>
      <c r="N9" s="9">
        <v>13.153</v>
      </c>
      <c r="O9" s="9">
        <v>12.718999999999999</v>
      </c>
      <c r="P9" s="9">
        <v>13.456</v>
      </c>
      <c r="Q9" s="9">
        <v>12.603</v>
      </c>
      <c r="R9" s="9">
        <v>12.144</v>
      </c>
      <c r="S9" s="9">
        <v>13.128</v>
      </c>
      <c r="T9" s="9">
        <v>13.618</v>
      </c>
      <c r="U9" s="9">
        <v>12.108000000000001</v>
      </c>
      <c r="V9" s="9">
        <v>11.663</v>
      </c>
      <c r="W9" s="9">
        <v>12.95</v>
      </c>
      <c r="X9" s="9">
        <v>13.988</v>
      </c>
      <c r="Y9" s="9">
        <v>13.894</v>
      </c>
      <c r="Z9" s="9">
        <v>13.355</v>
      </c>
      <c r="AA9" s="9">
        <v>12.144</v>
      </c>
      <c r="AB9" s="9">
        <v>12.010999999999999</v>
      </c>
      <c r="AC9" s="9">
        <v>10.502000000000001</v>
      </c>
      <c r="AD9" s="9">
        <v>12.465</v>
      </c>
      <c r="AE9" s="9">
        <v>12</v>
      </c>
      <c r="AF9" s="9">
        <v>11.731</v>
      </c>
      <c r="AG9" s="9">
        <v>13.683999999999999</v>
      </c>
      <c r="AH9" s="9">
        <v>12.042</v>
      </c>
      <c r="AI9" s="9">
        <v>10.183999999999999</v>
      </c>
      <c r="AJ9" s="9">
        <v>12.346</v>
      </c>
      <c r="AK9" s="9">
        <v>14.012</v>
      </c>
      <c r="AL9" s="9">
        <v>12.795</v>
      </c>
      <c r="AM9" s="9">
        <v>10.794</v>
      </c>
      <c r="AN9" s="9">
        <v>9.9440000000000008</v>
      </c>
    </row>
    <row r="10" spans="1:40" ht="15" customHeight="1" x14ac:dyDescent="0.45">
      <c r="A10" s="10"/>
      <c r="B10" s="10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</row>
    <row r="11" spans="1:40" ht="15" customHeight="1" x14ac:dyDescent="0.45">
      <c r="A11" s="11" t="s">
        <v>116</v>
      </c>
      <c r="B11" s="11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</row>
    <row r="12" spans="1:40" ht="15" customHeight="1" x14ac:dyDescent="0.45">
      <c r="A12" s="10"/>
      <c r="B12" s="10" t="s">
        <v>109</v>
      </c>
      <c r="C12" s="9">
        <v>1E-3</v>
      </c>
      <c r="D12" s="9">
        <v>7.0000000000000001E-3</v>
      </c>
      <c r="E12" s="9">
        <v>0.01</v>
      </c>
      <c r="F12" s="9">
        <v>0</v>
      </c>
      <c r="G12" s="9">
        <v>0</v>
      </c>
      <c r="H12" s="9">
        <v>1.0999999999999999E-2</v>
      </c>
      <c r="I12" s="9">
        <v>2.5000000000000001E-2</v>
      </c>
      <c r="J12" s="9">
        <v>4.9000000000000002E-2</v>
      </c>
      <c r="K12" s="9">
        <v>0.08</v>
      </c>
      <c r="L12" s="9">
        <v>2.3E-2</v>
      </c>
      <c r="M12" s="9">
        <v>0.02</v>
      </c>
      <c r="N12" s="9">
        <v>2.1000000000000001E-2</v>
      </c>
      <c r="O12" s="9">
        <v>1.6E-2</v>
      </c>
      <c r="P12" s="9">
        <v>8.9999999999999993E-3</v>
      </c>
      <c r="Q12" s="9">
        <v>0</v>
      </c>
      <c r="R12" s="9">
        <v>0</v>
      </c>
      <c r="S12" s="9">
        <v>0</v>
      </c>
      <c r="T12" s="9">
        <v>0</v>
      </c>
      <c r="U12" s="9">
        <v>0.03</v>
      </c>
      <c r="V12" s="9">
        <v>1.0999999999999999E-2</v>
      </c>
      <c r="W12" s="9">
        <v>1.7000000000000001E-2</v>
      </c>
      <c r="X12" s="9">
        <v>3.5999999999999997E-2</v>
      </c>
      <c r="Y12" s="9">
        <v>0.10100000000000001</v>
      </c>
      <c r="Z12" s="9">
        <v>0.221</v>
      </c>
      <c r="AA12" s="9">
        <v>2.4E-2</v>
      </c>
      <c r="AB12" s="9">
        <v>2.7E-2</v>
      </c>
      <c r="AC12" s="9">
        <v>0</v>
      </c>
      <c r="AD12" s="9">
        <v>0</v>
      </c>
      <c r="AE12" s="9">
        <v>0.03</v>
      </c>
      <c r="AF12" s="9">
        <v>3.5000000000000003E-2</v>
      </c>
      <c r="AG12" s="9">
        <v>2.7E-2</v>
      </c>
      <c r="AH12" s="9">
        <v>2.8000000000000001E-2</v>
      </c>
      <c r="AI12" s="9">
        <v>2.5999999999999999E-2</v>
      </c>
      <c r="AJ12" s="9">
        <v>2.3E-2</v>
      </c>
      <c r="AK12" s="9">
        <v>2.1000000000000001E-2</v>
      </c>
      <c r="AL12" s="9">
        <v>1.6E-2</v>
      </c>
      <c r="AM12" s="9">
        <v>0</v>
      </c>
      <c r="AN12" s="9">
        <v>0</v>
      </c>
    </row>
    <row r="13" spans="1:40" ht="15" customHeight="1" x14ac:dyDescent="0.45">
      <c r="A13" s="10"/>
      <c r="B13" s="10" t="s">
        <v>108</v>
      </c>
      <c r="C13" s="9">
        <v>5.4530000000000003</v>
      </c>
      <c r="D13" s="9">
        <v>6.3380000000000001</v>
      </c>
      <c r="E13" s="9">
        <v>4.1459999999999999</v>
      </c>
      <c r="F13" s="9">
        <v>10.423999999999999</v>
      </c>
      <c r="G13" s="9">
        <v>4.7750000000000004</v>
      </c>
      <c r="H13" s="9">
        <v>4.319</v>
      </c>
      <c r="I13" s="9">
        <v>3.1150000000000002</v>
      </c>
      <c r="J13" s="9">
        <v>3.8</v>
      </c>
      <c r="K13" s="9">
        <v>3.1139999999999999</v>
      </c>
      <c r="L13" s="9">
        <v>2.7869999999999999</v>
      </c>
      <c r="M13" s="9">
        <v>2.2519999999999998</v>
      </c>
      <c r="N13" s="9">
        <v>1.931</v>
      </c>
      <c r="O13" s="9">
        <v>1.8</v>
      </c>
      <c r="P13" s="9">
        <v>1.1439999999999999</v>
      </c>
      <c r="Q13" s="9">
        <v>1.2529999999999999</v>
      </c>
      <c r="R13" s="9">
        <v>1.4330000000000001</v>
      </c>
      <c r="S13" s="9">
        <v>1.3680000000000001</v>
      </c>
      <c r="T13" s="9">
        <v>1.3320000000000001</v>
      </c>
      <c r="U13" s="9">
        <v>1.6879999999999999</v>
      </c>
      <c r="V13" s="9">
        <v>1.9019999999999999</v>
      </c>
      <c r="W13" s="9">
        <v>3.194</v>
      </c>
      <c r="X13" s="9">
        <v>2.4500000000000002</v>
      </c>
      <c r="Y13" s="9">
        <v>1.804</v>
      </c>
      <c r="Z13" s="9">
        <v>2.052</v>
      </c>
      <c r="AA13" s="9">
        <v>1.3120000000000001</v>
      </c>
      <c r="AB13" s="9">
        <v>1.8680000000000001</v>
      </c>
      <c r="AC13" s="9">
        <v>1.677</v>
      </c>
      <c r="AD13" s="9">
        <v>1.3560000000000001</v>
      </c>
      <c r="AE13" s="9">
        <v>1.65</v>
      </c>
      <c r="AF13" s="9">
        <v>1.9630000000000001</v>
      </c>
      <c r="AG13" s="9">
        <v>1.74</v>
      </c>
      <c r="AH13" s="9">
        <v>2.4980000000000002</v>
      </c>
      <c r="AI13" s="9">
        <v>2.3050000000000002</v>
      </c>
      <c r="AJ13" s="9">
        <v>2.0310000000000001</v>
      </c>
      <c r="AK13" s="9">
        <v>1.974</v>
      </c>
      <c r="AL13" s="9">
        <v>3.6110000000000002</v>
      </c>
      <c r="AM13" s="9">
        <v>3.649</v>
      </c>
      <c r="AN13" s="9">
        <v>3.2989999999999999</v>
      </c>
    </row>
    <row r="14" spans="1:40" ht="15" customHeight="1" x14ac:dyDescent="0.45">
      <c r="A14" s="10"/>
      <c r="B14" s="10" t="s">
        <v>107</v>
      </c>
      <c r="C14" s="9">
        <v>9.2170000000000005</v>
      </c>
      <c r="D14" s="9">
        <v>8.6159999999999997</v>
      </c>
      <c r="E14" s="9">
        <v>10.367000000000001</v>
      </c>
      <c r="F14" s="9">
        <v>8.6219999999999999</v>
      </c>
      <c r="G14" s="9">
        <v>9.1389999999999993</v>
      </c>
      <c r="H14" s="9">
        <v>8.3670000000000009</v>
      </c>
      <c r="I14" s="9">
        <v>8.1310000000000002</v>
      </c>
      <c r="J14" s="9">
        <v>8.6549999999999994</v>
      </c>
      <c r="K14" s="9">
        <v>9.6780000000000008</v>
      </c>
      <c r="L14" s="9">
        <v>10.074999999999999</v>
      </c>
      <c r="M14" s="9">
        <v>9.5289999999999999</v>
      </c>
      <c r="N14" s="9">
        <v>9.9860000000000007</v>
      </c>
      <c r="O14" s="9">
        <v>10.289</v>
      </c>
      <c r="P14" s="9">
        <v>9.6020000000000003</v>
      </c>
      <c r="Q14" s="9">
        <v>9.9710000000000001</v>
      </c>
      <c r="R14" s="9">
        <v>11.59</v>
      </c>
      <c r="S14" s="9">
        <v>9.8209999999999997</v>
      </c>
      <c r="T14" s="9">
        <v>11.823</v>
      </c>
      <c r="U14" s="9">
        <v>9.4469999999999992</v>
      </c>
      <c r="V14" s="9">
        <v>9.4540000000000006</v>
      </c>
      <c r="W14" s="9">
        <v>10.443</v>
      </c>
      <c r="X14" s="9">
        <v>9.3339999999999996</v>
      </c>
      <c r="Y14" s="9">
        <v>12.404</v>
      </c>
      <c r="Z14" s="9">
        <v>11.932</v>
      </c>
      <c r="AA14" s="9">
        <v>10.551</v>
      </c>
      <c r="AB14" s="9">
        <v>8.7249999999999996</v>
      </c>
      <c r="AC14" s="9">
        <v>8.0239999999999991</v>
      </c>
      <c r="AD14" s="9">
        <v>8.7799999999999994</v>
      </c>
      <c r="AE14" s="9">
        <v>9.1029999999999998</v>
      </c>
      <c r="AF14" s="9">
        <v>9.0969999999999995</v>
      </c>
      <c r="AG14" s="9">
        <v>10.347</v>
      </c>
      <c r="AH14" s="9">
        <v>10.061999999999999</v>
      </c>
      <c r="AI14" s="9">
        <v>8.8010000000000002</v>
      </c>
      <c r="AJ14" s="9">
        <v>9.4489999999999998</v>
      </c>
      <c r="AK14" s="9">
        <v>10.143000000000001</v>
      </c>
      <c r="AL14" s="9">
        <v>9.6609999999999996</v>
      </c>
      <c r="AM14" s="9">
        <v>8.9789999999999992</v>
      </c>
      <c r="AN14" s="9">
        <v>8.9920000000000009</v>
      </c>
    </row>
    <row r="15" spans="1:40" ht="15" customHeight="1" x14ac:dyDescent="0.45">
      <c r="A15" s="10"/>
      <c r="B15" s="10" t="s">
        <v>112</v>
      </c>
      <c r="C15" s="9">
        <v>14.670999999999999</v>
      </c>
      <c r="D15" s="9">
        <v>14.962</v>
      </c>
      <c r="E15" s="9">
        <v>14.523</v>
      </c>
      <c r="F15" s="9">
        <v>19.045999999999999</v>
      </c>
      <c r="G15" s="9">
        <v>13.914</v>
      </c>
      <c r="H15" s="9">
        <v>12.696999999999999</v>
      </c>
      <c r="I15" s="9">
        <v>11.271000000000001</v>
      </c>
      <c r="J15" s="9">
        <v>12.505000000000001</v>
      </c>
      <c r="K15" s="9">
        <v>12.872</v>
      </c>
      <c r="L15" s="9">
        <v>12.885</v>
      </c>
      <c r="M15" s="9">
        <v>11.801</v>
      </c>
      <c r="N15" s="9">
        <v>11.938000000000001</v>
      </c>
      <c r="O15" s="9">
        <v>12.105</v>
      </c>
      <c r="P15" s="9">
        <v>10.755000000000001</v>
      </c>
      <c r="Q15" s="9">
        <v>11.224</v>
      </c>
      <c r="R15" s="9">
        <v>13.023999999999999</v>
      </c>
      <c r="S15" s="9">
        <v>11.189</v>
      </c>
      <c r="T15" s="9">
        <v>13.154999999999999</v>
      </c>
      <c r="U15" s="9">
        <v>11.164</v>
      </c>
      <c r="V15" s="9">
        <v>11.367000000000001</v>
      </c>
      <c r="W15" s="9">
        <v>13.654</v>
      </c>
      <c r="X15" s="9">
        <v>11.82</v>
      </c>
      <c r="Y15" s="9">
        <v>14.308999999999999</v>
      </c>
      <c r="Z15" s="9">
        <v>14.205</v>
      </c>
      <c r="AA15" s="9">
        <v>11.885999999999999</v>
      </c>
      <c r="AB15" s="9">
        <v>10.62</v>
      </c>
      <c r="AC15" s="9">
        <v>9.7010000000000005</v>
      </c>
      <c r="AD15" s="9">
        <v>10.135999999999999</v>
      </c>
      <c r="AE15" s="9">
        <v>10.782999999999999</v>
      </c>
      <c r="AF15" s="9">
        <v>11.095000000000001</v>
      </c>
      <c r="AG15" s="9">
        <v>12.115</v>
      </c>
      <c r="AH15" s="9">
        <v>12.587999999999999</v>
      </c>
      <c r="AI15" s="9">
        <v>11.132</v>
      </c>
      <c r="AJ15" s="9">
        <v>11.502000000000001</v>
      </c>
      <c r="AK15" s="9">
        <v>12.138</v>
      </c>
      <c r="AL15" s="9">
        <v>13.289</v>
      </c>
      <c r="AM15" s="9">
        <v>12.628</v>
      </c>
      <c r="AN15" s="9">
        <v>12.291</v>
      </c>
    </row>
    <row r="16" spans="1:40" ht="15" customHeight="1" x14ac:dyDescent="0.45">
      <c r="A16" s="10"/>
      <c r="B16" s="10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</row>
    <row r="17" spans="1:40" ht="15" customHeight="1" x14ac:dyDescent="0.45">
      <c r="A17" s="11" t="s">
        <v>115</v>
      </c>
      <c r="B17" s="11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</row>
    <row r="18" spans="1:40" ht="15" customHeight="1" x14ac:dyDescent="0.45">
      <c r="A18" s="10"/>
      <c r="B18" s="10" t="s">
        <v>109</v>
      </c>
      <c r="C18" s="9">
        <v>5.8540000000000001</v>
      </c>
      <c r="D18" s="9">
        <v>8.4969999999999999</v>
      </c>
      <c r="E18" s="9">
        <v>7.8040000000000003</v>
      </c>
      <c r="F18" s="9">
        <v>6.1529999999999996</v>
      </c>
      <c r="G18" s="9">
        <v>8.6760000000000002</v>
      </c>
      <c r="H18" s="9">
        <v>7.9779999999999998</v>
      </c>
      <c r="I18" s="9">
        <v>6.7629999999999999</v>
      </c>
      <c r="J18" s="9">
        <v>5.7939999999999996</v>
      </c>
      <c r="K18" s="9">
        <v>4.8840000000000003</v>
      </c>
      <c r="L18" s="9">
        <v>5.835</v>
      </c>
      <c r="M18" s="9">
        <v>5.82</v>
      </c>
      <c r="N18" s="9">
        <v>5.9969999999999999</v>
      </c>
      <c r="O18" s="9">
        <v>5.7350000000000003</v>
      </c>
      <c r="P18" s="9">
        <v>6.6970000000000001</v>
      </c>
      <c r="Q18" s="9">
        <v>7.8280000000000003</v>
      </c>
      <c r="R18" s="9">
        <v>6.0229999999999997</v>
      </c>
      <c r="S18" s="9">
        <v>6.9640000000000004</v>
      </c>
      <c r="T18" s="9">
        <v>6.9989999999999997</v>
      </c>
      <c r="U18" s="9">
        <v>5.9509999999999996</v>
      </c>
      <c r="V18" s="9">
        <v>5.9189999999999996</v>
      </c>
      <c r="W18" s="9">
        <v>6.899</v>
      </c>
      <c r="X18" s="9">
        <v>7.1</v>
      </c>
      <c r="Y18" s="9">
        <v>6.7149999999999999</v>
      </c>
      <c r="Z18" s="9">
        <v>6.7910000000000004</v>
      </c>
      <c r="AA18" s="9">
        <v>6.6470000000000002</v>
      </c>
      <c r="AB18" s="9">
        <v>6.6289999999999996</v>
      </c>
      <c r="AC18" s="9">
        <v>6.7190000000000003</v>
      </c>
      <c r="AD18" s="9">
        <v>3.827</v>
      </c>
      <c r="AE18" s="9">
        <v>3.69</v>
      </c>
      <c r="AF18" s="9">
        <v>1.615</v>
      </c>
      <c r="AG18" s="9">
        <v>1.3089999999999999</v>
      </c>
      <c r="AH18" s="9">
        <v>1.841</v>
      </c>
      <c r="AI18" s="9">
        <v>1.879</v>
      </c>
      <c r="AJ18" s="9">
        <v>2.0459999999999998</v>
      </c>
      <c r="AK18" s="9">
        <v>2.601</v>
      </c>
      <c r="AL18" s="9">
        <v>1.9330000000000001</v>
      </c>
      <c r="AM18" s="9">
        <v>1.3069999999999999</v>
      </c>
      <c r="AN18" s="9">
        <v>1.1850000000000001</v>
      </c>
    </row>
    <row r="19" spans="1:40" ht="15" customHeight="1" x14ac:dyDescent="0.45">
      <c r="A19" s="10"/>
      <c r="B19" s="10" t="s">
        <v>108</v>
      </c>
      <c r="C19" s="9">
        <v>137.98400000000001</v>
      </c>
      <c r="D19" s="9">
        <v>125.41800000000001</v>
      </c>
      <c r="E19" s="9">
        <v>106.325</v>
      </c>
      <c r="F19" s="9">
        <v>96.697999999999993</v>
      </c>
      <c r="G19" s="9">
        <v>104.351</v>
      </c>
      <c r="H19" s="9">
        <v>96.906000000000006</v>
      </c>
      <c r="I19" s="9">
        <v>105.185</v>
      </c>
      <c r="J19" s="9">
        <v>104.48099999999999</v>
      </c>
      <c r="K19" s="9">
        <v>115.59</v>
      </c>
      <c r="L19" s="9">
        <v>116.697</v>
      </c>
      <c r="M19" s="9">
        <v>123.658</v>
      </c>
      <c r="N19" s="9">
        <v>125.527</v>
      </c>
      <c r="O19" s="9">
        <v>131.60300000000001</v>
      </c>
      <c r="P19" s="9">
        <v>129.25800000000001</v>
      </c>
      <c r="Q19" s="9">
        <v>136.94900000000001</v>
      </c>
      <c r="R19" s="9">
        <v>137.06299999999999</v>
      </c>
      <c r="S19" s="9">
        <v>146.61099999999999</v>
      </c>
      <c r="T19" s="9">
        <v>165.72900000000001</v>
      </c>
      <c r="U19" s="9">
        <v>163.583</v>
      </c>
      <c r="V19" s="9">
        <v>149.63499999999999</v>
      </c>
      <c r="W19" s="9">
        <v>139.09700000000001</v>
      </c>
      <c r="X19" s="9">
        <v>137.00899999999999</v>
      </c>
      <c r="Y19" s="9">
        <v>137.14400000000001</v>
      </c>
      <c r="Z19" s="9">
        <v>144.697</v>
      </c>
      <c r="AA19" s="9">
        <v>152.261</v>
      </c>
      <c r="AB19" s="9">
        <v>144.03899999999999</v>
      </c>
      <c r="AC19" s="9">
        <v>143.547</v>
      </c>
      <c r="AD19" s="9">
        <v>132.637</v>
      </c>
      <c r="AE19" s="9">
        <v>103.887</v>
      </c>
      <c r="AF19" s="9">
        <v>98.769000000000005</v>
      </c>
      <c r="AG19" s="9">
        <v>113.693</v>
      </c>
      <c r="AH19" s="9">
        <v>112.877</v>
      </c>
      <c r="AI19" s="9">
        <v>121.85599999999999</v>
      </c>
      <c r="AJ19" s="9">
        <v>129.95500000000001</v>
      </c>
      <c r="AK19" s="9">
        <v>117.872</v>
      </c>
      <c r="AL19" s="9">
        <v>122.821</v>
      </c>
      <c r="AM19" s="9">
        <v>124.636</v>
      </c>
      <c r="AN19" s="9">
        <v>129.34299999999999</v>
      </c>
    </row>
    <row r="20" spans="1:40" ht="15" customHeight="1" x14ac:dyDescent="0.45">
      <c r="A20" s="10"/>
      <c r="B20" s="10" t="s">
        <v>107</v>
      </c>
      <c r="C20" s="9">
        <v>117.986</v>
      </c>
      <c r="D20" s="9">
        <v>113.724</v>
      </c>
      <c r="E20" s="9">
        <v>86.994</v>
      </c>
      <c r="F20" s="9">
        <v>85.870999999999995</v>
      </c>
      <c r="G20" s="9">
        <v>91.46</v>
      </c>
      <c r="H20" s="9">
        <v>95.198999999999998</v>
      </c>
      <c r="I20" s="9">
        <v>91.313999999999993</v>
      </c>
      <c r="J20" s="9">
        <v>99.564999999999998</v>
      </c>
      <c r="K20" s="9">
        <v>109.758</v>
      </c>
      <c r="L20" s="9">
        <v>114.383</v>
      </c>
      <c r="M20" s="9">
        <v>116.08199999999999</v>
      </c>
      <c r="N20" s="9">
        <v>113.878</v>
      </c>
      <c r="O20" s="9">
        <v>112.626</v>
      </c>
      <c r="P20" s="9">
        <v>115.167</v>
      </c>
      <c r="Q20" s="9">
        <v>114.078</v>
      </c>
      <c r="R20" s="9">
        <v>120.602</v>
      </c>
      <c r="S20" s="9">
        <v>133.90899999999999</v>
      </c>
      <c r="T20" s="9">
        <v>128.05199999999999</v>
      </c>
      <c r="U20" s="9">
        <v>129.26</v>
      </c>
      <c r="V20" s="9">
        <v>117.72499999999999</v>
      </c>
      <c r="W20" s="9">
        <v>131.00700000000001</v>
      </c>
      <c r="X20" s="9">
        <v>125.372</v>
      </c>
      <c r="Y20" s="9">
        <v>122.724</v>
      </c>
      <c r="Z20" s="9">
        <v>116.10899999999999</v>
      </c>
      <c r="AA20" s="9">
        <v>114.08799999999999</v>
      </c>
      <c r="AB20" s="9">
        <v>88.46</v>
      </c>
      <c r="AC20" s="9">
        <v>86.343000000000004</v>
      </c>
      <c r="AD20" s="9">
        <v>87.507000000000005</v>
      </c>
      <c r="AE20" s="9">
        <v>89.772999999999996</v>
      </c>
      <c r="AF20" s="9">
        <v>83.313999999999993</v>
      </c>
      <c r="AG20" s="9">
        <v>95.239000000000004</v>
      </c>
      <c r="AH20" s="9">
        <v>96.837999999999994</v>
      </c>
      <c r="AI20" s="9">
        <v>101.967</v>
      </c>
      <c r="AJ20" s="9">
        <v>104.755</v>
      </c>
      <c r="AK20" s="9">
        <v>108.724</v>
      </c>
      <c r="AL20" s="9">
        <v>110.786</v>
      </c>
      <c r="AM20" s="9">
        <v>112.58799999999999</v>
      </c>
      <c r="AN20" s="9">
        <v>113.854</v>
      </c>
    </row>
    <row r="21" spans="1:40" ht="15" customHeight="1" x14ac:dyDescent="0.45">
      <c r="A21" s="10"/>
      <c r="B21" s="10" t="s">
        <v>112</v>
      </c>
      <c r="C21" s="9">
        <v>261.82400000000001</v>
      </c>
      <c r="D21" s="9">
        <v>247.63800000000001</v>
      </c>
      <c r="E21" s="9">
        <v>201.12299999999999</v>
      </c>
      <c r="F21" s="9">
        <v>188.72200000000001</v>
      </c>
      <c r="G21" s="9">
        <v>204.488</v>
      </c>
      <c r="H21" s="9">
        <v>200.083</v>
      </c>
      <c r="I21" s="9">
        <v>203.26300000000001</v>
      </c>
      <c r="J21" s="9">
        <v>209.839</v>
      </c>
      <c r="K21" s="9">
        <v>230.232</v>
      </c>
      <c r="L21" s="9">
        <v>236.91499999999999</v>
      </c>
      <c r="M21" s="9">
        <v>245.56</v>
      </c>
      <c r="N21" s="9">
        <v>245.40199999999999</v>
      </c>
      <c r="O21" s="9">
        <v>249.964</v>
      </c>
      <c r="P21" s="9">
        <v>251.12299999999999</v>
      </c>
      <c r="Q21" s="9">
        <v>258.85500000000002</v>
      </c>
      <c r="R21" s="9">
        <v>263.68799999999999</v>
      </c>
      <c r="S21" s="9">
        <v>287.48399999999998</v>
      </c>
      <c r="T21" s="9">
        <v>300.77999999999997</v>
      </c>
      <c r="U21" s="9">
        <v>298.79399999999998</v>
      </c>
      <c r="V21" s="9">
        <v>273.279</v>
      </c>
      <c r="W21" s="9">
        <v>277.00299999999999</v>
      </c>
      <c r="X21" s="9">
        <v>269.48099999999999</v>
      </c>
      <c r="Y21" s="9">
        <v>266.58300000000003</v>
      </c>
      <c r="Z21" s="9">
        <v>267.596</v>
      </c>
      <c r="AA21" s="9">
        <v>272.99599999999998</v>
      </c>
      <c r="AB21" s="9">
        <v>239.12799999999999</v>
      </c>
      <c r="AC21" s="9">
        <v>236.60900000000001</v>
      </c>
      <c r="AD21" s="9">
        <v>223.97200000000001</v>
      </c>
      <c r="AE21" s="9">
        <v>197.34899999999999</v>
      </c>
      <c r="AF21" s="9">
        <v>183.69800000000001</v>
      </c>
      <c r="AG21" s="9">
        <v>210.24100000000001</v>
      </c>
      <c r="AH21" s="9">
        <v>211.55600000000001</v>
      </c>
      <c r="AI21" s="9">
        <v>225.702</v>
      </c>
      <c r="AJ21" s="9">
        <v>236.756</v>
      </c>
      <c r="AK21" s="9">
        <v>229.197</v>
      </c>
      <c r="AL21" s="9">
        <v>235.53899999999999</v>
      </c>
      <c r="AM21" s="9">
        <v>238.53100000000001</v>
      </c>
      <c r="AN21" s="9">
        <v>244.38200000000001</v>
      </c>
    </row>
    <row r="22" spans="1:40" ht="15" customHeight="1" x14ac:dyDescent="0.45">
      <c r="A22" s="10"/>
      <c r="B22" s="1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</row>
    <row r="23" spans="1:40" ht="15" customHeight="1" x14ac:dyDescent="0.45">
      <c r="A23" s="11" t="s">
        <v>114</v>
      </c>
      <c r="B23" s="11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</row>
    <row r="24" spans="1:40" ht="15" customHeight="1" x14ac:dyDescent="0.45">
      <c r="A24" s="10"/>
      <c r="B24" s="10" t="s">
        <v>109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</row>
    <row r="25" spans="1:40" ht="15" customHeight="1" x14ac:dyDescent="0.45">
      <c r="A25" s="10"/>
      <c r="B25" s="10" t="s">
        <v>108</v>
      </c>
      <c r="C25" s="9">
        <v>122.91200000000001</v>
      </c>
      <c r="D25" s="9">
        <v>124.456</v>
      </c>
      <c r="E25" s="9">
        <v>128.19999999999999</v>
      </c>
      <c r="F25" s="9">
        <v>127.23699999999999</v>
      </c>
      <c r="G25" s="9">
        <v>132.53100000000001</v>
      </c>
      <c r="H25" s="9">
        <v>138.24600000000001</v>
      </c>
      <c r="I25" s="9">
        <v>142.42400000000001</v>
      </c>
      <c r="J25" s="9">
        <v>139.095</v>
      </c>
      <c r="K25" s="9">
        <v>145.51499999999999</v>
      </c>
      <c r="L25" s="9">
        <v>146.202</v>
      </c>
      <c r="M25" s="9">
        <v>146.63200000000001</v>
      </c>
      <c r="N25" s="9">
        <v>144.95599999999999</v>
      </c>
      <c r="O25" s="9">
        <v>148.55500000000001</v>
      </c>
      <c r="P25" s="9">
        <v>147.249</v>
      </c>
      <c r="Q25" s="9">
        <v>150.04400000000001</v>
      </c>
      <c r="R25" s="9">
        <v>148.67500000000001</v>
      </c>
      <c r="S25" s="9">
        <v>161.61199999999999</v>
      </c>
      <c r="T25" s="9">
        <v>165.685</v>
      </c>
      <c r="U25" s="9">
        <v>175.54900000000001</v>
      </c>
      <c r="V25" s="9">
        <v>173.744</v>
      </c>
      <c r="W25" s="9">
        <v>178.36600000000001</v>
      </c>
      <c r="X25" s="9">
        <v>185.64699999999999</v>
      </c>
      <c r="Y25" s="9">
        <v>191.24199999999999</v>
      </c>
      <c r="Z25" s="9">
        <v>186.6</v>
      </c>
      <c r="AA25" s="9">
        <v>188.999</v>
      </c>
      <c r="AB25" s="9">
        <v>189.024</v>
      </c>
      <c r="AC25" s="9">
        <v>196.167</v>
      </c>
      <c r="AD25" s="9">
        <v>197.58099999999999</v>
      </c>
      <c r="AE25" s="9">
        <v>188.55600000000001</v>
      </c>
      <c r="AF25" s="9">
        <v>180.01900000000001</v>
      </c>
      <c r="AG25" s="9">
        <v>186.24100000000001</v>
      </c>
      <c r="AH25" s="9">
        <v>186.19</v>
      </c>
      <c r="AI25" s="9">
        <v>183.619</v>
      </c>
      <c r="AJ25" s="9">
        <v>192.173</v>
      </c>
      <c r="AK25" s="9">
        <v>205.857</v>
      </c>
      <c r="AL25" s="9">
        <v>211.51</v>
      </c>
      <c r="AM25" s="9">
        <v>219.56899999999999</v>
      </c>
      <c r="AN25" s="9">
        <v>227.15100000000001</v>
      </c>
    </row>
    <row r="26" spans="1:40" ht="15" customHeight="1" x14ac:dyDescent="0.45">
      <c r="A26" s="10"/>
      <c r="B26" s="10" t="s">
        <v>107</v>
      </c>
      <c r="C26" s="9">
        <v>5.7329999999999997</v>
      </c>
      <c r="D26" s="9">
        <v>5.5780000000000003</v>
      </c>
      <c r="E26" s="9">
        <v>5.6219999999999999</v>
      </c>
      <c r="F26" s="9">
        <v>5.7919999999999998</v>
      </c>
      <c r="G26" s="9">
        <v>5.9509999999999996</v>
      </c>
      <c r="H26" s="9">
        <v>5.0739999999999998</v>
      </c>
      <c r="I26" s="9">
        <v>4.5229999999999997</v>
      </c>
      <c r="J26" s="9">
        <v>4.4779999999999998</v>
      </c>
      <c r="K26" s="9">
        <v>5.9340000000000002</v>
      </c>
      <c r="L26" s="9">
        <v>5.9119999999999999</v>
      </c>
      <c r="M26" s="9">
        <v>5.8639999999999999</v>
      </c>
      <c r="N26" s="9">
        <v>4.5229999999999997</v>
      </c>
      <c r="O26" s="9">
        <v>4.5170000000000003</v>
      </c>
      <c r="P26" s="9">
        <v>4.4960000000000004</v>
      </c>
      <c r="Q26" s="9">
        <v>5.3070000000000004</v>
      </c>
      <c r="R26" s="9">
        <v>4.5460000000000003</v>
      </c>
      <c r="S26" s="9">
        <v>4.181</v>
      </c>
      <c r="T26" s="9">
        <v>4.5010000000000003</v>
      </c>
      <c r="U26" s="9">
        <v>3.7090000000000001</v>
      </c>
      <c r="V26" s="9">
        <v>3.9289999999999998</v>
      </c>
      <c r="W26" s="9">
        <v>3.4580000000000002</v>
      </c>
      <c r="X26" s="9">
        <v>3.8730000000000002</v>
      </c>
      <c r="Y26" s="9">
        <v>4.9770000000000003</v>
      </c>
      <c r="Z26" s="9">
        <v>3.1890000000000001</v>
      </c>
      <c r="AA26" s="9">
        <v>3.1760000000000002</v>
      </c>
      <c r="AB26" s="9">
        <v>4.5309999999999997</v>
      </c>
      <c r="AC26" s="9">
        <v>4.7439999999999998</v>
      </c>
      <c r="AD26" s="9">
        <v>4.984</v>
      </c>
      <c r="AE26" s="9">
        <v>6.0709999999999997</v>
      </c>
      <c r="AF26" s="9">
        <v>6.492</v>
      </c>
      <c r="AG26" s="9">
        <v>4.5019999999999998</v>
      </c>
      <c r="AH26" s="9">
        <v>4.7859999999999996</v>
      </c>
      <c r="AI26" s="9">
        <v>7.6749999999999998</v>
      </c>
      <c r="AJ26" s="9">
        <v>16.163</v>
      </c>
      <c r="AK26" s="9">
        <v>5.7850000000000001</v>
      </c>
      <c r="AL26" s="9">
        <v>4.9029999999999996</v>
      </c>
      <c r="AM26" s="9">
        <v>4.8860000000000001</v>
      </c>
      <c r="AN26" s="9">
        <v>4.8330000000000002</v>
      </c>
    </row>
    <row r="27" spans="1:40" ht="15" customHeight="1" x14ac:dyDescent="0.45">
      <c r="A27" s="10"/>
      <c r="B27" s="10" t="s">
        <v>112</v>
      </c>
      <c r="C27" s="9">
        <v>128.64500000000001</v>
      </c>
      <c r="D27" s="9">
        <v>130.035</v>
      </c>
      <c r="E27" s="9">
        <v>133.822</v>
      </c>
      <c r="F27" s="9">
        <v>133.03</v>
      </c>
      <c r="G27" s="9">
        <v>138.482</v>
      </c>
      <c r="H27" s="9">
        <v>143.32</v>
      </c>
      <c r="I27" s="9">
        <v>146.947</v>
      </c>
      <c r="J27" s="9">
        <v>143.57300000000001</v>
      </c>
      <c r="K27" s="9">
        <v>151.44800000000001</v>
      </c>
      <c r="L27" s="9">
        <v>152.113</v>
      </c>
      <c r="M27" s="9">
        <v>152.49600000000001</v>
      </c>
      <c r="N27" s="9">
        <v>149.47900000000001</v>
      </c>
      <c r="O27" s="9">
        <v>153.072</v>
      </c>
      <c r="P27" s="9">
        <v>151.744</v>
      </c>
      <c r="Q27" s="9">
        <v>155.351</v>
      </c>
      <c r="R27" s="9">
        <v>153.221</v>
      </c>
      <c r="S27" s="9">
        <v>165.79300000000001</v>
      </c>
      <c r="T27" s="9">
        <v>170.18700000000001</v>
      </c>
      <c r="U27" s="9">
        <v>179.25899999999999</v>
      </c>
      <c r="V27" s="9">
        <v>177.672</v>
      </c>
      <c r="W27" s="9">
        <v>181.82400000000001</v>
      </c>
      <c r="X27" s="9">
        <v>189.52</v>
      </c>
      <c r="Y27" s="9">
        <v>196.21899999999999</v>
      </c>
      <c r="Z27" s="9">
        <v>189.78899999999999</v>
      </c>
      <c r="AA27" s="9">
        <v>192.17500000000001</v>
      </c>
      <c r="AB27" s="9">
        <v>193.55500000000001</v>
      </c>
      <c r="AC27" s="9">
        <v>200.911</v>
      </c>
      <c r="AD27" s="9">
        <v>202.565</v>
      </c>
      <c r="AE27" s="9">
        <v>194.626</v>
      </c>
      <c r="AF27" s="9">
        <v>186.51</v>
      </c>
      <c r="AG27" s="9">
        <v>190.744</v>
      </c>
      <c r="AH27" s="9">
        <v>190.976</v>
      </c>
      <c r="AI27" s="9">
        <v>191.29300000000001</v>
      </c>
      <c r="AJ27" s="9">
        <v>208.33699999999999</v>
      </c>
      <c r="AK27" s="9">
        <v>211.642</v>
      </c>
      <c r="AL27" s="9">
        <v>216.41300000000001</v>
      </c>
      <c r="AM27" s="9">
        <v>224.45400000000001</v>
      </c>
      <c r="AN27" s="9">
        <v>231.98400000000001</v>
      </c>
    </row>
    <row r="28" spans="1:40" ht="15" customHeight="1" x14ac:dyDescent="0.45">
      <c r="A28" s="10"/>
      <c r="B28" s="10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</row>
    <row r="29" spans="1:40" ht="15" customHeight="1" x14ac:dyDescent="0.45">
      <c r="A29" s="11" t="s">
        <v>113</v>
      </c>
      <c r="B29" s="11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</row>
    <row r="30" spans="1:40" ht="15" customHeight="1" x14ac:dyDescent="0.45">
      <c r="A30" s="10"/>
      <c r="B30" s="10" t="s">
        <v>109</v>
      </c>
      <c r="C30" s="9">
        <v>62.892000000000003</v>
      </c>
      <c r="D30" s="9">
        <v>71.947000000000003</v>
      </c>
      <c r="E30" s="9">
        <v>79.581999999999994</v>
      </c>
      <c r="F30" s="9">
        <v>89.367000000000004</v>
      </c>
      <c r="G30" s="9">
        <v>92.272999999999996</v>
      </c>
      <c r="H30" s="9">
        <v>99.994</v>
      </c>
      <c r="I30" s="9">
        <v>102.458</v>
      </c>
      <c r="J30" s="9">
        <v>107.322</v>
      </c>
      <c r="K30" s="9">
        <v>113.965</v>
      </c>
      <c r="L30" s="9">
        <v>119.84699999999999</v>
      </c>
      <c r="M30" s="9">
        <v>121.04900000000001</v>
      </c>
      <c r="N30" s="9">
        <v>120.997</v>
      </c>
      <c r="O30" s="9">
        <v>120.431</v>
      </c>
      <c r="P30" s="9">
        <v>129.083</v>
      </c>
      <c r="Q30" s="9">
        <v>124.048</v>
      </c>
      <c r="R30" s="9">
        <v>123.715</v>
      </c>
      <c r="S30" s="9">
        <v>134.25</v>
      </c>
      <c r="T30" s="9">
        <v>137.74799999999999</v>
      </c>
      <c r="U30" s="9">
        <v>135.60400000000001</v>
      </c>
      <c r="V30" s="9">
        <v>139.804</v>
      </c>
      <c r="W30" s="9">
        <v>140.58500000000001</v>
      </c>
      <c r="X30" s="9">
        <v>135.09399999999999</v>
      </c>
      <c r="Y30" s="9">
        <v>141.14599999999999</v>
      </c>
      <c r="Z30" s="9">
        <v>146.25</v>
      </c>
      <c r="AA30" s="9">
        <v>148.786</v>
      </c>
      <c r="AB30" s="9">
        <v>148.99600000000001</v>
      </c>
      <c r="AC30" s="9">
        <v>146.97999999999999</v>
      </c>
      <c r="AD30" s="9">
        <v>149.82400000000001</v>
      </c>
      <c r="AE30" s="9">
        <v>149.64400000000001</v>
      </c>
      <c r="AF30" s="9">
        <v>141.40899999999999</v>
      </c>
      <c r="AG30" s="9">
        <v>148.43199999999999</v>
      </c>
      <c r="AH30" s="9">
        <v>160.042</v>
      </c>
      <c r="AI30" s="9">
        <v>141.244</v>
      </c>
      <c r="AJ30" s="9">
        <v>150.49100000000001</v>
      </c>
      <c r="AK30" s="9">
        <v>148.84399999999999</v>
      </c>
      <c r="AL30" s="9">
        <v>126.07</v>
      </c>
      <c r="AM30" s="9">
        <v>125.06399999999999</v>
      </c>
      <c r="AN30" s="9">
        <v>137.49700000000001</v>
      </c>
    </row>
    <row r="31" spans="1:40" ht="15" customHeight="1" x14ac:dyDescent="0.45">
      <c r="A31" s="10"/>
      <c r="B31" s="10" t="s">
        <v>108</v>
      </c>
      <c r="C31" s="9">
        <v>0.80700000000000005</v>
      </c>
      <c r="D31" s="9">
        <v>0.68</v>
      </c>
      <c r="E31" s="9">
        <v>1.0029999999999999</v>
      </c>
      <c r="F31" s="9">
        <v>1.784</v>
      </c>
      <c r="G31" s="9">
        <v>0.43</v>
      </c>
      <c r="H31" s="9">
        <v>0.76700000000000002</v>
      </c>
      <c r="I31" s="9">
        <v>0.38700000000000001</v>
      </c>
      <c r="J31" s="9">
        <v>0.497</v>
      </c>
      <c r="K31" s="9">
        <v>0.64</v>
      </c>
      <c r="L31" s="9">
        <v>1.9610000000000001</v>
      </c>
      <c r="M31" s="9">
        <v>0.433</v>
      </c>
      <c r="N31" s="9">
        <v>0.20100000000000001</v>
      </c>
      <c r="O31" s="9">
        <v>0.214</v>
      </c>
      <c r="P31" s="9">
        <v>2.105</v>
      </c>
      <c r="Q31" s="9">
        <v>2.2029999999999998</v>
      </c>
      <c r="R31" s="9">
        <v>1.7709999999999999</v>
      </c>
      <c r="S31" s="9">
        <v>2.0230000000000001</v>
      </c>
      <c r="T31" s="9">
        <v>1.675</v>
      </c>
      <c r="U31" s="9">
        <v>1.7729999999999999</v>
      </c>
      <c r="V31" s="9">
        <v>1.841</v>
      </c>
      <c r="W31" s="9">
        <v>2.8580000000000001</v>
      </c>
      <c r="X31" s="9">
        <v>2.8119999999999998</v>
      </c>
      <c r="Y31" s="9">
        <v>2.012</v>
      </c>
      <c r="Z31" s="9">
        <v>2.1120000000000001</v>
      </c>
      <c r="AA31" s="9">
        <v>1.7569999999999999</v>
      </c>
      <c r="AB31" s="9">
        <v>1.7410000000000001</v>
      </c>
      <c r="AC31" s="9">
        <v>1.839</v>
      </c>
      <c r="AD31" s="9">
        <v>1.3320000000000001</v>
      </c>
      <c r="AE31" s="9">
        <v>1.1619999999999999</v>
      </c>
      <c r="AF31" s="9">
        <v>1.546</v>
      </c>
      <c r="AG31" s="9">
        <v>0.63600000000000001</v>
      </c>
      <c r="AH31" s="9">
        <v>0.76800000000000002</v>
      </c>
      <c r="AI31" s="9">
        <v>0.185</v>
      </c>
      <c r="AJ31" s="9">
        <v>0.21099999999999999</v>
      </c>
      <c r="AK31" s="9">
        <v>8.4000000000000005E-2</v>
      </c>
      <c r="AL31" s="9">
        <v>8.6999999999999994E-2</v>
      </c>
      <c r="AM31" s="9">
        <v>6.4000000000000001E-2</v>
      </c>
      <c r="AN31" s="9">
        <v>0</v>
      </c>
    </row>
    <row r="32" spans="1:40" ht="15" customHeight="1" x14ac:dyDescent="0.45">
      <c r="A32" s="10"/>
      <c r="B32" s="10" t="s">
        <v>107</v>
      </c>
      <c r="C32" s="9">
        <v>78.680000000000007</v>
      </c>
      <c r="D32" s="9">
        <v>75.317999999999998</v>
      </c>
      <c r="E32" s="9">
        <v>70.498999999999995</v>
      </c>
      <c r="F32" s="9">
        <v>64.688000000000002</v>
      </c>
      <c r="G32" s="9">
        <v>69.150999999999996</v>
      </c>
      <c r="H32" s="9">
        <v>65.828000000000003</v>
      </c>
      <c r="I32" s="9">
        <v>60.78</v>
      </c>
      <c r="J32" s="9">
        <v>57.649000000000001</v>
      </c>
      <c r="K32" s="9">
        <v>57.213999999999999</v>
      </c>
      <c r="L32" s="9">
        <v>62.793999999999997</v>
      </c>
      <c r="M32" s="9">
        <v>62.290999999999997</v>
      </c>
      <c r="N32" s="9">
        <v>61.908000000000001</v>
      </c>
      <c r="O32" s="9">
        <v>60.19</v>
      </c>
      <c r="P32" s="9">
        <v>65.983999999999995</v>
      </c>
      <c r="Q32" s="9">
        <v>64.576999999999998</v>
      </c>
      <c r="R32" s="9">
        <v>65.665999999999997</v>
      </c>
      <c r="S32" s="9">
        <v>65.531999999999996</v>
      </c>
      <c r="T32" s="9">
        <v>66.850999999999999</v>
      </c>
      <c r="U32" s="9">
        <v>78.289000000000001</v>
      </c>
      <c r="V32" s="9">
        <v>78.33</v>
      </c>
      <c r="W32" s="9">
        <v>85.459000000000003</v>
      </c>
      <c r="X32" s="9">
        <v>82.323999999999998</v>
      </c>
      <c r="Y32" s="9">
        <v>83.796000000000006</v>
      </c>
      <c r="Z32" s="9">
        <v>78.727000000000004</v>
      </c>
      <c r="AA32" s="9">
        <v>75.665000000000006</v>
      </c>
      <c r="AB32" s="9">
        <v>79.977000000000004</v>
      </c>
      <c r="AC32" s="9">
        <v>79.650999999999996</v>
      </c>
      <c r="AD32" s="9">
        <v>79.998999999999995</v>
      </c>
      <c r="AE32" s="9">
        <v>78.134</v>
      </c>
      <c r="AF32" s="9">
        <v>75.12</v>
      </c>
      <c r="AG32" s="9">
        <v>72.968000000000004</v>
      </c>
      <c r="AH32" s="9">
        <v>78.734999999999999</v>
      </c>
      <c r="AI32" s="9">
        <v>82.262</v>
      </c>
      <c r="AJ32" s="9">
        <v>77.201999999999998</v>
      </c>
      <c r="AK32" s="9">
        <v>77.566999999999993</v>
      </c>
      <c r="AL32" s="9">
        <v>88.908000000000001</v>
      </c>
      <c r="AM32" s="9">
        <v>83.828999999999994</v>
      </c>
      <c r="AN32" s="9">
        <v>74.897000000000006</v>
      </c>
    </row>
    <row r="33" spans="1:40" ht="15" customHeight="1" x14ac:dyDescent="0.45">
      <c r="A33" s="10"/>
      <c r="B33" s="10" t="s">
        <v>112</v>
      </c>
      <c r="C33" s="9">
        <v>142.37799999999999</v>
      </c>
      <c r="D33" s="9">
        <v>147.94499999999999</v>
      </c>
      <c r="E33" s="9">
        <v>151.084</v>
      </c>
      <c r="F33" s="9">
        <v>155.839</v>
      </c>
      <c r="G33" s="9">
        <v>161.85400000000001</v>
      </c>
      <c r="H33" s="9">
        <v>166.589</v>
      </c>
      <c r="I33" s="9">
        <v>163.625</v>
      </c>
      <c r="J33" s="9">
        <v>165.46700000000001</v>
      </c>
      <c r="K33" s="9">
        <v>171.81899999999999</v>
      </c>
      <c r="L33" s="9">
        <v>184.602</v>
      </c>
      <c r="M33" s="9">
        <v>183.773</v>
      </c>
      <c r="N33" s="9">
        <v>183.107</v>
      </c>
      <c r="O33" s="9">
        <v>180.83500000000001</v>
      </c>
      <c r="P33" s="9">
        <v>197.172</v>
      </c>
      <c r="Q33" s="9">
        <v>190.828</v>
      </c>
      <c r="R33" s="9">
        <v>191.15199999999999</v>
      </c>
      <c r="S33" s="9">
        <v>201.80500000000001</v>
      </c>
      <c r="T33" s="9">
        <v>206.274</v>
      </c>
      <c r="U33" s="9">
        <v>215.666</v>
      </c>
      <c r="V33" s="9">
        <v>219.97499999999999</v>
      </c>
      <c r="W33" s="9">
        <v>228.90199999999999</v>
      </c>
      <c r="X33" s="9">
        <v>220.23</v>
      </c>
      <c r="Y33" s="9">
        <v>226.95400000000001</v>
      </c>
      <c r="Z33" s="9">
        <v>227.08799999999999</v>
      </c>
      <c r="AA33" s="9">
        <v>226.208</v>
      </c>
      <c r="AB33" s="9">
        <v>230.714</v>
      </c>
      <c r="AC33" s="9">
        <v>228.47</v>
      </c>
      <c r="AD33" s="9">
        <v>231.155</v>
      </c>
      <c r="AE33" s="9">
        <v>228.94</v>
      </c>
      <c r="AF33" s="9">
        <v>218.07499999999999</v>
      </c>
      <c r="AG33" s="9">
        <v>222.035</v>
      </c>
      <c r="AH33" s="9">
        <v>239.54599999999999</v>
      </c>
      <c r="AI33" s="9">
        <v>223.69200000000001</v>
      </c>
      <c r="AJ33" s="9">
        <v>227.904</v>
      </c>
      <c r="AK33" s="9">
        <v>226.495</v>
      </c>
      <c r="AL33" s="9">
        <v>215.065</v>
      </c>
      <c r="AM33" s="9">
        <v>208.95699999999999</v>
      </c>
      <c r="AN33" s="9">
        <v>212.39400000000001</v>
      </c>
    </row>
    <row r="34" spans="1:40" ht="15" customHeight="1" x14ac:dyDescent="0.45">
      <c r="A34" s="10"/>
      <c r="B34" s="10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</row>
    <row r="35" spans="1:40" ht="15" customHeight="1" x14ac:dyDescent="0.45">
      <c r="A35" s="11"/>
      <c r="B35" s="11" t="s">
        <v>111</v>
      </c>
      <c r="C35" s="12">
        <v>561.22400000000005</v>
      </c>
      <c r="D35" s="12">
        <v>553.44000000000005</v>
      </c>
      <c r="E35" s="12">
        <v>513.84900000000005</v>
      </c>
      <c r="F35" s="12">
        <v>509.786</v>
      </c>
      <c r="G35" s="12">
        <v>532.68200000000002</v>
      </c>
      <c r="H35" s="12">
        <v>536.04200000000003</v>
      </c>
      <c r="I35" s="12">
        <v>537.33299999999997</v>
      </c>
      <c r="J35" s="12">
        <v>544.62199999999996</v>
      </c>
      <c r="K35" s="12">
        <v>579.35699999999997</v>
      </c>
      <c r="L35" s="12">
        <v>600.65300000000002</v>
      </c>
      <c r="M35" s="12">
        <v>606.61800000000005</v>
      </c>
      <c r="N35" s="12">
        <v>603.07899999999995</v>
      </c>
      <c r="O35" s="12">
        <v>608.69500000000005</v>
      </c>
      <c r="P35" s="12">
        <v>624.24900000000002</v>
      </c>
      <c r="Q35" s="12">
        <v>628.86099999999999</v>
      </c>
      <c r="R35" s="12">
        <v>633.22799999999995</v>
      </c>
      <c r="S35" s="12">
        <v>679.39800000000002</v>
      </c>
      <c r="T35" s="12">
        <v>704.01300000000003</v>
      </c>
      <c r="U35" s="12">
        <v>716.99099999999999</v>
      </c>
      <c r="V35" s="12">
        <v>693.95600000000002</v>
      </c>
      <c r="W35" s="12">
        <v>714.33199999999999</v>
      </c>
      <c r="X35" s="12">
        <v>705.03899999999999</v>
      </c>
      <c r="Y35" s="12">
        <v>717.95899999999995</v>
      </c>
      <c r="Z35" s="12">
        <v>712.03399999999999</v>
      </c>
      <c r="AA35" s="12">
        <v>715.41</v>
      </c>
      <c r="AB35" s="12">
        <v>686.02800000000002</v>
      </c>
      <c r="AC35" s="12">
        <v>686.19299999999998</v>
      </c>
      <c r="AD35" s="12">
        <v>680.29300000000001</v>
      </c>
      <c r="AE35" s="12">
        <v>643.69899999999996</v>
      </c>
      <c r="AF35" s="12">
        <v>611.11</v>
      </c>
      <c r="AG35" s="12">
        <v>648.81899999999996</v>
      </c>
      <c r="AH35" s="12">
        <v>666.70799999999997</v>
      </c>
      <c r="AI35" s="12">
        <v>662.00199999999995</v>
      </c>
      <c r="AJ35" s="12">
        <v>696.846</v>
      </c>
      <c r="AK35" s="12">
        <v>693.48500000000001</v>
      </c>
      <c r="AL35" s="12">
        <v>693.101</v>
      </c>
      <c r="AM35" s="12">
        <v>695.36400000000003</v>
      </c>
      <c r="AN35" s="12">
        <v>710.99400000000003</v>
      </c>
    </row>
    <row r="36" spans="1:40" ht="15" customHeight="1" x14ac:dyDescent="0.45">
      <c r="A36" s="10"/>
      <c r="B36" s="10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</row>
    <row r="37" spans="1:40" ht="15" customHeight="1" x14ac:dyDescent="0.45">
      <c r="A37" s="11" t="s">
        <v>110</v>
      </c>
      <c r="B37" s="11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0" ht="15" customHeight="1" x14ac:dyDescent="0.45">
      <c r="A38" s="10"/>
      <c r="B38" s="10" t="s">
        <v>109</v>
      </c>
      <c r="C38" s="9">
        <v>68.747</v>
      </c>
      <c r="D38" s="9">
        <v>80.453000000000003</v>
      </c>
      <c r="E38" s="9">
        <v>87.399000000000001</v>
      </c>
      <c r="F38" s="9">
        <v>95.52</v>
      </c>
      <c r="G38" s="9">
        <v>100.949</v>
      </c>
      <c r="H38" s="9">
        <v>107.98699999999999</v>
      </c>
      <c r="I38" s="9">
        <v>109.254</v>
      </c>
      <c r="J38" s="9">
        <v>113.179</v>
      </c>
      <c r="K38" s="9">
        <v>118.952</v>
      </c>
      <c r="L38" s="9">
        <v>125.711</v>
      </c>
      <c r="M38" s="9">
        <v>126.895</v>
      </c>
      <c r="N38" s="9">
        <v>127.02</v>
      </c>
      <c r="O38" s="9">
        <v>126.18600000000001</v>
      </c>
      <c r="P38" s="9">
        <v>135.791</v>
      </c>
      <c r="Q38" s="9">
        <v>131.876</v>
      </c>
      <c r="R38" s="9">
        <v>129.73699999999999</v>
      </c>
      <c r="S38" s="9">
        <v>141.214</v>
      </c>
      <c r="T38" s="9">
        <v>144.74700000000001</v>
      </c>
      <c r="U38" s="9">
        <v>141.58799999999999</v>
      </c>
      <c r="V38" s="9">
        <v>145.73500000000001</v>
      </c>
      <c r="W38" s="9">
        <v>147.50299999999999</v>
      </c>
      <c r="X38" s="9">
        <v>142.23500000000001</v>
      </c>
      <c r="Y38" s="9">
        <v>147.976</v>
      </c>
      <c r="Z38" s="9">
        <v>153.29499999999999</v>
      </c>
      <c r="AA38" s="9">
        <v>155.459</v>
      </c>
      <c r="AB38" s="9">
        <v>155.655</v>
      </c>
      <c r="AC38" s="9">
        <v>153.69900000000001</v>
      </c>
      <c r="AD38" s="9">
        <v>153.65199999999999</v>
      </c>
      <c r="AE38" s="9">
        <v>153.363</v>
      </c>
      <c r="AF38" s="9">
        <v>143.059</v>
      </c>
      <c r="AG38" s="9">
        <v>149.768</v>
      </c>
      <c r="AH38" s="9">
        <v>161.911</v>
      </c>
      <c r="AI38" s="9">
        <v>143.149</v>
      </c>
      <c r="AJ38" s="9">
        <v>152.56</v>
      </c>
      <c r="AK38" s="9">
        <v>151.46600000000001</v>
      </c>
      <c r="AL38" s="9">
        <v>128.01900000000001</v>
      </c>
      <c r="AM38" s="9">
        <v>126.371</v>
      </c>
      <c r="AN38" s="9">
        <v>138.68199999999999</v>
      </c>
    </row>
    <row r="39" spans="1:40" ht="15" customHeight="1" x14ac:dyDescent="0.45">
      <c r="A39" s="10"/>
      <c r="B39" s="10" t="s">
        <v>108</v>
      </c>
      <c r="C39" s="9">
        <v>268.56700000000001</v>
      </c>
      <c r="D39" s="9">
        <v>258.29300000000001</v>
      </c>
      <c r="E39" s="9">
        <v>240.85300000000001</v>
      </c>
      <c r="F39" s="9">
        <v>237.55</v>
      </c>
      <c r="G39" s="9">
        <v>243.32900000000001</v>
      </c>
      <c r="H39" s="9">
        <v>241.86099999999999</v>
      </c>
      <c r="I39" s="9">
        <v>252.566</v>
      </c>
      <c r="J39" s="9">
        <v>249.44399999999999</v>
      </c>
      <c r="K39" s="9">
        <v>266.23500000000001</v>
      </c>
      <c r="L39" s="9">
        <v>269.08699999999999</v>
      </c>
      <c r="M39" s="9">
        <v>274.31</v>
      </c>
      <c r="N39" s="9">
        <v>273.50200000000001</v>
      </c>
      <c r="O39" s="9">
        <v>282.92700000000002</v>
      </c>
      <c r="P39" s="9">
        <v>280.56200000000001</v>
      </c>
      <c r="Q39" s="9">
        <v>291.24400000000003</v>
      </c>
      <c r="R39" s="9">
        <v>289.67099999999999</v>
      </c>
      <c r="S39" s="9">
        <v>312.12900000000002</v>
      </c>
      <c r="T39" s="9">
        <v>335.19600000000003</v>
      </c>
      <c r="U39" s="9">
        <v>343.589</v>
      </c>
      <c r="V39" s="9">
        <v>329.09800000000001</v>
      </c>
      <c r="W39" s="9">
        <v>325.85000000000002</v>
      </c>
      <c r="X39" s="9">
        <v>330.58</v>
      </c>
      <c r="Y39" s="9">
        <v>334.57400000000001</v>
      </c>
      <c r="Z39" s="9">
        <v>337.49799999999999</v>
      </c>
      <c r="AA39" s="9">
        <v>345.99599999999998</v>
      </c>
      <c r="AB39" s="9">
        <v>338.58499999999998</v>
      </c>
      <c r="AC39" s="9">
        <v>344.68200000000002</v>
      </c>
      <c r="AD39" s="9">
        <v>334.49200000000002</v>
      </c>
      <c r="AE39" s="9">
        <v>296.75599999999997</v>
      </c>
      <c r="AF39" s="9">
        <v>283.58199999999999</v>
      </c>
      <c r="AG39" s="9">
        <v>303.584</v>
      </c>
      <c r="AH39" s="9">
        <v>303.46899999999999</v>
      </c>
      <c r="AI39" s="9">
        <v>308.87299999999999</v>
      </c>
      <c r="AJ39" s="9">
        <v>325.45499999999998</v>
      </c>
      <c r="AK39" s="9">
        <v>326.93400000000003</v>
      </c>
      <c r="AL39" s="9">
        <v>339.21199999999999</v>
      </c>
      <c r="AM39" s="9">
        <v>349.12900000000002</v>
      </c>
      <c r="AN39" s="9">
        <v>360.78</v>
      </c>
    </row>
    <row r="40" spans="1:40" ht="15" customHeight="1" x14ac:dyDescent="0.45">
      <c r="A40" s="10"/>
      <c r="B40" s="10" t="s">
        <v>107</v>
      </c>
      <c r="C40" s="9">
        <v>223.911</v>
      </c>
      <c r="D40" s="9">
        <v>214.69499999999999</v>
      </c>
      <c r="E40" s="9">
        <v>185.596</v>
      </c>
      <c r="F40" s="9">
        <v>176.71600000000001</v>
      </c>
      <c r="G40" s="9">
        <v>188.404</v>
      </c>
      <c r="H40" s="9">
        <v>186.19300000000001</v>
      </c>
      <c r="I40" s="9">
        <v>175.51300000000001</v>
      </c>
      <c r="J40" s="9">
        <v>181.99799999999999</v>
      </c>
      <c r="K40" s="9">
        <v>194.17</v>
      </c>
      <c r="L40" s="9">
        <v>205.85499999999999</v>
      </c>
      <c r="M40" s="9">
        <v>205.41300000000001</v>
      </c>
      <c r="N40" s="9">
        <v>202.55699999999999</v>
      </c>
      <c r="O40" s="9">
        <v>199.583</v>
      </c>
      <c r="P40" s="9">
        <v>207.89699999999999</v>
      </c>
      <c r="Q40" s="9">
        <v>205.74199999999999</v>
      </c>
      <c r="R40" s="9">
        <v>213.82</v>
      </c>
      <c r="S40" s="9">
        <v>226.05500000000001</v>
      </c>
      <c r="T40" s="9">
        <v>224.07</v>
      </c>
      <c r="U40" s="9">
        <v>231.81399999999999</v>
      </c>
      <c r="V40" s="9">
        <v>219.12299999999999</v>
      </c>
      <c r="W40" s="9">
        <v>240.98</v>
      </c>
      <c r="X40" s="9">
        <v>232.22399999999999</v>
      </c>
      <c r="Y40" s="9">
        <v>235.40899999999999</v>
      </c>
      <c r="Z40" s="9">
        <v>221.24100000000001</v>
      </c>
      <c r="AA40" s="9">
        <v>213.95400000000001</v>
      </c>
      <c r="AB40" s="9">
        <v>191.78899999999999</v>
      </c>
      <c r="AC40" s="9">
        <v>187.81200000000001</v>
      </c>
      <c r="AD40" s="9">
        <v>192.15</v>
      </c>
      <c r="AE40" s="9">
        <v>193.57900000000001</v>
      </c>
      <c r="AF40" s="9">
        <v>184.46899999999999</v>
      </c>
      <c r="AG40" s="9">
        <v>195.46700000000001</v>
      </c>
      <c r="AH40" s="9">
        <v>201.328</v>
      </c>
      <c r="AI40" s="9">
        <v>209.98</v>
      </c>
      <c r="AJ40" s="9">
        <v>218.83099999999999</v>
      </c>
      <c r="AK40" s="9">
        <v>215.08500000000001</v>
      </c>
      <c r="AL40" s="9">
        <v>225.87</v>
      </c>
      <c r="AM40" s="9">
        <v>219.864</v>
      </c>
      <c r="AN40" s="9">
        <v>211.53200000000001</v>
      </c>
    </row>
    <row r="41" spans="1:40" ht="15" customHeight="1" x14ac:dyDescent="0.45">
      <c r="A41" s="8" t="s">
        <v>106</v>
      </c>
      <c r="B41" s="8"/>
      <c r="C41" s="7">
        <v>-7.4338244093737069</v>
      </c>
      <c r="D41" s="7">
        <v>-5.5001546973589823</v>
      </c>
      <c r="E41" s="7">
        <v>-2.8983251443215878</v>
      </c>
      <c r="F41" s="7">
        <v>-3.4002357337435019</v>
      </c>
      <c r="G41" s="7">
        <v>-2.387613212419085</v>
      </c>
      <c r="H41" s="7">
        <v>-3.557189579171812</v>
      </c>
      <c r="I41" s="7">
        <v>-2.6477141073786452</v>
      </c>
      <c r="J41" s="7">
        <v>-1.238665810012618</v>
      </c>
      <c r="K41" s="7">
        <v>-2.201080921618781</v>
      </c>
      <c r="L41" s="7">
        <v>-1.095583969669101</v>
      </c>
      <c r="M41" s="7">
        <v>-1.7916115132815471</v>
      </c>
      <c r="N41" s="7">
        <v>-2.0281484746067271</v>
      </c>
      <c r="O41" s="7">
        <v>-0.11547493000686559</v>
      </c>
      <c r="P41" s="7">
        <v>-1.9155714644812949</v>
      </c>
      <c r="Q41" s="7">
        <v>-1.8281668695647191</v>
      </c>
      <c r="R41" s="7">
        <v>-1.7780892382720701</v>
      </c>
      <c r="S41" s="7">
        <v>-1.973191197693225</v>
      </c>
      <c r="T41" s="7">
        <v>-3.451351247571897</v>
      </c>
      <c r="U41" s="7">
        <v>-0.45708762435746719</v>
      </c>
      <c r="V41" s="7">
        <v>0.30994068909768552</v>
      </c>
      <c r="W41" s="7">
        <v>-1.2015004978473911</v>
      </c>
      <c r="X41" s="7">
        <v>0.2153234685247937</v>
      </c>
      <c r="Y41" s="7">
        <v>0.12723812955547009</v>
      </c>
      <c r="Z41" s="7">
        <v>-0.59378902026276992</v>
      </c>
      <c r="AA41" s="7">
        <v>1.326933112439558</v>
      </c>
      <c r="AB41" s="7">
        <v>0.13914573769184141</v>
      </c>
      <c r="AC41" s="7">
        <v>0.43595127756227631</v>
      </c>
      <c r="AD41" s="7">
        <v>-6.7699581630763589E-2</v>
      </c>
      <c r="AE41" s="7">
        <v>0.63263668977625376</v>
      </c>
      <c r="AF41" s="7">
        <v>-0.69491803448475153</v>
      </c>
      <c r="AG41" s="7">
        <v>-1.520644152868299</v>
      </c>
      <c r="AH41" s="7">
        <v>-2.1922266125780832</v>
      </c>
      <c r="AI41" s="7">
        <v>-1.0368620946452021</v>
      </c>
      <c r="AJ41" s="7">
        <v>-3.2864216327532709</v>
      </c>
      <c r="AK41" s="7">
        <v>-3.1351265311944969</v>
      </c>
      <c r="AL41" s="7">
        <v>-3.3946428710495762</v>
      </c>
      <c r="AM41" s="7">
        <v>-3.719868883519561</v>
      </c>
      <c r="AN41" s="7">
        <v>-4.4928985814453624</v>
      </c>
    </row>
    <row r="42" spans="1:40" ht="15" customHeight="1" thickBot="1" x14ac:dyDescent="0.5">
      <c r="A42" s="6" t="s">
        <v>105</v>
      </c>
      <c r="B42" s="6"/>
      <c r="C42" s="5">
        <v>553.79032207005571</v>
      </c>
      <c r="D42" s="5">
        <v>547.93971628368627</v>
      </c>
      <c r="E42" s="5">
        <v>510.95029783193007</v>
      </c>
      <c r="F42" s="5">
        <v>506.38568748241067</v>
      </c>
      <c r="G42" s="5">
        <v>530.29436866139031</v>
      </c>
      <c r="H42" s="5">
        <v>532.4844603494854</v>
      </c>
      <c r="I42" s="5">
        <v>534.68560681035353</v>
      </c>
      <c r="J42" s="5">
        <v>543.38316354053654</v>
      </c>
      <c r="K42" s="5">
        <v>577.15562714782811</v>
      </c>
      <c r="L42" s="5">
        <v>599.55717714791808</v>
      </c>
      <c r="M42" s="5">
        <v>604.82637247613013</v>
      </c>
      <c r="N42" s="5">
        <v>601.05057158773798</v>
      </c>
      <c r="O42" s="5">
        <v>608.57989932201372</v>
      </c>
      <c r="P42" s="5">
        <v>622.33370773520403</v>
      </c>
      <c r="Q42" s="5">
        <v>627.03333072701923</v>
      </c>
      <c r="R42" s="5">
        <v>631.45014756761384</v>
      </c>
      <c r="S42" s="5">
        <v>677.42448258662864</v>
      </c>
      <c r="T42" s="5">
        <v>700.56135850895362</v>
      </c>
      <c r="U42" s="5">
        <v>716.53439677925098</v>
      </c>
      <c r="V42" s="5">
        <v>694.26605725783304</v>
      </c>
      <c r="W42" s="5">
        <v>713.13082642343011</v>
      </c>
      <c r="X42" s="5">
        <v>705.25478534956403</v>
      </c>
      <c r="Y42" s="5">
        <v>718.08590280849558</v>
      </c>
      <c r="Z42" s="5">
        <v>711.44006414196508</v>
      </c>
      <c r="AA42" s="5">
        <v>716.73654894749154</v>
      </c>
      <c r="AB42" s="5">
        <v>686.16750372001422</v>
      </c>
      <c r="AC42" s="5">
        <v>686.62897237326774</v>
      </c>
      <c r="AD42" s="5">
        <v>680.22547374445639</v>
      </c>
      <c r="AE42" s="5">
        <v>644.33133636795208</v>
      </c>
      <c r="AF42" s="5">
        <v>610.4151677545774</v>
      </c>
      <c r="AG42" s="5">
        <v>647.29831350052086</v>
      </c>
      <c r="AH42" s="5">
        <v>664.51596164951343</v>
      </c>
      <c r="AI42" s="5">
        <v>660.96556114473299</v>
      </c>
      <c r="AJ42" s="5">
        <v>693.55933464387294</v>
      </c>
      <c r="AK42" s="5">
        <v>690.3500882797664</v>
      </c>
      <c r="AL42" s="5">
        <v>689.70630164762781</v>
      </c>
      <c r="AM42" s="5">
        <v>691.643884251695</v>
      </c>
      <c r="AN42" s="5">
        <v>706.50138457890228</v>
      </c>
    </row>
    <row r="43" spans="1:40" ht="15" customHeight="1" x14ac:dyDescent="0.45">
      <c r="A43" s="4" t="s">
        <v>104</v>
      </c>
      <c r="B43" s="4"/>
    </row>
    <row r="44" spans="1:40" ht="14.25" x14ac:dyDescent="0.4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DBADD-DB5E-40B2-A574-622F492BCFC6}">
  <dimension ref="A1:AN44"/>
  <sheetViews>
    <sheetView showGridLines="0" workbookViewId="0">
      <pane xSplit="2" ySplit="4" topLeftCell="C5" activePane="bottomRight" state="frozen"/>
      <selection pane="topRight"/>
      <selection pane="bottomLeft"/>
      <selection pane="bottomRight" activeCell="C5" sqref="C5"/>
    </sheetView>
  </sheetViews>
  <sheetFormatPr defaultRowHeight="15" customHeight="1" x14ac:dyDescent="0.45"/>
  <cols>
    <col min="1" max="1" width="18.3984375" style="2" customWidth="1"/>
    <col min="2" max="2" width="20" style="2" customWidth="1"/>
    <col min="3" max="34" width="9.265625" style="2" customWidth="1"/>
    <col min="35" max="35" width="9.1328125" style="2" customWidth="1"/>
    <col min="36" max="16384" width="9.06640625" style="2"/>
  </cols>
  <sheetData>
    <row r="1" spans="1:40" ht="15" customHeight="1" x14ac:dyDescent="0.5">
      <c r="A1" s="15" t="s">
        <v>163</v>
      </c>
    </row>
    <row r="2" spans="1:40" ht="15" customHeight="1" x14ac:dyDescent="0.45">
      <c r="A2" s="2" t="s">
        <v>118</v>
      </c>
    </row>
    <row r="4" spans="1:40" ht="15" customHeight="1" thickBot="1" x14ac:dyDescent="0.5">
      <c r="A4" s="14"/>
      <c r="B4" s="14"/>
      <c r="C4" s="13">
        <v>1980</v>
      </c>
      <c r="D4" s="13">
        <v>1981</v>
      </c>
      <c r="E4" s="13">
        <v>1982</v>
      </c>
      <c r="F4" s="13">
        <v>1983</v>
      </c>
      <c r="G4" s="13">
        <v>1984</v>
      </c>
      <c r="H4" s="13">
        <v>1985</v>
      </c>
      <c r="I4" s="13">
        <v>1986</v>
      </c>
      <c r="J4" s="13">
        <v>1987</v>
      </c>
      <c r="K4" s="13">
        <v>1988</v>
      </c>
      <c r="L4" s="13">
        <v>1989</v>
      </c>
      <c r="M4" s="13">
        <v>1990</v>
      </c>
      <c r="N4" s="13">
        <v>1991</v>
      </c>
      <c r="O4" s="13">
        <v>1992</v>
      </c>
      <c r="P4" s="13">
        <v>1993</v>
      </c>
      <c r="Q4" s="13">
        <v>1994</v>
      </c>
      <c r="R4" s="13">
        <v>1995</v>
      </c>
      <c r="S4" s="13">
        <v>1996</v>
      </c>
      <c r="T4" s="13">
        <v>1997</v>
      </c>
      <c r="U4" s="13">
        <v>1998</v>
      </c>
      <c r="V4" s="13">
        <v>1999</v>
      </c>
      <c r="W4" s="13">
        <v>2000</v>
      </c>
      <c r="X4" s="13">
        <v>2001</v>
      </c>
      <c r="Y4" s="13">
        <v>2002</v>
      </c>
      <c r="Z4" s="13">
        <v>2003</v>
      </c>
      <c r="AA4" s="13">
        <v>2004</v>
      </c>
      <c r="AB4" s="13">
        <v>2005</v>
      </c>
      <c r="AC4" s="13">
        <v>2006</v>
      </c>
      <c r="AD4" s="13">
        <v>2007</v>
      </c>
      <c r="AE4" s="13">
        <v>2008</v>
      </c>
      <c r="AF4" s="13">
        <v>2009</v>
      </c>
      <c r="AG4" s="13">
        <v>2010</v>
      </c>
      <c r="AH4" s="13">
        <v>2011</v>
      </c>
      <c r="AI4" s="13">
        <v>2012</v>
      </c>
      <c r="AJ4" s="13">
        <v>2013</v>
      </c>
      <c r="AK4" s="13">
        <v>2014</v>
      </c>
      <c r="AL4" s="13">
        <v>2015</v>
      </c>
      <c r="AM4" s="13">
        <v>2016</v>
      </c>
      <c r="AN4" s="13">
        <v>2017</v>
      </c>
    </row>
    <row r="5" spans="1:40" ht="15" customHeight="1" thickTop="1" x14ac:dyDescent="0.45">
      <c r="A5" s="11" t="s">
        <v>117</v>
      </c>
      <c r="B5" s="11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</row>
    <row r="6" spans="1:40" ht="15" customHeight="1" x14ac:dyDescent="0.45">
      <c r="A6" s="10"/>
      <c r="B6" s="10" t="s">
        <v>109</v>
      </c>
      <c r="C6" s="9">
        <v>0.11</v>
      </c>
      <c r="D6" s="9">
        <v>7.8E-2</v>
      </c>
      <c r="E6" s="9">
        <v>6.7000000000000004E-2</v>
      </c>
      <c r="F6" s="9">
        <v>6.7000000000000004E-2</v>
      </c>
      <c r="G6" s="9">
        <v>0.108</v>
      </c>
      <c r="H6" s="9">
        <v>0.124</v>
      </c>
      <c r="I6" s="9">
        <v>9.7000000000000003E-2</v>
      </c>
      <c r="J6" s="9">
        <v>6.3E-2</v>
      </c>
      <c r="K6" s="9">
        <v>9.4E-2</v>
      </c>
      <c r="L6" s="9">
        <v>0.105</v>
      </c>
      <c r="M6" s="9">
        <v>0.11899999999999999</v>
      </c>
      <c r="N6" s="9">
        <v>0.122</v>
      </c>
      <c r="O6" s="9">
        <v>0.09</v>
      </c>
      <c r="P6" s="9">
        <v>4.8000000000000001E-2</v>
      </c>
      <c r="Q6" s="9">
        <v>3.5000000000000003E-2</v>
      </c>
      <c r="R6" s="9">
        <v>2.1999999999999999E-2</v>
      </c>
      <c r="S6" s="9">
        <v>2.5000000000000001E-2</v>
      </c>
      <c r="T6" s="9">
        <v>0.03</v>
      </c>
      <c r="U6" s="9">
        <v>2.8000000000000001E-2</v>
      </c>
      <c r="V6" s="9">
        <v>0.03</v>
      </c>
      <c r="W6" s="9">
        <v>1.4E-2</v>
      </c>
      <c r="X6" s="9">
        <v>1.4999999999999999E-2</v>
      </c>
      <c r="Y6" s="9">
        <v>5.2999999999999999E-2</v>
      </c>
      <c r="Z6" s="9">
        <v>1.7999999999999999E-2</v>
      </c>
      <c r="AA6" s="9">
        <v>4.8000000000000001E-2</v>
      </c>
      <c r="AB6" s="9">
        <v>8.0000000000000002E-3</v>
      </c>
      <c r="AC6" s="9">
        <v>7.0000000000000001E-3</v>
      </c>
      <c r="AD6" s="9">
        <v>5.0000000000000001E-3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</row>
    <row r="7" spans="1:40" ht="15" customHeight="1" x14ac:dyDescent="0.45">
      <c r="A7" s="10"/>
      <c r="B7" s="10" t="s">
        <v>108</v>
      </c>
      <c r="C7" s="9">
        <v>0.106</v>
      </c>
      <c r="D7" s="9">
        <v>0.106</v>
      </c>
      <c r="E7" s="9">
        <v>0.14399999999999999</v>
      </c>
      <c r="F7" s="9">
        <v>0.17499999999999999</v>
      </c>
      <c r="G7" s="9">
        <v>0.17299999999999999</v>
      </c>
      <c r="H7" s="9">
        <v>0.13800000000000001</v>
      </c>
      <c r="I7" s="9">
        <v>0.13700000000000001</v>
      </c>
      <c r="J7" s="9">
        <v>0.152</v>
      </c>
      <c r="K7" s="9">
        <v>0.161</v>
      </c>
      <c r="L7" s="9">
        <v>0.155</v>
      </c>
      <c r="M7" s="9">
        <v>0.13200000000000001</v>
      </c>
      <c r="N7" s="9">
        <v>0.127</v>
      </c>
      <c r="O7" s="9">
        <v>9.8000000000000004E-2</v>
      </c>
      <c r="P7" s="9">
        <v>9.0999999999999998E-2</v>
      </c>
      <c r="Q7" s="9">
        <v>7.0000000000000007E-2</v>
      </c>
      <c r="R7" s="9">
        <v>6.7000000000000004E-2</v>
      </c>
      <c r="S7" s="9">
        <v>7.5999999999999998E-2</v>
      </c>
      <c r="T7" s="9">
        <v>0.122</v>
      </c>
      <c r="U7" s="9">
        <v>5.6000000000000001E-2</v>
      </c>
      <c r="V7" s="9">
        <v>8.7999999999999995E-2</v>
      </c>
      <c r="W7" s="9">
        <v>0.13500000000000001</v>
      </c>
      <c r="X7" s="9">
        <v>0.20899999999999999</v>
      </c>
      <c r="Y7" s="9">
        <v>0.14099999999999999</v>
      </c>
      <c r="Z7" s="9">
        <v>0.121</v>
      </c>
      <c r="AA7" s="9">
        <v>0.13800000000000001</v>
      </c>
      <c r="AB7" s="9">
        <v>0.14299999999999999</v>
      </c>
      <c r="AC7" s="9">
        <v>0.16700000000000001</v>
      </c>
      <c r="AD7" s="9">
        <v>0.151</v>
      </c>
      <c r="AE7" s="9">
        <v>0.16700000000000001</v>
      </c>
      <c r="AF7" s="9">
        <v>0.16400000000000001</v>
      </c>
      <c r="AG7" s="9">
        <v>0.114</v>
      </c>
      <c r="AH7" s="9">
        <v>0.13700000000000001</v>
      </c>
      <c r="AI7" s="9">
        <v>0.11</v>
      </c>
      <c r="AJ7" s="9">
        <v>0.13800000000000001</v>
      </c>
      <c r="AK7" s="9">
        <v>0.11700000000000001</v>
      </c>
      <c r="AL7" s="9">
        <v>0.10299999999999999</v>
      </c>
      <c r="AM7" s="9">
        <v>0.107</v>
      </c>
      <c r="AN7" s="9">
        <v>0.16300000000000001</v>
      </c>
    </row>
    <row r="8" spans="1:40" ht="15" customHeight="1" x14ac:dyDescent="0.45">
      <c r="A8" s="10"/>
      <c r="B8" s="10" t="s">
        <v>107</v>
      </c>
      <c r="C8" s="9">
        <v>3.34</v>
      </c>
      <c r="D8" s="9">
        <v>3.1320000000000001</v>
      </c>
      <c r="E8" s="9">
        <v>2.29</v>
      </c>
      <c r="F8" s="9">
        <v>3.1379999999999999</v>
      </c>
      <c r="G8" s="9">
        <v>3.117</v>
      </c>
      <c r="H8" s="9">
        <v>3.35</v>
      </c>
      <c r="I8" s="9">
        <v>2.899</v>
      </c>
      <c r="J8" s="9">
        <v>2.38</v>
      </c>
      <c r="K8" s="9">
        <v>2.423</v>
      </c>
      <c r="L8" s="9">
        <v>2.6059999999999999</v>
      </c>
      <c r="M8" s="9">
        <v>2.508</v>
      </c>
      <c r="N8" s="9">
        <v>2.8809999999999998</v>
      </c>
      <c r="O8" s="9">
        <v>2.5590000000000002</v>
      </c>
      <c r="P8" s="9">
        <v>2.9710000000000001</v>
      </c>
      <c r="Q8" s="9">
        <v>2.774</v>
      </c>
      <c r="R8" s="9">
        <v>2.7639999999999998</v>
      </c>
      <c r="S8" s="9">
        <v>3.0059999999999998</v>
      </c>
      <c r="T8" s="9">
        <v>3.214</v>
      </c>
      <c r="U8" s="9">
        <v>3.1560000000000001</v>
      </c>
      <c r="V8" s="9">
        <v>3.1080000000000001</v>
      </c>
      <c r="W8" s="9">
        <v>3.1030000000000002</v>
      </c>
      <c r="X8" s="9">
        <v>3.0720000000000001</v>
      </c>
      <c r="Y8" s="9">
        <v>3.3410000000000002</v>
      </c>
      <c r="Z8" s="9">
        <v>3.0920000000000001</v>
      </c>
      <c r="AA8" s="9">
        <v>3.3919999999999999</v>
      </c>
      <c r="AB8" s="9">
        <v>3.2450000000000001</v>
      </c>
      <c r="AC8" s="9">
        <v>3.3660000000000001</v>
      </c>
      <c r="AD8" s="9">
        <v>3.3929999999999998</v>
      </c>
      <c r="AE8" s="9">
        <v>3.7189999999999999</v>
      </c>
      <c r="AF8" s="9">
        <v>3.62</v>
      </c>
      <c r="AG8" s="9">
        <v>3.6709999999999998</v>
      </c>
      <c r="AH8" s="9">
        <v>3.8639999999999999</v>
      </c>
      <c r="AI8" s="9">
        <v>3.3170000000000002</v>
      </c>
      <c r="AJ8" s="9">
        <v>3.9260000000000002</v>
      </c>
      <c r="AK8" s="9">
        <v>3.4630000000000001</v>
      </c>
      <c r="AL8" s="9">
        <v>3.2519999999999998</v>
      </c>
      <c r="AM8" s="9">
        <v>3.5449999999999999</v>
      </c>
      <c r="AN8" s="9">
        <v>3.6920000000000002</v>
      </c>
    </row>
    <row r="9" spans="1:40" ht="15" customHeight="1" x14ac:dyDescent="0.45">
      <c r="A9" s="10"/>
      <c r="B9" s="10" t="s">
        <v>112</v>
      </c>
      <c r="C9" s="9">
        <v>3.5569999999999999</v>
      </c>
      <c r="D9" s="9">
        <v>3.3170000000000002</v>
      </c>
      <c r="E9" s="9">
        <v>2.5009999999999999</v>
      </c>
      <c r="F9" s="9">
        <v>3.38</v>
      </c>
      <c r="G9" s="9">
        <v>3.3980000000000001</v>
      </c>
      <c r="H9" s="9">
        <v>3.6120000000000001</v>
      </c>
      <c r="I9" s="9">
        <v>3.133</v>
      </c>
      <c r="J9" s="9">
        <v>2.5950000000000002</v>
      </c>
      <c r="K9" s="9">
        <v>2.6779999999999999</v>
      </c>
      <c r="L9" s="9">
        <v>2.8660000000000001</v>
      </c>
      <c r="M9" s="9">
        <v>2.7589999999999999</v>
      </c>
      <c r="N9" s="9">
        <v>3.1309999999999998</v>
      </c>
      <c r="O9" s="9">
        <v>2.7469999999999999</v>
      </c>
      <c r="P9" s="9">
        <v>3.11</v>
      </c>
      <c r="Q9" s="9">
        <v>2.879</v>
      </c>
      <c r="R9" s="9">
        <v>2.8540000000000001</v>
      </c>
      <c r="S9" s="9">
        <v>3.1070000000000002</v>
      </c>
      <c r="T9" s="9">
        <v>3.3650000000000002</v>
      </c>
      <c r="U9" s="9">
        <v>3.24</v>
      </c>
      <c r="V9" s="9">
        <v>3.226</v>
      </c>
      <c r="W9" s="9">
        <v>3.2519999999999998</v>
      </c>
      <c r="X9" s="9">
        <v>3.2959999999999998</v>
      </c>
      <c r="Y9" s="9">
        <v>3.5350000000000001</v>
      </c>
      <c r="Z9" s="9">
        <v>3.2309999999999999</v>
      </c>
      <c r="AA9" s="9">
        <v>3.5779999999999998</v>
      </c>
      <c r="AB9" s="9">
        <v>3.3969999999999998</v>
      </c>
      <c r="AC9" s="9">
        <v>3.54</v>
      </c>
      <c r="AD9" s="9">
        <v>3.5489999999999999</v>
      </c>
      <c r="AE9" s="9">
        <v>3.8860000000000001</v>
      </c>
      <c r="AF9" s="9">
        <v>3.7829999999999999</v>
      </c>
      <c r="AG9" s="9">
        <v>3.7850000000000001</v>
      </c>
      <c r="AH9" s="9">
        <v>4.0010000000000003</v>
      </c>
      <c r="AI9" s="9">
        <v>3.4260000000000002</v>
      </c>
      <c r="AJ9" s="9">
        <v>4.0629999999999997</v>
      </c>
      <c r="AK9" s="9">
        <v>3.58</v>
      </c>
      <c r="AL9" s="9">
        <v>3.355</v>
      </c>
      <c r="AM9" s="9">
        <v>3.6520000000000001</v>
      </c>
      <c r="AN9" s="9">
        <v>3.8559999999999999</v>
      </c>
    </row>
    <row r="10" spans="1:40" ht="15" customHeight="1" x14ac:dyDescent="0.45">
      <c r="A10" s="10"/>
      <c r="B10" s="10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</row>
    <row r="11" spans="1:40" ht="15" customHeight="1" x14ac:dyDescent="0.45">
      <c r="A11" s="11" t="s">
        <v>116</v>
      </c>
      <c r="B11" s="11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</row>
    <row r="12" spans="1:40" ht="15" customHeight="1" x14ac:dyDescent="0.45">
      <c r="A12" s="10"/>
      <c r="B12" s="10" t="s">
        <v>109</v>
      </c>
      <c r="C12" s="9">
        <v>0.40500000000000003</v>
      </c>
      <c r="D12" s="9">
        <v>0.34699999999999998</v>
      </c>
      <c r="E12" s="9">
        <v>0.31900000000000001</v>
      </c>
      <c r="F12" s="9">
        <v>0.34499999999999997</v>
      </c>
      <c r="G12" s="9">
        <v>0.45300000000000001</v>
      </c>
      <c r="H12" s="9">
        <v>0.432</v>
      </c>
      <c r="I12" s="9">
        <v>0.318</v>
      </c>
      <c r="J12" s="9">
        <v>0.20799999999999999</v>
      </c>
      <c r="K12" s="9">
        <v>0.32800000000000001</v>
      </c>
      <c r="L12" s="9">
        <v>0.38800000000000001</v>
      </c>
      <c r="M12" s="9">
        <v>0.46300000000000002</v>
      </c>
      <c r="N12" s="9">
        <v>0.54200000000000004</v>
      </c>
      <c r="O12" s="9">
        <v>0.39500000000000002</v>
      </c>
      <c r="P12" s="9">
        <v>0.215</v>
      </c>
      <c r="Q12" s="9">
        <v>0.19400000000000001</v>
      </c>
      <c r="R12" s="9">
        <v>0.14599999999999999</v>
      </c>
      <c r="S12" s="9">
        <v>0.18099999999999999</v>
      </c>
      <c r="T12" s="9">
        <v>0.23699999999999999</v>
      </c>
      <c r="U12" s="9">
        <v>0.222</v>
      </c>
      <c r="V12" s="9">
        <v>0.22</v>
      </c>
      <c r="W12" s="9">
        <v>0.114</v>
      </c>
      <c r="X12" s="9">
        <v>0.11700000000000001</v>
      </c>
      <c r="Y12" s="9">
        <v>0.38600000000000001</v>
      </c>
      <c r="Z12" s="9">
        <v>0.11799999999999999</v>
      </c>
      <c r="AA12" s="9">
        <v>0.42499999999999999</v>
      </c>
      <c r="AB12" s="9">
        <v>9.0999999999999998E-2</v>
      </c>
      <c r="AC12" s="9">
        <v>7.0999999999999994E-2</v>
      </c>
      <c r="AD12" s="9">
        <v>4.4999999999999998E-2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</row>
    <row r="13" spans="1:40" ht="15" customHeight="1" x14ac:dyDescent="0.45">
      <c r="A13" s="10"/>
      <c r="B13" s="10" t="s">
        <v>108</v>
      </c>
      <c r="C13" s="9">
        <v>1.042</v>
      </c>
      <c r="D13" s="9">
        <v>0.188</v>
      </c>
      <c r="E13" s="9">
        <v>0.28599999999999998</v>
      </c>
      <c r="F13" s="9">
        <v>0.55600000000000005</v>
      </c>
      <c r="G13" s="9">
        <v>0.45300000000000001</v>
      </c>
      <c r="H13" s="9">
        <v>0.34</v>
      </c>
      <c r="I13" s="9">
        <v>0.48699999999999999</v>
      </c>
      <c r="J13" s="9">
        <v>0.45100000000000001</v>
      </c>
      <c r="K13" s="9">
        <v>0.40100000000000002</v>
      </c>
      <c r="L13" s="9">
        <v>0.27900000000000003</v>
      </c>
      <c r="M13" s="9">
        <v>0.27700000000000002</v>
      </c>
      <c r="N13" s="9">
        <v>0.253</v>
      </c>
      <c r="O13" s="9">
        <v>0.24099999999999999</v>
      </c>
      <c r="P13" s="9">
        <v>0.19600000000000001</v>
      </c>
      <c r="Q13" s="9">
        <v>0.21</v>
      </c>
      <c r="R13" s="9">
        <v>0.20100000000000001</v>
      </c>
      <c r="S13" s="9">
        <v>0.20300000000000001</v>
      </c>
      <c r="T13" s="9">
        <v>0.24299999999999999</v>
      </c>
      <c r="U13" s="9">
        <v>0.251</v>
      </c>
      <c r="V13" s="9">
        <v>0.30199999999999999</v>
      </c>
      <c r="W13" s="9">
        <v>0.24</v>
      </c>
      <c r="X13" s="9">
        <v>0.43</v>
      </c>
      <c r="Y13" s="9">
        <v>0.318</v>
      </c>
      <c r="Z13" s="9">
        <v>0.30599999999999999</v>
      </c>
      <c r="AA13" s="9">
        <v>0.28000000000000003</v>
      </c>
      <c r="AB13" s="9">
        <v>0.29399999999999998</v>
      </c>
      <c r="AC13" s="9">
        <v>0.26700000000000002</v>
      </c>
      <c r="AD13" s="9">
        <v>0.29299999999999998</v>
      </c>
      <c r="AE13" s="9">
        <v>0.29799999999999999</v>
      </c>
      <c r="AF13" s="9">
        <v>0.308</v>
      </c>
      <c r="AG13" s="9">
        <v>0.28199999999999997</v>
      </c>
      <c r="AH13" s="9">
        <v>0.36199999999999999</v>
      </c>
      <c r="AI13" s="9">
        <v>0.35399999999999998</v>
      </c>
      <c r="AJ13" s="9">
        <v>0.38400000000000001</v>
      </c>
      <c r="AK13" s="9">
        <v>0.38700000000000001</v>
      </c>
      <c r="AL13" s="9">
        <v>0.41799999999999998</v>
      </c>
      <c r="AM13" s="9">
        <v>0.45700000000000002</v>
      </c>
      <c r="AN13" s="9">
        <v>0.41699999999999998</v>
      </c>
    </row>
    <row r="14" spans="1:40" ht="15" customHeight="1" x14ac:dyDescent="0.45">
      <c r="A14" s="10"/>
      <c r="B14" s="10" t="s">
        <v>107</v>
      </c>
      <c r="C14" s="9">
        <v>1.9E-2</v>
      </c>
      <c r="D14" s="9">
        <v>0.02</v>
      </c>
      <c r="E14" s="9">
        <v>1.0880000000000001</v>
      </c>
      <c r="F14" s="9">
        <v>0.45600000000000002</v>
      </c>
      <c r="G14" s="9">
        <v>0.48899999999999999</v>
      </c>
      <c r="H14" s="9">
        <v>0.48499999999999999</v>
      </c>
      <c r="I14" s="9">
        <v>0.23300000000000001</v>
      </c>
      <c r="J14" s="9">
        <v>0.84899999999999998</v>
      </c>
      <c r="K14" s="9">
        <v>1.0269999999999999</v>
      </c>
      <c r="L14" s="9">
        <v>0.95299999999999996</v>
      </c>
      <c r="M14" s="9">
        <v>0.93700000000000006</v>
      </c>
      <c r="N14" s="9">
        <v>1.0980000000000001</v>
      </c>
      <c r="O14" s="9">
        <v>0.94899999999999995</v>
      </c>
      <c r="P14" s="9">
        <v>1.296</v>
      </c>
      <c r="Q14" s="9">
        <v>1.5029999999999999</v>
      </c>
      <c r="R14" s="9">
        <v>1.514</v>
      </c>
      <c r="S14" s="9">
        <v>1.6339999999999999</v>
      </c>
      <c r="T14" s="9">
        <v>1.722</v>
      </c>
      <c r="U14" s="9">
        <v>1.7190000000000001</v>
      </c>
      <c r="V14" s="9">
        <v>1.7010000000000001</v>
      </c>
      <c r="W14" s="9">
        <v>1.7450000000000001</v>
      </c>
      <c r="X14" s="9">
        <v>1.7270000000000001</v>
      </c>
      <c r="Y14" s="9">
        <v>1.8839999999999999</v>
      </c>
      <c r="Z14" s="9">
        <v>1.754</v>
      </c>
      <c r="AA14" s="9">
        <v>1.746</v>
      </c>
      <c r="AB14" s="9">
        <v>1.9259999999999999</v>
      </c>
      <c r="AC14" s="9">
        <v>1.91</v>
      </c>
      <c r="AD14" s="9">
        <v>1.93</v>
      </c>
      <c r="AE14" s="9">
        <v>2.12</v>
      </c>
      <c r="AF14" s="9">
        <v>2.056</v>
      </c>
      <c r="AG14" s="9">
        <v>2.1360000000000001</v>
      </c>
      <c r="AH14" s="9">
        <v>2.23</v>
      </c>
      <c r="AI14" s="9">
        <v>1.9610000000000001</v>
      </c>
      <c r="AJ14" s="9">
        <v>2.3050000000000002</v>
      </c>
      <c r="AK14" s="9">
        <v>2.1160000000000001</v>
      </c>
      <c r="AL14" s="9">
        <v>1.986</v>
      </c>
      <c r="AM14" s="9">
        <v>2.1659999999999999</v>
      </c>
      <c r="AN14" s="9">
        <v>2.2839999999999998</v>
      </c>
    </row>
    <row r="15" spans="1:40" ht="15" customHeight="1" x14ac:dyDescent="0.45">
      <c r="A15" s="10"/>
      <c r="B15" s="10" t="s">
        <v>112</v>
      </c>
      <c r="C15" s="9">
        <v>1.466</v>
      </c>
      <c r="D15" s="9">
        <v>0.55500000000000005</v>
      </c>
      <c r="E15" s="9">
        <v>1.6919999999999999</v>
      </c>
      <c r="F15" s="9">
        <v>1.3580000000000001</v>
      </c>
      <c r="G15" s="9">
        <v>1.3939999999999999</v>
      </c>
      <c r="H15" s="9">
        <v>1.2569999999999999</v>
      </c>
      <c r="I15" s="9">
        <v>1.038</v>
      </c>
      <c r="J15" s="9">
        <v>1.508</v>
      </c>
      <c r="K15" s="9">
        <v>1.756</v>
      </c>
      <c r="L15" s="9">
        <v>1.62</v>
      </c>
      <c r="M15" s="9">
        <v>1.677</v>
      </c>
      <c r="N15" s="9">
        <v>1.8939999999999999</v>
      </c>
      <c r="O15" s="9">
        <v>1.5860000000000001</v>
      </c>
      <c r="P15" s="9">
        <v>1.7070000000000001</v>
      </c>
      <c r="Q15" s="9">
        <v>1.907</v>
      </c>
      <c r="R15" s="9">
        <v>1.861</v>
      </c>
      <c r="S15" s="9">
        <v>2.0179999999999998</v>
      </c>
      <c r="T15" s="9">
        <v>2.2010000000000001</v>
      </c>
      <c r="U15" s="9">
        <v>2.1920000000000002</v>
      </c>
      <c r="V15" s="9">
        <v>2.222</v>
      </c>
      <c r="W15" s="9">
        <v>2.0990000000000002</v>
      </c>
      <c r="X15" s="9">
        <v>2.274</v>
      </c>
      <c r="Y15" s="9">
        <v>2.5880000000000001</v>
      </c>
      <c r="Z15" s="9">
        <v>2.1779999999999999</v>
      </c>
      <c r="AA15" s="9">
        <v>2.4510000000000001</v>
      </c>
      <c r="AB15" s="9">
        <v>2.3109999999999999</v>
      </c>
      <c r="AC15" s="9">
        <v>2.2490000000000001</v>
      </c>
      <c r="AD15" s="9">
        <v>2.2679999999999998</v>
      </c>
      <c r="AE15" s="9">
        <v>2.4180000000000001</v>
      </c>
      <c r="AF15" s="9">
        <v>2.3639999999999999</v>
      </c>
      <c r="AG15" s="9">
        <v>2.419</v>
      </c>
      <c r="AH15" s="9">
        <v>2.5920000000000001</v>
      </c>
      <c r="AI15" s="9">
        <v>2.3149999999999999</v>
      </c>
      <c r="AJ15" s="9">
        <v>2.6890000000000001</v>
      </c>
      <c r="AK15" s="9">
        <v>2.5030000000000001</v>
      </c>
      <c r="AL15" s="9">
        <v>2.4049999999999998</v>
      </c>
      <c r="AM15" s="9">
        <v>2.6230000000000002</v>
      </c>
      <c r="AN15" s="9">
        <v>2.702</v>
      </c>
    </row>
    <row r="16" spans="1:40" ht="15" customHeight="1" x14ac:dyDescent="0.45">
      <c r="A16" s="10"/>
      <c r="B16" s="10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</row>
    <row r="17" spans="1:40" ht="15" customHeight="1" x14ac:dyDescent="0.45">
      <c r="A17" s="11" t="s">
        <v>115</v>
      </c>
      <c r="B17" s="11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</row>
    <row r="18" spans="1:40" ht="15" customHeight="1" x14ac:dyDescent="0.45">
      <c r="A18" s="10"/>
      <c r="B18" s="10" t="s">
        <v>109</v>
      </c>
      <c r="C18" s="9">
        <v>4.6390000000000002</v>
      </c>
      <c r="D18" s="9">
        <v>5.2889999999999997</v>
      </c>
      <c r="E18" s="9">
        <v>3.8029999999999999</v>
      </c>
      <c r="F18" s="9">
        <v>3.3490000000000002</v>
      </c>
      <c r="G18" s="9">
        <v>4.5119999999999996</v>
      </c>
      <c r="H18" s="9">
        <v>4.0739999999999998</v>
      </c>
      <c r="I18" s="9">
        <v>2.7160000000000002</v>
      </c>
      <c r="J18" s="9">
        <v>1.0489999999999999</v>
      </c>
      <c r="K18" s="9">
        <v>4.1959999999999997</v>
      </c>
      <c r="L18" s="9">
        <v>4.3719999999999999</v>
      </c>
      <c r="M18" s="9">
        <v>4.5720000000000001</v>
      </c>
      <c r="N18" s="9">
        <v>4.1100000000000003</v>
      </c>
      <c r="O18" s="9">
        <v>3.9049999999999998</v>
      </c>
      <c r="P18" s="9">
        <v>4.1070000000000002</v>
      </c>
      <c r="Q18" s="9">
        <v>4.3090000000000002</v>
      </c>
      <c r="R18" s="9">
        <v>4.4509999999999996</v>
      </c>
      <c r="S18" s="9">
        <v>3.722</v>
      </c>
      <c r="T18" s="9">
        <v>4.1040000000000001</v>
      </c>
      <c r="U18" s="9">
        <v>5.3140000000000001</v>
      </c>
      <c r="V18" s="9">
        <v>3.51</v>
      </c>
      <c r="W18" s="9">
        <v>5.0540000000000003</v>
      </c>
      <c r="X18" s="9">
        <v>4.1109999999999998</v>
      </c>
      <c r="Y18" s="9">
        <v>1.2769999999999999</v>
      </c>
      <c r="Z18" s="9">
        <v>1.325</v>
      </c>
      <c r="AA18" s="9">
        <v>2.621</v>
      </c>
      <c r="AB18" s="9">
        <v>3.1219999999999999</v>
      </c>
      <c r="AC18" s="9">
        <v>1.4910000000000001</v>
      </c>
      <c r="AD18" s="9">
        <v>1.966</v>
      </c>
      <c r="AE18" s="9">
        <v>1.877</v>
      </c>
      <c r="AF18" s="9">
        <v>1.524</v>
      </c>
      <c r="AG18" s="9">
        <v>1.5649999999999999</v>
      </c>
      <c r="AH18" s="9">
        <v>1.304</v>
      </c>
      <c r="AI18" s="9">
        <v>1.2809999999999999</v>
      </c>
      <c r="AJ18" s="9">
        <v>1.393</v>
      </c>
      <c r="AK18" s="9">
        <v>1.3169999999999999</v>
      </c>
      <c r="AL18" s="9">
        <v>1.431</v>
      </c>
      <c r="AM18" s="9">
        <v>1.244</v>
      </c>
      <c r="AN18" s="9">
        <v>1.0509999999999999</v>
      </c>
    </row>
    <row r="19" spans="1:40" ht="15" customHeight="1" x14ac:dyDescent="0.45">
      <c r="A19" s="10"/>
      <c r="B19" s="10" t="s">
        <v>108</v>
      </c>
      <c r="C19" s="9">
        <v>3.012</v>
      </c>
      <c r="D19" s="9">
        <v>2.0459999999999998</v>
      </c>
      <c r="E19" s="9">
        <v>1.946</v>
      </c>
      <c r="F19" s="9">
        <v>2.15</v>
      </c>
      <c r="G19" s="9">
        <v>1.748</v>
      </c>
      <c r="H19" s="9">
        <v>1.331</v>
      </c>
      <c r="I19" s="9">
        <v>1.581</v>
      </c>
      <c r="J19" s="9">
        <v>1.46</v>
      </c>
      <c r="K19" s="9">
        <v>1.754</v>
      </c>
      <c r="L19" s="9">
        <v>1.663</v>
      </c>
      <c r="M19" s="9">
        <v>1.657</v>
      </c>
      <c r="N19" s="9">
        <v>1.425</v>
      </c>
      <c r="O19" s="9">
        <v>1.6379999999999999</v>
      </c>
      <c r="P19" s="9">
        <v>1.6040000000000001</v>
      </c>
      <c r="Q19" s="9">
        <v>1.6830000000000001</v>
      </c>
      <c r="R19" s="9">
        <v>1.724</v>
      </c>
      <c r="S19" s="9">
        <v>2.0310000000000001</v>
      </c>
      <c r="T19" s="9">
        <v>1.762</v>
      </c>
      <c r="U19" s="9">
        <v>1.647</v>
      </c>
      <c r="V19" s="9">
        <v>1.536</v>
      </c>
      <c r="W19" s="9">
        <v>1.5009999999999999</v>
      </c>
      <c r="X19" s="9">
        <v>1.871</v>
      </c>
      <c r="Y19" s="9">
        <v>1.8129999999999999</v>
      </c>
      <c r="Z19" s="9">
        <v>2.101</v>
      </c>
      <c r="AA19" s="9">
        <v>1.925</v>
      </c>
      <c r="AB19" s="9">
        <v>2.56</v>
      </c>
      <c r="AC19" s="9">
        <v>2.859</v>
      </c>
      <c r="AD19" s="9">
        <v>2.4249999999999998</v>
      </c>
      <c r="AE19" s="9">
        <v>2.3069999999999999</v>
      </c>
      <c r="AF19" s="9">
        <v>1.7210000000000001</v>
      </c>
      <c r="AG19" s="9">
        <v>1.728</v>
      </c>
      <c r="AH19" s="9">
        <v>1.9219999999999999</v>
      </c>
      <c r="AI19" s="9">
        <v>2.1309999999999998</v>
      </c>
      <c r="AJ19" s="9">
        <v>2.2559999999999998</v>
      </c>
      <c r="AK19" s="9">
        <v>2.3929999999999998</v>
      </c>
      <c r="AL19" s="9">
        <v>2.1080000000000001</v>
      </c>
      <c r="AM19" s="9">
        <v>2.2149999999999999</v>
      </c>
      <c r="AN19" s="9">
        <v>2.3660000000000001</v>
      </c>
    </row>
    <row r="20" spans="1:40" ht="15" customHeight="1" x14ac:dyDescent="0.45">
      <c r="A20" s="10"/>
      <c r="B20" s="10" t="s">
        <v>107</v>
      </c>
      <c r="C20" s="9">
        <v>2.9359999999999999</v>
      </c>
      <c r="D20" s="9">
        <v>2.448</v>
      </c>
      <c r="E20" s="9">
        <v>2.2570000000000001</v>
      </c>
      <c r="F20" s="9">
        <v>2.536</v>
      </c>
      <c r="G20" s="9">
        <v>2.89</v>
      </c>
      <c r="H20" s="9">
        <v>2.6259999999999999</v>
      </c>
      <c r="I20" s="9">
        <v>2.0670000000000002</v>
      </c>
      <c r="J20" s="9">
        <v>2.3570000000000002</v>
      </c>
      <c r="K20" s="9">
        <v>2.6840000000000002</v>
      </c>
      <c r="L20" s="9">
        <v>2.8660000000000001</v>
      </c>
      <c r="M20" s="9">
        <v>3.16</v>
      </c>
      <c r="N20" s="9">
        <v>3.21</v>
      </c>
      <c r="O20" s="9">
        <v>3.0310000000000001</v>
      </c>
      <c r="P20" s="9">
        <v>3.1139999999999999</v>
      </c>
      <c r="Q20" s="9">
        <v>2.7949999999999999</v>
      </c>
      <c r="R20" s="9">
        <v>3.879</v>
      </c>
      <c r="S20" s="9">
        <v>3.7989999999999999</v>
      </c>
      <c r="T20" s="9">
        <v>3.7669999999999999</v>
      </c>
      <c r="U20" s="9">
        <v>4.0110000000000001</v>
      </c>
      <c r="V20" s="9">
        <v>3.585</v>
      </c>
      <c r="W20" s="9">
        <v>3.5350000000000001</v>
      </c>
      <c r="X20" s="9">
        <v>2.9590000000000001</v>
      </c>
      <c r="Y20" s="9">
        <v>2.6989999999999998</v>
      </c>
      <c r="Z20" s="9">
        <v>2.5750000000000002</v>
      </c>
      <c r="AA20" s="9">
        <v>2.536</v>
      </c>
      <c r="AB20" s="9">
        <v>2.5670000000000002</v>
      </c>
      <c r="AC20" s="9">
        <v>2.9489999999999998</v>
      </c>
      <c r="AD20" s="9">
        <v>3.1150000000000002</v>
      </c>
      <c r="AE20" s="9">
        <v>2.9870000000000001</v>
      </c>
      <c r="AF20" s="9">
        <v>2.8439999999999999</v>
      </c>
      <c r="AG20" s="9">
        <v>3.0670000000000002</v>
      </c>
      <c r="AH20" s="9">
        <v>3.2730000000000001</v>
      </c>
      <c r="AI20" s="9">
        <v>3.7149999999999999</v>
      </c>
      <c r="AJ20" s="9">
        <v>3.9849999999999999</v>
      </c>
      <c r="AK20" s="9">
        <v>3.734</v>
      </c>
      <c r="AL20" s="9">
        <v>3.718</v>
      </c>
      <c r="AM20" s="9">
        <v>3.556</v>
      </c>
      <c r="AN20" s="9">
        <v>3.3959999999999999</v>
      </c>
    </row>
    <row r="21" spans="1:40" ht="15" customHeight="1" x14ac:dyDescent="0.45">
      <c r="A21" s="10"/>
      <c r="B21" s="10" t="s">
        <v>112</v>
      </c>
      <c r="C21" s="9">
        <v>10.587999999999999</v>
      </c>
      <c r="D21" s="9">
        <v>9.7829999999999995</v>
      </c>
      <c r="E21" s="9">
        <v>8.0060000000000002</v>
      </c>
      <c r="F21" s="9">
        <v>8.0350000000000001</v>
      </c>
      <c r="G21" s="9">
        <v>9.15</v>
      </c>
      <c r="H21" s="9">
        <v>8.0299999999999994</v>
      </c>
      <c r="I21" s="9">
        <v>6.3639999999999999</v>
      </c>
      <c r="J21" s="9">
        <v>4.8659999999999997</v>
      </c>
      <c r="K21" s="9">
        <v>8.6340000000000003</v>
      </c>
      <c r="L21" s="9">
        <v>8.9009999999999998</v>
      </c>
      <c r="M21" s="9">
        <v>9.3879999999999999</v>
      </c>
      <c r="N21" s="9">
        <v>8.7439999999999998</v>
      </c>
      <c r="O21" s="9">
        <v>8.5749999999999993</v>
      </c>
      <c r="P21" s="9">
        <v>8.8249999999999993</v>
      </c>
      <c r="Q21" s="9">
        <v>8.7859999999999996</v>
      </c>
      <c r="R21" s="9">
        <v>10.054</v>
      </c>
      <c r="S21" s="9">
        <v>9.5530000000000008</v>
      </c>
      <c r="T21" s="9">
        <v>9.6329999999999991</v>
      </c>
      <c r="U21" s="9">
        <v>10.972</v>
      </c>
      <c r="V21" s="9">
        <v>8.6310000000000002</v>
      </c>
      <c r="W21" s="9">
        <v>10.089</v>
      </c>
      <c r="X21" s="9">
        <v>8.94</v>
      </c>
      <c r="Y21" s="9">
        <v>5.7880000000000003</v>
      </c>
      <c r="Z21" s="9">
        <v>6.0019999999999998</v>
      </c>
      <c r="AA21" s="9">
        <v>7.0819999999999999</v>
      </c>
      <c r="AB21" s="9">
        <v>8.2490000000000006</v>
      </c>
      <c r="AC21" s="9">
        <v>7.2990000000000004</v>
      </c>
      <c r="AD21" s="9">
        <v>7.5060000000000002</v>
      </c>
      <c r="AE21" s="9">
        <v>7.1710000000000003</v>
      </c>
      <c r="AF21" s="9">
        <v>6.0890000000000004</v>
      </c>
      <c r="AG21" s="9">
        <v>6.36</v>
      </c>
      <c r="AH21" s="9">
        <v>6.4989999999999997</v>
      </c>
      <c r="AI21" s="9">
        <v>7.1269999999999998</v>
      </c>
      <c r="AJ21" s="9">
        <v>7.6340000000000003</v>
      </c>
      <c r="AK21" s="9">
        <v>7.4429999999999996</v>
      </c>
      <c r="AL21" s="9">
        <v>7.2569999999999997</v>
      </c>
      <c r="AM21" s="9">
        <v>7.0149999999999997</v>
      </c>
      <c r="AN21" s="9">
        <v>6.8129999999999997</v>
      </c>
    </row>
    <row r="22" spans="1:40" ht="15" customHeight="1" x14ac:dyDescent="0.45">
      <c r="A22" s="10"/>
      <c r="B22" s="1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</row>
    <row r="23" spans="1:40" ht="15" customHeight="1" x14ac:dyDescent="0.45">
      <c r="A23" s="11" t="s">
        <v>114</v>
      </c>
      <c r="B23" s="11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</row>
    <row r="24" spans="1:40" ht="15" customHeight="1" x14ac:dyDescent="0.45">
      <c r="A24" s="10"/>
      <c r="B24" s="10" t="s">
        <v>109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</row>
    <row r="25" spans="1:40" ht="15" customHeight="1" x14ac:dyDescent="0.45">
      <c r="A25" s="10"/>
      <c r="B25" s="10" t="s">
        <v>108</v>
      </c>
      <c r="C25" s="9">
        <v>8.9730000000000008</v>
      </c>
      <c r="D25" s="9">
        <v>8.6969999999999992</v>
      </c>
      <c r="E25" s="9">
        <v>8.6059999999999999</v>
      </c>
      <c r="F25" s="9">
        <v>8.8970000000000002</v>
      </c>
      <c r="G25" s="9">
        <v>9.0340000000000007</v>
      </c>
      <c r="H25" s="9">
        <v>9.3030000000000008</v>
      </c>
      <c r="I25" s="9">
        <v>10.022</v>
      </c>
      <c r="J25" s="9">
        <v>10.337999999999999</v>
      </c>
      <c r="K25" s="9">
        <v>10.653</v>
      </c>
      <c r="L25" s="9">
        <v>10.103999999999999</v>
      </c>
      <c r="M25" s="9">
        <v>10.532999999999999</v>
      </c>
      <c r="N25" s="9">
        <v>10.956</v>
      </c>
      <c r="O25" s="9">
        <v>11.137</v>
      </c>
      <c r="P25" s="9">
        <v>11.458</v>
      </c>
      <c r="Q25" s="9">
        <v>11.641</v>
      </c>
      <c r="R25" s="9">
        <v>12.670999999999999</v>
      </c>
      <c r="S25" s="9">
        <v>13.218</v>
      </c>
      <c r="T25" s="9">
        <v>13.840999999999999</v>
      </c>
      <c r="U25" s="9">
        <v>14.069000000000001</v>
      </c>
      <c r="V25" s="9">
        <v>14.544</v>
      </c>
      <c r="W25" s="9">
        <v>15.377000000000001</v>
      </c>
      <c r="X25" s="9">
        <v>14.678000000000001</v>
      </c>
      <c r="Y25" s="9">
        <v>15.154999999999999</v>
      </c>
      <c r="Z25" s="9">
        <v>15.327999999999999</v>
      </c>
      <c r="AA25" s="9">
        <v>15.906000000000001</v>
      </c>
      <c r="AB25" s="9">
        <v>16.045999999999999</v>
      </c>
      <c r="AC25" s="9">
        <v>17.655999999999999</v>
      </c>
      <c r="AD25" s="9">
        <v>17.501000000000001</v>
      </c>
      <c r="AE25" s="9">
        <v>16.007999999999999</v>
      </c>
      <c r="AF25" s="9">
        <v>15.465999999999999</v>
      </c>
      <c r="AG25" s="9">
        <v>15.351000000000001</v>
      </c>
      <c r="AH25" s="9">
        <v>16.367999999999999</v>
      </c>
      <c r="AI25" s="9">
        <v>15.7</v>
      </c>
      <c r="AJ25" s="9">
        <v>16.335000000000001</v>
      </c>
      <c r="AK25" s="9">
        <v>16.029</v>
      </c>
      <c r="AL25" s="9">
        <v>16.471</v>
      </c>
      <c r="AM25" s="9">
        <v>16.949000000000002</v>
      </c>
      <c r="AN25" s="9">
        <v>17.094000000000001</v>
      </c>
    </row>
    <row r="26" spans="1:40" ht="15" customHeight="1" x14ac:dyDescent="0.45">
      <c r="A26" s="10"/>
      <c r="B26" s="10" t="s">
        <v>107</v>
      </c>
      <c r="C26" s="9">
        <v>4.9000000000000002E-2</v>
      </c>
      <c r="D26" s="9">
        <v>4.1000000000000002E-2</v>
      </c>
      <c r="E26" s="9">
        <v>5.6000000000000001E-2</v>
      </c>
      <c r="F26" s="9">
        <v>7.0000000000000007E-2</v>
      </c>
      <c r="G26" s="9">
        <v>5.8000000000000003E-2</v>
      </c>
      <c r="H26" s="9">
        <v>6.8000000000000005E-2</v>
      </c>
      <c r="I26" s="9">
        <v>5.5E-2</v>
      </c>
      <c r="J26" s="9">
        <v>4.7E-2</v>
      </c>
      <c r="K26" s="9">
        <v>7.8E-2</v>
      </c>
      <c r="L26" s="9">
        <v>0.06</v>
      </c>
      <c r="M26" s="9">
        <v>5.0999999999999997E-2</v>
      </c>
      <c r="N26" s="9">
        <v>0.05</v>
      </c>
      <c r="O26" s="9">
        <v>8.2000000000000003E-2</v>
      </c>
      <c r="P26" s="9">
        <v>0.155</v>
      </c>
      <c r="Q26" s="9">
        <v>0.17100000000000001</v>
      </c>
      <c r="R26" s="9">
        <v>0.17599999999999999</v>
      </c>
      <c r="S26" s="9">
        <v>0.22</v>
      </c>
      <c r="T26" s="9">
        <v>0.17699999999999999</v>
      </c>
      <c r="U26" s="9">
        <v>0.19</v>
      </c>
      <c r="V26" s="9">
        <v>0.193</v>
      </c>
      <c r="W26" s="9">
        <v>0.19600000000000001</v>
      </c>
      <c r="X26" s="9">
        <v>0.25900000000000001</v>
      </c>
      <c r="Y26" s="9">
        <v>0.36399999999999999</v>
      </c>
      <c r="Z26" s="9">
        <v>0.44900000000000001</v>
      </c>
      <c r="AA26" s="9">
        <v>0.501</v>
      </c>
      <c r="AB26" s="9">
        <v>0.50600000000000001</v>
      </c>
      <c r="AC26" s="9">
        <v>0.63600000000000001</v>
      </c>
      <c r="AD26" s="9">
        <v>0.68200000000000005</v>
      </c>
      <c r="AE26" s="9">
        <v>0.66200000000000003</v>
      </c>
      <c r="AF26" s="9">
        <v>0.57699999999999996</v>
      </c>
      <c r="AG26" s="9">
        <v>0.58599999999999997</v>
      </c>
      <c r="AH26" s="9">
        <v>0.64300000000000002</v>
      </c>
      <c r="AI26" s="9">
        <v>0.73199999999999998</v>
      </c>
      <c r="AJ26" s="9">
        <v>0.76100000000000001</v>
      </c>
      <c r="AK26" s="9">
        <v>0.79900000000000004</v>
      </c>
      <c r="AL26" s="9">
        <v>0.79300000000000004</v>
      </c>
      <c r="AM26" s="9">
        <v>0.70599999999999996</v>
      </c>
      <c r="AN26" s="9">
        <v>0.625</v>
      </c>
    </row>
    <row r="27" spans="1:40" ht="15" customHeight="1" x14ac:dyDescent="0.45">
      <c r="A27" s="10"/>
      <c r="B27" s="10" t="s">
        <v>112</v>
      </c>
      <c r="C27" s="9">
        <v>9.0229999999999997</v>
      </c>
      <c r="D27" s="9">
        <v>8.7379999999999995</v>
      </c>
      <c r="E27" s="9">
        <v>8.6620000000000008</v>
      </c>
      <c r="F27" s="9">
        <v>8.9670000000000005</v>
      </c>
      <c r="G27" s="9">
        <v>9.0909999999999993</v>
      </c>
      <c r="H27" s="9">
        <v>9.3719999999999999</v>
      </c>
      <c r="I27" s="9">
        <v>10.077999999999999</v>
      </c>
      <c r="J27" s="9">
        <v>10.385</v>
      </c>
      <c r="K27" s="9">
        <v>10.731</v>
      </c>
      <c r="L27" s="9">
        <v>10.164</v>
      </c>
      <c r="M27" s="9">
        <v>10.584</v>
      </c>
      <c r="N27" s="9">
        <v>11.005000000000001</v>
      </c>
      <c r="O27" s="9">
        <v>11.218999999999999</v>
      </c>
      <c r="P27" s="9">
        <v>11.613</v>
      </c>
      <c r="Q27" s="9">
        <v>11.811999999999999</v>
      </c>
      <c r="R27" s="9">
        <v>12.847</v>
      </c>
      <c r="S27" s="9">
        <v>13.438000000000001</v>
      </c>
      <c r="T27" s="9">
        <v>14.019</v>
      </c>
      <c r="U27" s="9">
        <v>14.259</v>
      </c>
      <c r="V27" s="9">
        <v>14.737</v>
      </c>
      <c r="W27" s="9">
        <v>15.574</v>
      </c>
      <c r="X27" s="9">
        <v>14.936</v>
      </c>
      <c r="Y27" s="9">
        <v>15.519</v>
      </c>
      <c r="Z27" s="9">
        <v>15.776999999999999</v>
      </c>
      <c r="AA27" s="9">
        <v>16.407</v>
      </c>
      <c r="AB27" s="9">
        <v>16.552</v>
      </c>
      <c r="AC27" s="9">
        <v>18.292000000000002</v>
      </c>
      <c r="AD27" s="9">
        <v>18.184000000000001</v>
      </c>
      <c r="AE27" s="9">
        <v>16.670000000000002</v>
      </c>
      <c r="AF27" s="9">
        <v>16.042999999999999</v>
      </c>
      <c r="AG27" s="9">
        <v>15.936999999999999</v>
      </c>
      <c r="AH27" s="9">
        <v>17.010999999999999</v>
      </c>
      <c r="AI27" s="9">
        <v>16.431999999999999</v>
      </c>
      <c r="AJ27" s="9">
        <v>17.096</v>
      </c>
      <c r="AK27" s="9">
        <v>16.827999999999999</v>
      </c>
      <c r="AL27" s="9">
        <v>17.263999999999999</v>
      </c>
      <c r="AM27" s="9">
        <v>17.655000000000001</v>
      </c>
      <c r="AN27" s="9">
        <v>17.719000000000001</v>
      </c>
    </row>
    <row r="28" spans="1:40" ht="15" customHeight="1" x14ac:dyDescent="0.45">
      <c r="A28" s="10"/>
      <c r="B28" s="10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</row>
    <row r="29" spans="1:40" ht="15" customHeight="1" x14ac:dyDescent="0.45">
      <c r="A29" s="11" t="s">
        <v>113</v>
      </c>
      <c r="B29" s="11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</row>
    <row r="30" spans="1:40" ht="15" customHeight="1" x14ac:dyDescent="0.45">
      <c r="A30" s="10"/>
      <c r="B30" s="10" t="s">
        <v>109</v>
      </c>
      <c r="C30" s="9">
        <v>10.51</v>
      </c>
      <c r="D30" s="9">
        <v>10.654</v>
      </c>
      <c r="E30" s="9">
        <v>10.728</v>
      </c>
      <c r="F30" s="9">
        <v>11.226000000000001</v>
      </c>
      <c r="G30" s="9">
        <v>12.27</v>
      </c>
      <c r="H30" s="9">
        <v>14.04</v>
      </c>
      <c r="I30" s="9">
        <v>14.587999999999999</v>
      </c>
      <c r="J30" s="9">
        <v>24.417000000000002</v>
      </c>
      <c r="K30" s="9">
        <v>27.132000000000001</v>
      </c>
      <c r="L30" s="9">
        <v>27.997</v>
      </c>
      <c r="M30" s="9">
        <v>29.692</v>
      </c>
      <c r="N30" s="9">
        <v>27.974</v>
      </c>
      <c r="O30" s="9">
        <v>30.116</v>
      </c>
      <c r="P30" s="9">
        <v>30.774999999999999</v>
      </c>
      <c r="Q30" s="9">
        <v>31.548999999999999</v>
      </c>
      <c r="R30" s="9">
        <v>29.670999999999999</v>
      </c>
      <c r="S30" s="9">
        <v>30.222000000000001</v>
      </c>
      <c r="T30" s="9">
        <v>31.204999999999998</v>
      </c>
      <c r="U30" s="9">
        <v>32.04</v>
      </c>
      <c r="V30" s="9">
        <v>32.756999999999998</v>
      </c>
      <c r="W30" s="9">
        <v>33.137</v>
      </c>
      <c r="X30" s="9">
        <v>32.323999999999998</v>
      </c>
      <c r="Y30" s="9">
        <v>33.652000000000001</v>
      </c>
      <c r="Z30" s="9">
        <v>34.783000000000001</v>
      </c>
      <c r="AA30" s="9">
        <v>35.091000000000001</v>
      </c>
      <c r="AB30" s="9">
        <v>35.539000000000001</v>
      </c>
      <c r="AC30" s="9">
        <v>34.963000000000001</v>
      </c>
      <c r="AD30" s="9">
        <v>35.345999999999997</v>
      </c>
      <c r="AE30" s="9">
        <v>35.920999999999999</v>
      </c>
      <c r="AF30" s="9">
        <v>33.326000000000001</v>
      </c>
      <c r="AG30" s="9">
        <v>32.44</v>
      </c>
      <c r="AH30" s="9">
        <v>31.751000000000001</v>
      </c>
      <c r="AI30" s="9">
        <v>29.47</v>
      </c>
      <c r="AJ30" s="9">
        <v>32.526000000000003</v>
      </c>
      <c r="AK30" s="9">
        <v>31.535</v>
      </c>
      <c r="AL30" s="9">
        <v>30.082000000000001</v>
      </c>
      <c r="AM30" s="9">
        <v>24.440999999999999</v>
      </c>
      <c r="AN30" s="9">
        <v>25.189</v>
      </c>
    </row>
    <row r="31" spans="1:40" ht="15" customHeight="1" x14ac:dyDescent="0.45">
      <c r="A31" s="10"/>
      <c r="B31" s="10" t="s">
        <v>108</v>
      </c>
      <c r="C31" s="9">
        <v>5.8000000000000003E-2</v>
      </c>
      <c r="D31" s="9">
        <v>3.5000000000000003E-2</v>
      </c>
      <c r="E31" s="9">
        <v>2.5000000000000001E-2</v>
      </c>
      <c r="F31" s="9">
        <v>3.4000000000000002E-2</v>
      </c>
      <c r="G31" s="9">
        <v>2.5000000000000001E-2</v>
      </c>
      <c r="H31" s="9">
        <v>3.5999999999999997E-2</v>
      </c>
      <c r="I31" s="9">
        <v>5.8000000000000003E-2</v>
      </c>
      <c r="J31" s="9">
        <v>0.08</v>
      </c>
      <c r="K31" s="9">
        <v>4.3999999999999997E-2</v>
      </c>
      <c r="L31" s="9">
        <v>3.6999999999999998E-2</v>
      </c>
      <c r="M31" s="9">
        <v>3.5999999999999997E-2</v>
      </c>
      <c r="N31" s="9">
        <v>3.5000000000000003E-2</v>
      </c>
      <c r="O31" s="9">
        <v>2.5999999999999999E-2</v>
      </c>
      <c r="P31" s="9">
        <v>2.5999999999999999E-2</v>
      </c>
      <c r="Q31" s="9">
        <v>2.4E-2</v>
      </c>
      <c r="R31" s="9">
        <v>2.8000000000000001E-2</v>
      </c>
      <c r="S31" s="9">
        <v>2.5000000000000001E-2</v>
      </c>
      <c r="T31" s="9">
        <v>2.5000000000000001E-2</v>
      </c>
      <c r="U31" s="9">
        <v>2.8000000000000001E-2</v>
      </c>
      <c r="V31" s="9">
        <v>2.4E-2</v>
      </c>
      <c r="W31" s="9">
        <v>4.2999999999999997E-2</v>
      </c>
      <c r="X31" s="9">
        <v>4.7E-2</v>
      </c>
      <c r="Y31" s="9">
        <v>4.1000000000000002E-2</v>
      </c>
      <c r="Z31" s="9">
        <v>2.5999999999999999E-2</v>
      </c>
      <c r="AA31" s="9">
        <v>2.5000000000000001E-2</v>
      </c>
      <c r="AB31" s="9">
        <v>3.2000000000000001E-2</v>
      </c>
      <c r="AC31" s="9">
        <v>5.2999999999999999E-2</v>
      </c>
      <c r="AD31" s="9">
        <v>3.1E-2</v>
      </c>
      <c r="AE31" s="9">
        <v>3.3000000000000002E-2</v>
      </c>
      <c r="AF31" s="9">
        <v>2.7E-2</v>
      </c>
      <c r="AG31" s="9">
        <v>3.4000000000000002E-2</v>
      </c>
      <c r="AH31" s="9">
        <v>3.6999999999999998E-2</v>
      </c>
      <c r="AI31" s="9">
        <v>2.9000000000000001E-2</v>
      </c>
      <c r="AJ31" s="9">
        <v>1.9E-2</v>
      </c>
      <c r="AK31" s="9">
        <v>1.7000000000000001E-2</v>
      </c>
      <c r="AL31" s="9">
        <v>1.4E-2</v>
      </c>
      <c r="AM31" s="9">
        <v>2.3E-2</v>
      </c>
      <c r="AN31" s="9">
        <v>0</v>
      </c>
    </row>
    <row r="32" spans="1:40" ht="15" customHeight="1" x14ac:dyDescent="0.45">
      <c r="A32" s="10"/>
      <c r="B32" s="10" t="s">
        <v>107</v>
      </c>
      <c r="C32" s="9">
        <v>0.26</v>
      </c>
      <c r="D32" s="9">
        <v>0.153</v>
      </c>
      <c r="E32" s="9">
        <v>0.151</v>
      </c>
      <c r="F32" s="9">
        <v>6.3E-2</v>
      </c>
      <c r="G32" s="9">
        <v>1.4999999999999999E-2</v>
      </c>
      <c r="H32" s="9">
        <v>1.2999999999999999E-2</v>
      </c>
      <c r="I32" s="9">
        <v>1.2999999999999999E-2</v>
      </c>
      <c r="J32" s="9">
        <v>1.4999999999999999E-2</v>
      </c>
      <c r="K32" s="9">
        <v>1.0999999999999999E-2</v>
      </c>
      <c r="L32" s="9">
        <v>3.5000000000000003E-2</v>
      </c>
      <c r="M32" s="9">
        <v>4.9000000000000002E-2</v>
      </c>
      <c r="N32" s="9">
        <v>0.29099999999999998</v>
      </c>
      <c r="O32" s="9">
        <v>0.37</v>
      </c>
      <c r="P32" s="9">
        <v>0.35199999999999998</v>
      </c>
      <c r="Q32" s="9">
        <v>0.49099999999999999</v>
      </c>
      <c r="R32" s="9">
        <v>0.48499999999999999</v>
      </c>
      <c r="S32" s="9">
        <v>0.221</v>
      </c>
      <c r="T32" s="9">
        <v>0.222</v>
      </c>
      <c r="U32" s="9">
        <v>0.32700000000000001</v>
      </c>
      <c r="V32" s="9">
        <v>0.35599999999999998</v>
      </c>
      <c r="W32" s="9">
        <v>0.58399999999999996</v>
      </c>
      <c r="X32" s="9">
        <v>0.84099999999999997</v>
      </c>
      <c r="Y32" s="9">
        <v>0.82299999999999995</v>
      </c>
      <c r="Z32" s="9">
        <v>0.77200000000000002</v>
      </c>
      <c r="AA32" s="9">
        <v>0.5</v>
      </c>
      <c r="AB32" s="9">
        <v>0.67800000000000005</v>
      </c>
      <c r="AC32" s="9">
        <v>1.613</v>
      </c>
      <c r="AD32" s="9">
        <v>3.117</v>
      </c>
      <c r="AE32" s="9">
        <v>3.081</v>
      </c>
      <c r="AF32" s="9">
        <v>2.746</v>
      </c>
      <c r="AG32" s="9">
        <v>2.6659999999999999</v>
      </c>
      <c r="AH32" s="9">
        <v>2.198</v>
      </c>
      <c r="AI32" s="9">
        <v>2.5870000000000002</v>
      </c>
      <c r="AJ32" s="9">
        <v>2.7130000000000001</v>
      </c>
      <c r="AK32" s="9">
        <v>3.2069999999999999</v>
      </c>
      <c r="AL32" s="9">
        <v>3.1030000000000002</v>
      </c>
      <c r="AM32" s="9">
        <v>3.27</v>
      </c>
      <c r="AN32" s="9">
        <v>2.2440000000000002</v>
      </c>
    </row>
    <row r="33" spans="1:40" ht="15" customHeight="1" x14ac:dyDescent="0.45">
      <c r="A33" s="10"/>
      <c r="B33" s="10" t="s">
        <v>112</v>
      </c>
      <c r="C33" s="9">
        <v>10.827999999999999</v>
      </c>
      <c r="D33" s="9">
        <v>10.842000000000001</v>
      </c>
      <c r="E33" s="9">
        <v>10.904</v>
      </c>
      <c r="F33" s="9">
        <v>11.321999999999999</v>
      </c>
      <c r="G33" s="9">
        <v>12.308999999999999</v>
      </c>
      <c r="H33" s="9">
        <v>14.089</v>
      </c>
      <c r="I33" s="9">
        <v>14.659000000000001</v>
      </c>
      <c r="J33" s="9">
        <v>24.512</v>
      </c>
      <c r="K33" s="9">
        <v>27.187000000000001</v>
      </c>
      <c r="L33" s="9">
        <v>28.068000000000001</v>
      </c>
      <c r="M33" s="9">
        <v>29.777000000000001</v>
      </c>
      <c r="N33" s="9">
        <v>28.3</v>
      </c>
      <c r="O33" s="9">
        <v>30.512</v>
      </c>
      <c r="P33" s="9">
        <v>31.152999999999999</v>
      </c>
      <c r="Q33" s="9">
        <v>32.064999999999998</v>
      </c>
      <c r="R33" s="9">
        <v>30.184000000000001</v>
      </c>
      <c r="S33" s="9">
        <v>30.468</v>
      </c>
      <c r="T33" s="9">
        <v>31.451000000000001</v>
      </c>
      <c r="U33" s="9">
        <v>32.395000000000003</v>
      </c>
      <c r="V33" s="9">
        <v>33.137</v>
      </c>
      <c r="W33" s="9">
        <v>33.764000000000003</v>
      </c>
      <c r="X33" s="9">
        <v>33.212000000000003</v>
      </c>
      <c r="Y33" s="9">
        <v>34.517000000000003</v>
      </c>
      <c r="Z33" s="9">
        <v>35.581000000000003</v>
      </c>
      <c r="AA33" s="9">
        <v>35.616999999999997</v>
      </c>
      <c r="AB33" s="9">
        <v>36.247999999999998</v>
      </c>
      <c r="AC33" s="9">
        <v>36.628999999999998</v>
      </c>
      <c r="AD33" s="9">
        <v>38.494</v>
      </c>
      <c r="AE33" s="9">
        <v>39.034999999999997</v>
      </c>
      <c r="AF33" s="9">
        <v>36.098999999999997</v>
      </c>
      <c r="AG33" s="9">
        <v>35.14</v>
      </c>
      <c r="AH33" s="9">
        <v>33.987000000000002</v>
      </c>
      <c r="AI33" s="9">
        <v>32.085999999999999</v>
      </c>
      <c r="AJ33" s="9">
        <v>35.256999999999998</v>
      </c>
      <c r="AK33" s="9">
        <v>34.76</v>
      </c>
      <c r="AL33" s="9">
        <v>33.198</v>
      </c>
      <c r="AM33" s="9">
        <v>27.734999999999999</v>
      </c>
      <c r="AN33" s="9">
        <v>27.434000000000001</v>
      </c>
    </row>
    <row r="34" spans="1:40" ht="15" customHeight="1" x14ac:dyDescent="0.45">
      <c r="A34" s="10"/>
      <c r="B34" s="10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</row>
    <row r="35" spans="1:40" ht="15" customHeight="1" x14ac:dyDescent="0.45">
      <c r="A35" s="11"/>
      <c r="B35" s="11" t="s">
        <v>111</v>
      </c>
      <c r="C35" s="12">
        <v>35.460999999999999</v>
      </c>
      <c r="D35" s="12">
        <v>33.235999999999997</v>
      </c>
      <c r="E35" s="12">
        <v>31.765000000000001</v>
      </c>
      <c r="F35" s="12">
        <v>33.061999999999998</v>
      </c>
      <c r="G35" s="12">
        <v>35.343000000000004</v>
      </c>
      <c r="H35" s="12">
        <v>36.360999999999997</v>
      </c>
      <c r="I35" s="12">
        <v>35.271000000000001</v>
      </c>
      <c r="J35" s="12">
        <v>43.866999999999997</v>
      </c>
      <c r="K35" s="12">
        <v>50.987000000000002</v>
      </c>
      <c r="L35" s="12">
        <v>51.619</v>
      </c>
      <c r="M35" s="12">
        <v>54.186</v>
      </c>
      <c r="N35" s="12">
        <v>53.073999999999998</v>
      </c>
      <c r="O35" s="12">
        <v>54.639000000000003</v>
      </c>
      <c r="P35" s="12">
        <v>56.408000000000001</v>
      </c>
      <c r="Q35" s="12">
        <v>57.448999999999998</v>
      </c>
      <c r="R35" s="12">
        <v>57.8</v>
      </c>
      <c r="S35" s="12">
        <v>58.584000000000003</v>
      </c>
      <c r="T35" s="12">
        <v>60.67</v>
      </c>
      <c r="U35" s="12">
        <v>63.058</v>
      </c>
      <c r="V35" s="12">
        <v>61.953000000000003</v>
      </c>
      <c r="W35" s="12">
        <v>64.778000000000006</v>
      </c>
      <c r="X35" s="12">
        <v>62.658000000000001</v>
      </c>
      <c r="Y35" s="12">
        <v>61.948</v>
      </c>
      <c r="Z35" s="12">
        <v>62.768999999999998</v>
      </c>
      <c r="AA35" s="12">
        <v>65.135000000000005</v>
      </c>
      <c r="AB35" s="12">
        <v>66.757000000000005</v>
      </c>
      <c r="AC35" s="12">
        <v>68.010000000000005</v>
      </c>
      <c r="AD35" s="12">
        <v>70</v>
      </c>
      <c r="AE35" s="12">
        <v>69.179000000000002</v>
      </c>
      <c r="AF35" s="12">
        <v>64.378</v>
      </c>
      <c r="AG35" s="12">
        <v>63.64</v>
      </c>
      <c r="AH35" s="12">
        <v>64.088999999999999</v>
      </c>
      <c r="AI35" s="12">
        <v>61.387</v>
      </c>
      <c r="AJ35" s="12">
        <v>66.739999999999995</v>
      </c>
      <c r="AK35" s="12">
        <v>65.114000000000004</v>
      </c>
      <c r="AL35" s="12">
        <v>63.48</v>
      </c>
      <c r="AM35" s="12">
        <v>58.679000000000002</v>
      </c>
      <c r="AN35" s="12">
        <v>58.523000000000003</v>
      </c>
    </row>
    <row r="36" spans="1:40" ht="15" customHeight="1" x14ac:dyDescent="0.45">
      <c r="A36" s="10"/>
      <c r="B36" s="10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</row>
    <row r="37" spans="1:40" ht="15" customHeight="1" x14ac:dyDescent="0.45">
      <c r="A37" s="11" t="s">
        <v>110</v>
      </c>
      <c r="B37" s="11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0" ht="15" customHeight="1" x14ac:dyDescent="0.45">
      <c r="A38" s="10"/>
      <c r="B38" s="10" t="s">
        <v>109</v>
      </c>
      <c r="C38" s="9">
        <v>15.664999999999999</v>
      </c>
      <c r="D38" s="9">
        <v>16.369</v>
      </c>
      <c r="E38" s="9">
        <v>14.917</v>
      </c>
      <c r="F38" s="9">
        <v>14.987</v>
      </c>
      <c r="G38" s="9">
        <v>17.343</v>
      </c>
      <c r="H38" s="9">
        <v>18.669</v>
      </c>
      <c r="I38" s="9">
        <v>17.719000000000001</v>
      </c>
      <c r="J38" s="9">
        <v>25.738</v>
      </c>
      <c r="K38" s="9">
        <v>31.751000000000001</v>
      </c>
      <c r="L38" s="9">
        <v>32.862000000000002</v>
      </c>
      <c r="M38" s="9">
        <v>34.844999999999999</v>
      </c>
      <c r="N38" s="9">
        <v>32.749000000000002</v>
      </c>
      <c r="O38" s="9">
        <v>34.506</v>
      </c>
      <c r="P38" s="9">
        <v>35.146000000000001</v>
      </c>
      <c r="Q38" s="9">
        <v>36.087000000000003</v>
      </c>
      <c r="R38" s="9">
        <v>34.290999999999997</v>
      </c>
      <c r="S38" s="9">
        <v>34.15</v>
      </c>
      <c r="T38" s="9">
        <v>35.576000000000001</v>
      </c>
      <c r="U38" s="9">
        <v>37.604999999999997</v>
      </c>
      <c r="V38" s="9">
        <v>36.518000000000001</v>
      </c>
      <c r="W38" s="9">
        <v>38.319000000000003</v>
      </c>
      <c r="X38" s="9">
        <v>36.567</v>
      </c>
      <c r="Y38" s="9">
        <v>35.369</v>
      </c>
      <c r="Z38" s="9">
        <v>36.244</v>
      </c>
      <c r="AA38" s="9">
        <v>38.186</v>
      </c>
      <c r="AB38" s="9">
        <v>38.76</v>
      </c>
      <c r="AC38" s="9">
        <v>36.533000000000001</v>
      </c>
      <c r="AD38" s="9">
        <v>37.362000000000002</v>
      </c>
      <c r="AE38" s="9">
        <v>37.796999999999997</v>
      </c>
      <c r="AF38" s="9">
        <v>34.85</v>
      </c>
      <c r="AG38" s="9">
        <v>34.005000000000003</v>
      </c>
      <c r="AH38" s="9">
        <v>33.055</v>
      </c>
      <c r="AI38" s="9">
        <v>30.751000000000001</v>
      </c>
      <c r="AJ38" s="9">
        <v>33.918999999999997</v>
      </c>
      <c r="AK38" s="9">
        <v>32.851999999999997</v>
      </c>
      <c r="AL38" s="9">
        <v>31.513000000000002</v>
      </c>
      <c r="AM38" s="9">
        <v>25.684999999999999</v>
      </c>
      <c r="AN38" s="9">
        <v>26.241</v>
      </c>
    </row>
    <row r="39" spans="1:40" ht="15" customHeight="1" x14ac:dyDescent="0.45">
      <c r="A39" s="10"/>
      <c r="B39" s="10" t="s">
        <v>108</v>
      </c>
      <c r="C39" s="9">
        <v>13.192</v>
      </c>
      <c r="D39" s="9">
        <v>11.073</v>
      </c>
      <c r="E39" s="9">
        <v>11.007</v>
      </c>
      <c r="F39" s="9">
        <v>11.811999999999999</v>
      </c>
      <c r="G39" s="9">
        <v>11.432</v>
      </c>
      <c r="H39" s="9">
        <v>11.148999999999999</v>
      </c>
      <c r="I39" s="9">
        <v>12.285</v>
      </c>
      <c r="J39" s="9">
        <v>12.48</v>
      </c>
      <c r="K39" s="9">
        <v>13.012</v>
      </c>
      <c r="L39" s="9">
        <v>12.238</v>
      </c>
      <c r="M39" s="9">
        <v>12.635999999999999</v>
      </c>
      <c r="N39" s="9">
        <v>12.795999999999999</v>
      </c>
      <c r="O39" s="9">
        <v>13.141</v>
      </c>
      <c r="P39" s="9">
        <v>13.375</v>
      </c>
      <c r="Q39" s="9">
        <v>13.628</v>
      </c>
      <c r="R39" s="9">
        <v>14.692</v>
      </c>
      <c r="S39" s="9">
        <v>15.553000000000001</v>
      </c>
      <c r="T39" s="9">
        <v>15.993</v>
      </c>
      <c r="U39" s="9">
        <v>16.052</v>
      </c>
      <c r="V39" s="9">
        <v>16.492999999999999</v>
      </c>
      <c r="W39" s="9">
        <v>17.295999999999999</v>
      </c>
      <c r="X39" s="9">
        <v>17.234000000000002</v>
      </c>
      <c r="Y39" s="9">
        <v>17.468</v>
      </c>
      <c r="Z39" s="9">
        <v>17.882000000000001</v>
      </c>
      <c r="AA39" s="9">
        <v>18.274000000000001</v>
      </c>
      <c r="AB39" s="9">
        <v>19.074999999999999</v>
      </c>
      <c r="AC39" s="9">
        <v>21.003</v>
      </c>
      <c r="AD39" s="9">
        <v>20.402000000000001</v>
      </c>
      <c r="AE39" s="9">
        <v>18.812999999999999</v>
      </c>
      <c r="AF39" s="9">
        <v>17.684999999999999</v>
      </c>
      <c r="AG39" s="9">
        <v>17.509</v>
      </c>
      <c r="AH39" s="9">
        <v>18.824999999999999</v>
      </c>
      <c r="AI39" s="9">
        <v>18.324999999999999</v>
      </c>
      <c r="AJ39" s="9">
        <v>19.132000000000001</v>
      </c>
      <c r="AK39" s="9">
        <v>18.943999999999999</v>
      </c>
      <c r="AL39" s="9">
        <v>19.114999999999998</v>
      </c>
      <c r="AM39" s="9">
        <v>19.751000000000001</v>
      </c>
      <c r="AN39" s="9">
        <v>20.041</v>
      </c>
    </row>
    <row r="40" spans="1:40" ht="15" customHeight="1" x14ac:dyDescent="0.45">
      <c r="A40" s="10"/>
      <c r="B40" s="10" t="s">
        <v>107</v>
      </c>
      <c r="C40" s="9">
        <v>6.6040000000000001</v>
      </c>
      <c r="D40" s="9">
        <v>5.7939999999999996</v>
      </c>
      <c r="E40" s="9">
        <v>5.8410000000000002</v>
      </c>
      <c r="F40" s="9">
        <v>6.2619999999999996</v>
      </c>
      <c r="G40" s="9">
        <v>6.5679999999999996</v>
      </c>
      <c r="H40" s="9">
        <v>6.5419999999999998</v>
      </c>
      <c r="I40" s="9">
        <v>5.2670000000000003</v>
      </c>
      <c r="J40" s="9">
        <v>5.6479999999999997</v>
      </c>
      <c r="K40" s="9">
        <v>6.2229999999999999</v>
      </c>
      <c r="L40" s="9">
        <v>6.5190000000000001</v>
      </c>
      <c r="M40" s="9">
        <v>6.7039999999999997</v>
      </c>
      <c r="N40" s="9">
        <v>7.5289999999999999</v>
      </c>
      <c r="O40" s="9">
        <v>6.992</v>
      </c>
      <c r="P40" s="9">
        <v>7.8869999999999996</v>
      </c>
      <c r="Q40" s="9">
        <v>7.734</v>
      </c>
      <c r="R40" s="9">
        <v>8.8170000000000002</v>
      </c>
      <c r="S40" s="9">
        <v>8.8800000000000008</v>
      </c>
      <c r="T40" s="9">
        <v>9.1020000000000003</v>
      </c>
      <c r="U40" s="9">
        <v>9.4019999999999992</v>
      </c>
      <c r="V40" s="9">
        <v>8.9429999999999996</v>
      </c>
      <c r="W40" s="9">
        <v>9.1639999999999997</v>
      </c>
      <c r="X40" s="9">
        <v>8.8569999999999993</v>
      </c>
      <c r="Y40" s="9">
        <v>9.1110000000000007</v>
      </c>
      <c r="Z40" s="9">
        <v>8.6430000000000007</v>
      </c>
      <c r="AA40" s="9">
        <v>8.6760000000000002</v>
      </c>
      <c r="AB40" s="9">
        <v>8.9220000000000006</v>
      </c>
      <c r="AC40" s="9">
        <v>10.474</v>
      </c>
      <c r="AD40" s="9">
        <v>12.236000000000001</v>
      </c>
      <c r="AE40" s="9">
        <v>12.569000000000001</v>
      </c>
      <c r="AF40" s="9">
        <v>11.842000000000001</v>
      </c>
      <c r="AG40" s="9">
        <v>12.125999999999999</v>
      </c>
      <c r="AH40" s="9">
        <v>12.209</v>
      </c>
      <c r="AI40" s="9">
        <v>12.311</v>
      </c>
      <c r="AJ40" s="9">
        <v>13.69</v>
      </c>
      <c r="AK40" s="9">
        <v>13.318</v>
      </c>
      <c r="AL40" s="9">
        <v>12.852</v>
      </c>
      <c r="AM40" s="9">
        <v>13.243</v>
      </c>
      <c r="AN40" s="9">
        <v>12.242000000000001</v>
      </c>
    </row>
    <row r="41" spans="1:40" ht="15" customHeight="1" x14ac:dyDescent="0.45">
      <c r="A41" s="8" t="s">
        <v>106</v>
      </c>
      <c r="B41" s="8"/>
      <c r="C41" s="7">
        <v>-0.46970231775630988</v>
      </c>
      <c r="D41" s="7">
        <v>-0.33029928833912131</v>
      </c>
      <c r="E41" s="7">
        <v>-0.1791686228201862</v>
      </c>
      <c r="F41" s="7">
        <v>-0.22052045088801281</v>
      </c>
      <c r="G41" s="7">
        <v>-0.158416452973034</v>
      </c>
      <c r="H41" s="7">
        <v>-0.24128948102344869</v>
      </c>
      <c r="I41" s="7">
        <v>-0.17379982238927061</v>
      </c>
      <c r="J41" s="7">
        <v>-9.9768934555258565E-2</v>
      </c>
      <c r="K41" s="7">
        <v>-0.19370729051946109</v>
      </c>
      <c r="L41" s="7">
        <v>-9.4151859664298357E-2</v>
      </c>
      <c r="M41" s="7">
        <v>-0.160033844550656</v>
      </c>
      <c r="N41" s="7">
        <v>-0.1784870593828507</v>
      </c>
      <c r="O41" s="7">
        <v>-1.0365467447002039E-2</v>
      </c>
      <c r="P41" s="7">
        <v>-0.17309251633960859</v>
      </c>
      <c r="Q41" s="7">
        <v>-0.1670103679035578</v>
      </c>
      <c r="R41" s="7">
        <v>-0.16230037925255231</v>
      </c>
      <c r="S41" s="7">
        <v>-0.17014607159976081</v>
      </c>
      <c r="T41" s="7">
        <v>-0.29742928685262893</v>
      </c>
      <c r="U41" s="7">
        <v>-4.0200046610645711E-2</v>
      </c>
      <c r="V41" s="7">
        <v>2.7670113468953129E-2</v>
      </c>
      <c r="W41" s="7">
        <v>-0.1089565247571725</v>
      </c>
      <c r="X41" s="7">
        <v>1.913621110564254E-2</v>
      </c>
      <c r="Y41" s="7">
        <v>1.0978492131792529E-2</v>
      </c>
      <c r="Z41" s="7">
        <v>-5.2345444644289613E-2</v>
      </c>
      <c r="AA41" s="7">
        <v>0.1208108500634494</v>
      </c>
      <c r="AB41" s="7">
        <v>1.35402202514231E-2</v>
      </c>
      <c r="AC41" s="7">
        <v>4.320777376066294E-2</v>
      </c>
      <c r="AD41" s="7">
        <v>-6.9661186466572992E-3</v>
      </c>
      <c r="AE41" s="7">
        <v>6.7990333111836693E-2</v>
      </c>
      <c r="AF41" s="7">
        <v>-7.3206742461975449E-2</v>
      </c>
      <c r="AG41" s="7">
        <v>-0.1491545914257639</v>
      </c>
      <c r="AH41" s="7">
        <v>-0.21073280504430711</v>
      </c>
      <c r="AI41" s="7">
        <v>-9.614738386520405E-2</v>
      </c>
      <c r="AJ41" s="7">
        <v>-0.31475520994048323</v>
      </c>
      <c r="AK41" s="7">
        <v>-0.29436909795786409</v>
      </c>
      <c r="AL41" s="7">
        <v>-0.31090750335302653</v>
      </c>
      <c r="AM41" s="7">
        <v>-0.31390479897792012</v>
      </c>
      <c r="AN41" s="7">
        <v>-0.36981875714900231</v>
      </c>
    </row>
    <row r="42" spans="1:40" ht="15" customHeight="1" thickBot="1" x14ac:dyDescent="0.5">
      <c r="A42" s="6" t="s">
        <v>105</v>
      </c>
      <c r="B42" s="6"/>
      <c r="C42" s="5">
        <v>34.990952637961627</v>
      </c>
      <c r="D42" s="5">
        <v>32.905274178587199</v>
      </c>
      <c r="E42" s="5">
        <v>31.58591829197243</v>
      </c>
      <c r="F42" s="5">
        <v>32.84137009051306</v>
      </c>
      <c r="G42" s="5">
        <v>35.184657413500076</v>
      </c>
      <c r="H42" s="5">
        <v>36.119216092129662</v>
      </c>
      <c r="I42" s="5">
        <v>35.097544420965427</v>
      </c>
      <c r="J42" s="5">
        <v>43.767058752637141</v>
      </c>
      <c r="K42" s="5">
        <v>50.792886188229531</v>
      </c>
      <c r="L42" s="5">
        <v>51.524506351259483</v>
      </c>
      <c r="M42" s="5">
        <v>54.025489876259492</v>
      </c>
      <c r="N42" s="5">
        <v>52.895411951474237</v>
      </c>
      <c r="O42" s="5">
        <v>54.628438700478569</v>
      </c>
      <c r="P42" s="5">
        <v>56.234554268647003</v>
      </c>
      <c r="Q42" s="5">
        <v>57.282006908617973</v>
      </c>
      <c r="R42" s="5">
        <v>57.637488728573281</v>
      </c>
      <c r="S42" s="5">
        <v>58.413555996176349</v>
      </c>
      <c r="T42" s="5">
        <v>60.372720801575369</v>
      </c>
      <c r="U42" s="5">
        <v>63.017930509818292</v>
      </c>
      <c r="V42" s="5">
        <v>61.980957188593948</v>
      </c>
      <c r="W42" s="5">
        <v>64.669350269529787</v>
      </c>
      <c r="X42" s="5">
        <v>62.67735025901213</v>
      </c>
      <c r="Y42" s="5">
        <v>61.958631909135043</v>
      </c>
      <c r="Z42" s="5">
        <v>62.71696717934082</v>
      </c>
      <c r="AA42" s="5">
        <v>65.255400545921418</v>
      </c>
      <c r="AB42" s="5">
        <v>66.770705907745011</v>
      </c>
      <c r="AC42" s="5">
        <v>68.052809620640616</v>
      </c>
      <c r="AD42" s="5">
        <v>69.993510187798577</v>
      </c>
      <c r="AE42" s="5">
        <v>69.247172827655248</v>
      </c>
      <c r="AF42" s="5">
        <v>64.304714747870648</v>
      </c>
      <c r="AG42" s="5">
        <v>63.49119568746211</v>
      </c>
      <c r="AH42" s="5">
        <v>63.878119073846158</v>
      </c>
      <c r="AI42" s="5">
        <v>61.290802178286278</v>
      </c>
      <c r="AJ42" s="5">
        <v>66.425260777974913</v>
      </c>
      <c r="AK42" s="5">
        <v>64.819627131482889</v>
      </c>
      <c r="AL42" s="5">
        <v>63.168607844103818</v>
      </c>
      <c r="AM42" s="5">
        <v>58.365050287717878</v>
      </c>
      <c r="AN42" s="5">
        <v>58.153430181583602</v>
      </c>
    </row>
    <row r="43" spans="1:40" ht="15" customHeight="1" x14ac:dyDescent="0.45">
      <c r="A43" s="4" t="s">
        <v>104</v>
      </c>
      <c r="B43" s="4"/>
    </row>
    <row r="44" spans="1:40" ht="14.25" x14ac:dyDescent="0.4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A6711-1811-4674-8F7B-B7C4D156F8FD}">
  <dimension ref="A1:AN44"/>
  <sheetViews>
    <sheetView showGridLines="0" workbookViewId="0">
      <pane xSplit="2" ySplit="4" topLeftCell="X30" activePane="bottomRight" state="frozen"/>
      <selection pane="topRight"/>
      <selection pane="bottomLeft"/>
      <selection pane="bottomRight" activeCell="Z42" sqref="Z42:AN42"/>
    </sheetView>
  </sheetViews>
  <sheetFormatPr defaultRowHeight="15" customHeight="1" x14ac:dyDescent="0.45"/>
  <cols>
    <col min="1" max="1" width="18.3984375" style="2" customWidth="1"/>
    <col min="2" max="2" width="20" style="2" customWidth="1"/>
    <col min="3" max="34" width="9.265625" style="2" customWidth="1"/>
    <col min="35" max="35" width="9.1328125" style="2" customWidth="1"/>
    <col min="36" max="16384" width="9.06640625" style="2"/>
  </cols>
  <sheetData>
    <row r="1" spans="1:40" ht="15" customHeight="1" x14ac:dyDescent="0.5">
      <c r="A1" s="15" t="s">
        <v>119</v>
      </c>
    </row>
    <row r="2" spans="1:40" ht="15" customHeight="1" x14ac:dyDescent="0.45">
      <c r="A2" s="2" t="s">
        <v>118</v>
      </c>
    </row>
    <row r="4" spans="1:40" ht="15" customHeight="1" thickBot="1" x14ac:dyDescent="0.5">
      <c r="A4" s="14"/>
      <c r="B4" s="14"/>
      <c r="C4" s="13">
        <v>1980</v>
      </c>
      <c r="D4" s="13">
        <v>1981</v>
      </c>
      <c r="E4" s="13">
        <v>1982</v>
      </c>
      <c r="F4" s="13">
        <v>1983</v>
      </c>
      <c r="G4" s="13">
        <v>1984</v>
      </c>
      <c r="H4" s="13">
        <v>1985</v>
      </c>
      <c r="I4" s="13">
        <v>1986</v>
      </c>
      <c r="J4" s="13">
        <v>1987</v>
      </c>
      <c r="K4" s="13">
        <v>1988</v>
      </c>
      <c r="L4" s="13">
        <v>1989</v>
      </c>
      <c r="M4" s="13">
        <v>1990</v>
      </c>
      <c r="N4" s="13">
        <v>1991</v>
      </c>
      <c r="O4" s="13">
        <v>1992</v>
      </c>
      <c r="P4" s="13">
        <v>1993</v>
      </c>
      <c r="Q4" s="13">
        <v>1994</v>
      </c>
      <c r="R4" s="13">
        <v>1995</v>
      </c>
      <c r="S4" s="13">
        <v>1996</v>
      </c>
      <c r="T4" s="13">
        <v>1997</v>
      </c>
      <c r="U4" s="13">
        <v>1998</v>
      </c>
      <c r="V4" s="13">
        <v>1999</v>
      </c>
      <c r="W4" s="13">
        <v>2000</v>
      </c>
      <c r="X4" s="13">
        <v>2001</v>
      </c>
      <c r="Y4" s="13">
        <v>2002</v>
      </c>
      <c r="Z4" s="13">
        <v>2003</v>
      </c>
      <c r="AA4" s="13">
        <v>2004</v>
      </c>
      <c r="AB4" s="13">
        <v>2005</v>
      </c>
      <c r="AC4" s="13">
        <v>2006</v>
      </c>
      <c r="AD4" s="13">
        <v>2007</v>
      </c>
      <c r="AE4" s="13">
        <v>2008</v>
      </c>
      <c r="AF4" s="13">
        <v>2009</v>
      </c>
      <c r="AG4" s="13">
        <v>2010</v>
      </c>
      <c r="AH4" s="13">
        <v>2011</v>
      </c>
      <c r="AI4" s="13">
        <v>2012</v>
      </c>
      <c r="AJ4" s="13">
        <v>2013</v>
      </c>
      <c r="AK4" s="13">
        <v>2014</v>
      </c>
      <c r="AL4" s="13">
        <v>2015</v>
      </c>
      <c r="AM4" s="13">
        <v>2016</v>
      </c>
      <c r="AN4" s="13">
        <v>2017</v>
      </c>
    </row>
    <row r="5" spans="1:40" ht="15" customHeight="1" thickTop="1" x14ac:dyDescent="0.45">
      <c r="A5" s="11" t="s">
        <v>117</v>
      </c>
      <c r="B5" s="11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</row>
    <row r="6" spans="1:40" ht="15" customHeight="1" x14ac:dyDescent="0.45">
      <c r="A6" s="10"/>
      <c r="B6" s="10" t="s">
        <v>109</v>
      </c>
      <c r="C6" s="9">
        <v>0.11</v>
      </c>
      <c r="D6" s="9">
        <v>3.6999999999999998E-2</v>
      </c>
      <c r="E6" s="9">
        <v>4.8000000000000001E-2</v>
      </c>
      <c r="F6" s="9">
        <v>4.9000000000000002E-2</v>
      </c>
      <c r="G6" s="9">
        <v>6.3E-2</v>
      </c>
      <c r="H6" s="9">
        <v>6.3E-2</v>
      </c>
      <c r="I6" s="9">
        <v>6.9000000000000006E-2</v>
      </c>
      <c r="J6" s="9">
        <v>7.2999999999999995E-2</v>
      </c>
      <c r="K6" s="9">
        <v>0.08</v>
      </c>
      <c r="L6" s="9">
        <v>3.5000000000000003E-2</v>
      </c>
      <c r="M6" s="9">
        <v>4.9000000000000002E-2</v>
      </c>
      <c r="N6" s="9">
        <v>7.0000000000000001E-3</v>
      </c>
      <c r="O6" s="9">
        <v>3.6999999999999998E-2</v>
      </c>
      <c r="P6" s="9">
        <v>1.7000000000000001E-2</v>
      </c>
      <c r="Q6" s="9">
        <v>4.0000000000000001E-3</v>
      </c>
      <c r="R6" s="9">
        <v>2E-3</v>
      </c>
      <c r="S6" s="9">
        <v>1.2E-2</v>
      </c>
      <c r="T6" s="9">
        <v>1.9E-2</v>
      </c>
      <c r="U6" s="9">
        <v>2E-3</v>
      </c>
      <c r="V6" s="9">
        <v>7.0000000000000001E-3</v>
      </c>
      <c r="W6" s="9">
        <v>1.4E-2</v>
      </c>
      <c r="X6" s="9">
        <v>3.0000000000000001E-3</v>
      </c>
      <c r="Y6" s="9">
        <v>1E-3</v>
      </c>
      <c r="Z6" s="9">
        <v>1E-3</v>
      </c>
      <c r="AA6" s="9">
        <v>0</v>
      </c>
      <c r="AB6" s="9">
        <v>0</v>
      </c>
      <c r="AC6" s="9">
        <v>5.0000000000000001E-3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</row>
    <row r="7" spans="1:40" ht="15" customHeight="1" x14ac:dyDescent="0.45">
      <c r="A7" s="10"/>
      <c r="B7" s="10" t="s">
        <v>108</v>
      </c>
      <c r="C7" s="9">
        <v>0.61499999999999999</v>
      </c>
      <c r="D7" s="9">
        <v>0.63</v>
      </c>
      <c r="E7" s="9">
        <v>0.70899999999999996</v>
      </c>
      <c r="F7" s="9">
        <v>0.82099999999999995</v>
      </c>
      <c r="G7" s="9">
        <v>0.45700000000000002</v>
      </c>
      <c r="H7" s="9">
        <v>0.46400000000000002</v>
      </c>
      <c r="I7" s="9">
        <v>0.52500000000000002</v>
      </c>
      <c r="J7" s="9">
        <v>0.61099999999999999</v>
      </c>
      <c r="K7" s="9">
        <v>0.63</v>
      </c>
      <c r="L7" s="9">
        <v>0.66400000000000003</v>
      </c>
      <c r="M7" s="9">
        <v>0.56999999999999995</v>
      </c>
      <c r="N7" s="9">
        <v>0.501</v>
      </c>
      <c r="O7" s="9">
        <v>0.46600000000000003</v>
      </c>
      <c r="P7" s="9">
        <v>0.60499999999999998</v>
      </c>
      <c r="Q7" s="9">
        <v>0.58699999999999997</v>
      </c>
      <c r="R7" s="9">
        <v>0.61199999999999999</v>
      </c>
      <c r="S7" s="9">
        <v>0.625</v>
      </c>
      <c r="T7" s="9">
        <v>0.65300000000000002</v>
      </c>
      <c r="U7" s="9">
        <v>0.54700000000000004</v>
      </c>
      <c r="V7" s="9">
        <v>0.97099999999999997</v>
      </c>
      <c r="W7" s="9">
        <v>1.026</v>
      </c>
      <c r="X7" s="9">
        <v>0.84</v>
      </c>
      <c r="Y7" s="9">
        <v>0.71099999999999997</v>
      </c>
      <c r="Z7" s="9">
        <v>0.54500000000000004</v>
      </c>
      <c r="AA7" s="9">
        <v>0.59799999999999998</v>
      </c>
      <c r="AB7" s="9">
        <v>0.42299999999999999</v>
      </c>
      <c r="AC7" s="9">
        <v>0.42299999999999999</v>
      </c>
      <c r="AD7" s="9">
        <v>0.443</v>
      </c>
      <c r="AE7" s="9">
        <v>0.47899999999999998</v>
      </c>
      <c r="AF7" s="9">
        <v>0.53200000000000003</v>
      </c>
      <c r="AG7" s="9">
        <v>0.58499999999999996</v>
      </c>
      <c r="AH7" s="9">
        <v>0.372</v>
      </c>
      <c r="AI7" s="9">
        <v>0.26900000000000002</v>
      </c>
      <c r="AJ7" s="9">
        <v>0.29799999999999999</v>
      </c>
      <c r="AK7" s="9">
        <v>0.314</v>
      </c>
      <c r="AL7" s="9">
        <v>0.34399999999999997</v>
      </c>
      <c r="AM7" s="9">
        <v>0.31900000000000001</v>
      </c>
      <c r="AN7" s="9">
        <v>0.30099999999999999</v>
      </c>
    </row>
    <row r="8" spans="1:40" ht="15" customHeight="1" x14ac:dyDescent="0.45">
      <c r="A8" s="10"/>
      <c r="B8" s="10" t="s">
        <v>107</v>
      </c>
      <c r="C8" s="9">
        <v>2.87</v>
      </c>
      <c r="D8" s="9">
        <v>2.7570000000000001</v>
      </c>
      <c r="E8" s="9">
        <v>2.62</v>
      </c>
      <c r="F8" s="9">
        <v>2.6579999999999999</v>
      </c>
      <c r="G8" s="9">
        <v>2.7690000000000001</v>
      </c>
      <c r="H8" s="9">
        <v>2.4060000000000001</v>
      </c>
      <c r="I8" s="9">
        <v>2.4550000000000001</v>
      </c>
      <c r="J8" s="9">
        <v>2.6890000000000001</v>
      </c>
      <c r="K8" s="9">
        <v>2.67</v>
      </c>
      <c r="L8" s="9">
        <v>2.63</v>
      </c>
      <c r="M8" s="9">
        <v>2.4790000000000001</v>
      </c>
      <c r="N8" s="9">
        <v>2.5150000000000001</v>
      </c>
      <c r="O8" s="9">
        <v>2.7080000000000002</v>
      </c>
      <c r="P8" s="9">
        <v>2.8079999999999998</v>
      </c>
      <c r="Q8" s="9">
        <v>2.7189999999999999</v>
      </c>
      <c r="R8" s="9">
        <v>2.7069999999999999</v>
      </c>
      <c r="S8" s="9">
        <v>3.0979999999999999</v>
      </c>
      <c r="T8" s="9">
        <v>2.68</v>
      </c>
      <c r="U8" s="9">
        <v>2.5670000000000002</v>
      </c>
      <c r="V8" s="9">
        <v>2.3439999999999999</v>
      </c>
      <c r="W8" s="9">
        <v>2.6280000000000001</v>
      </c>
      <c r="X8" s="9">
        <v>2.6970000000000001</v>
      </c>
      <c r="Y8" s="9">
        <v>2.5390000000000001</v>
      </c>
      <c r="Z8" s="9">
        <v>2.544</v>
      </c>
      <c r="AA8" s="9">
        <v>2.3849999999999998</v>
      </c>
      <c r="AB8" s="9">
        <v>2.298</v>
      </c>
      <c r="AC8" s="9">
        <v>2.0790000000000002</v>
      </c>
      <c r="AD8" s="9">
        <v>1.9319999999999999</v>
      </c>
      <c r="AE8" s="9">
        <v>2.0510000000000002</v>
      </c>
      <c r="AF8" s="9">
        <v>1.9650000000000001</v>
      </c>
      <c r="AG8" s="9">
        <v>2.2749999999999999</v>
      </c>
      <c r="AH8" s="9">
        <v>1.9730000000000001</v>
      </c>
      <c r="AI8" s="9">
        <v>1.4870000000000001</v>
      </c>
      <c r="AJ8" s="9">
        <v>1.89</v>
      </c>
      <c r="AK8" s="9">
        <v>2.1139999999999999</v>
      </c>
      <c r="AL8" s="9">
        <v>1.786</v>
      </c>
      <c r="AM8" s="9">
        <v>1.5469999999999999</v>
      </c>
      <c r="AN8" s="9">
        <v>1.4419999999999999</v>
      </c>
    </row>
    <row r="9" spans="1:40" ht="15" customHeight="1" x14ac:dyDescent="0.45">
      <c r="A9" s="10"/>
      <c r="B9" s="10" t="s">
        <v>112</v>
      </c>
      <c r="C9" s="9">
        <v>3.5939999999999999</v>
      </c>
      <c r="D9" s="9">
        <v>3.4249999999999998</v>
      </c>
      <c r="E9" s="9">
        <v>3.3769999999999998</v>
      </c>
      <c r="F9" s="9">
        <v>3.528</v>
      </c>
      <c r="G9" s="9">
        <v>3.2890000000000001</v>
      </c>
      <c r="H9" s="9">
        <v>2.9329999999999998</v>
      </c>
      <c r="I9" s="9">
        <v>3.05</v>
      </c>
      <c r="J9" s="9">
        <v>3.3730000000000002</v>
      </c>
      <c r="K9" s="9">
        <v>3.38</v>
      </c>
      <c r="L9" s="9">
        <v>3.3279999999999998</v>
      </c>
      <c r="M9" s="9">
        <v>3.0990000000000002</v>
      </c>
      <c r="N9" s="9">
        <v>3.0230000000000001</v>
      </c>
      <c r="O9" s="9">
        <v>3.2120000000000002</v>
      </c>
      <c r="P9" s="9">
        <v>3.4289999999999998</v>
      </c>
      <c r="Q9" s="9">
        <v>3.31</v>
      </c>
      <c r="R9" s="9">
        <v>3.3210000000000002</v>
      </c>
      <c r="S9" s="9">
        <v>3.7360000000000002</v>
      </c>
      <c r="T9" s="9">
        <v>3.351</v>
      </c>
      <c r="U9" s="9">
        <v>3.1160000000000001</v>
      </c>
      <c r="V9" s="9">
        <v>3.3220000000000001</v>
      </c>
      <c r="W9" s="9">
        <v>3.6680000000000001</v>
      </c>
      <c r="X9" s="9">
        <v>3.5409999999999999</v>
      </c>
      <c r="Y9" s="9">
        <v>3.25</v>
      </c>
      <c r="Z9" s="9">
        <v>3.089</v>
      </c>
      <c r="AA9" s="9">
        <v>2.9830000000000001</v>
      </c>
      <c r="AB9" s="9">
        <v>2.7210000000000001</v>
      </c>
      <c r="AC9" s="9">
        <v>2.5070000000000001</v>
      </c>
      <c r="AD9" s="9">
        <v>2.375</v>
      </c>
      <c r="AE9" s="9">
        <v>2.5299999999999998</v>
      </c>
      <c r="AF9" s="9">
        <v>2.496</v>
      </c>
      <c r="AG9" s="9">
        <v>2.859</v>
      </c>
      <c r="AH9" s="9">
        <v>2.3439999999999999</v>
      </c>
      <c r="AI9" s="9">
        <v>1.756</v>
      </c>
      <c r="AJ9" s="9">
        <v>2.1880000000000002</v>
      </c>
      <c r="AK9" s="9">
        <v>2.4279999999999999</v>
      </c>
      <c r="AL9" s="9">
        <v>2.13</v>
      </c>
      <c r="AM9" s="9">
        <v>1.8660000000000001</v>
      </c>
      <c r="AN9" s="9">
        <v>1.742</v>
      </c>
    </row>
    <row r="10" spans="1:40" ht="15" customHeight="1" x14ac:dyDescent="0.45">
      <c r="A10" s="10"/>
      <c r="B10" s="10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</row>
    <row r="11" spans="1:40" ht="15" customHeight="1" x14ac:dyDescent="0.45">
      <c r="A11" s="11" t="s">
        <v>116</v>
      </c>
      <c r="B11" s="11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</row>
    <row r="12" spans="1:40" ht="15" customHeight="1" x14ac:dyDescent="0.45">
      <c r="A12" s="10"/>
      <c r="B12" s="10" t="s">
        <v>109</v>
      </c>
      <c r="C12" s="9">
        <v>0.40400000000000003</v>
      </c>
      <c r="D12" s="9">
        <v>0.16300000000000001</v>
      </c>
      <c r="E12" s="9">
        <v>0.23</v>
      </c>
      <c r="F12" s="9">
        <v>0.252</v>
      </c>
      <c r="G12" s="9">
        <v>0.26200000000000001</v>
      </c>
      <c r="H12" s="9">
        <v>0.219</v>
      </c>
      <c r="I12" s="9">
        <v>0.22800000000000001</v>
      </c>
      <c r="J12" s="9">
        <v>0.23799999999999999</v>
      </c>
      <c r="K12" s="9">
        <v>0.27700000000000002</v>
      </c>
      <c r="L12" s="9">
        <v>0.127</v>
      </c>
      <c r="M12" s="9">
        <v>0.193</v>
      </c>
      <c r="N12" s="9">
        <v>3.1E-2</v>
      </c>
      <c r="O12" s="9">
        <v>0.16500000000000001</v>
      </c>
      <c r="P12" s="9">
        <v>7.3999999999999996E-2</v>
      </c>
      <c r="Q12" s="9">
        <v>2.1000000000000001E-2</v>
      </c>
      <c r="R12" s="9">
        <v>1.4E-2</v>
      </c>
      <c r="S12" s="9">
        <v>8.8999999999999996E-2</v>
      </c>
      <c r="T12" s="9">
        <v>0.15</v>
      </c>
      <c r="U12" s="9">
        <v>1.9E-2</v>
      </c>
      <c r="V12" s="9">
        <v>4.9000000000000002E-2</v>
      </c>
      <c r="W12" s="9">
        <v>0.112</v>
      </c>
      <c r="X12" s="9">
        <v>2.5999999999999999E-2</v>
      </c>
      <c r="Y12" s="9">
        <v>8.0000000000000002E-3</v>
      </c>
      <c r="Z12" s="9">
        <v>6.0000000000000001E-3</v>
      </c>
      <c r="AA12" s="9">
        <v>1E-3</v>
      </c>
      <c r="AB12" s="9">
        <v>4.0000000000000001E-3</v>
      </c>
      <c r="AC12" s="9">
        <v>5.3999999999999999E-2</v>
      </c>
      <c r="AD12" s="9">
        <v>2E-3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</row>
    <row r="13" spans="1:40" ht="15" customHeight="1" x14ac:dyDescent="0.45">
      <c r="A13" s="10"/>
      <c r="B13" s="10" t="s">
        <v>108</v>
      </c>
      <c r="C13" s="9">
        <v>0.64600000000000002</v>
      </c>
      <c r="D13" s="9">
        <v>0.75700000000000001</v>
      </c>
      <c r="E13" s="9">
        <v>0.59499999999999997</v>
      </c>
      <c r="F13" s="9">
        <v>0.76400000000000001</v>
      </c>
      <c r="G13" s="9">
        <v>0.57699999999999996</v>
      </c>
      <c r="H13" s="9">
        <v>0.90500000000000003</v>
      </c>
      <c r="I13" s="9">
        <v>0.875</v>
      </c>
      <c r="J13" s="9">
        <v>0.83299999999999996</v>
      </c>
      <c r="K13" s="9">
        <v>0.96599999999999997</v>
      </c>
      <c r="L13" s="9">
        <v>0.94299999999999995</v>
      </c>
      <c r="M13" s="9">
        <v>0.92500000000000004</v>
      </c>
      <c r="N13" s="9">
        <v>0.68100000000000005</v>
      </c>
      <c r="O13" s="9">
        <v>0.56200000000000006</v>
      </c>
      <c r="P13" s="9">
        <v>0.56999999999999995</v>
      </c>
      <c r="Q13" s="9">
        <v>0.63800000000000001</v>
      </c>
      <c r="R13" s="9">
        <v>0.51700000000000002</v>
      </c>
      <c r="S13" s="9">
        <v>0.48399999999999999</v>
      </c>
      <c r="T13" s="9">
        <v>0.48199999999999998</v>
      </c>
      <c r="U13" s="9">
        <v>0.46700000000000003</v>
      </c>
      <c r="V13" s="9">
        <v>0.624</v>
      </c>
      <c r="W13" s="9">
        <v>0.72099999999999997</v>
      </c>
      <c r="X13" s="9">
        <v>0.69199999999999995</v>
      </c>
      <c r="Y13" s="9">
        <v>0.61899999999999999</v>
      </c>
      <c r="Z13" s="9">
        <v>0.71099999999999997</v>
      </c>
      <c r="AA13" s="9">
        <v>0.71499999999999997</v>
      </c>
      <c r="AB13" s="9">
        <v>0.47199999999999998</v>
      </c>
      <c r="AC13" s="9">
        <v>0.83199999999999996</v>
      </c>
      <c r="AD13" s="9">
        <v>0.70399999999999996</v>
      </c>
      <c r="AE13" s="9">
        <v>0.63100000000000001</v>
      </c>
      <c r="AF13" s="9">
        <v>0.56599999999999995</v>
      </c>
      <c r="AG13" s="9">
        <v>0.65200000000000002</v>
      </c>
      <c r="AH13" s="9">
        <v>0.69</v>
      </c>
      <c r="AI13" s="9">
        <v>0.61499999999999999</v>
      </c>
      <c r="AJ13" s="9">
        <v>0.46500000000000002</v>
      </c>
      <c r="AK13" s="9">
        <v>0.437</v>
      </c>
      <c r="AL13" s="9">
        <v>0.79200000000000004</v>
      </c>
      <c r="AM13" s="9">
        <v>0.93500000000000005</v>
      </c>
      <c r="AN13" s="9">
        <v>0.85899999999999999</v>
      </c>
    </row>
    <row r="14" spans="1:40" ht="15" customHeight="1" x14ac:dyDescent="0.45">
      <c r="A14" s="10"/>
      <c r="B14" s="10" t="s">
        <v>107</v>
      </c>
      <c r="C14" s="9">
        <v>1.5640000000000001</v>
      </c>
      <c r="D14" s="9">
        <v>1.476</v>
      </c>
      <c r="E14" s="9">
        <v>1.444</v>
      </c>
      <c r="F14" s="9">
        <v>1.468</v>
      </c>
      <c r="G14" s="9">
        <v>1.5109999999999999</v>
      </c>
      <c r="H14" s="9">
        <v>1.4219999999999999</v>
      </c>
      <c r="I14" s="9">
        <v>1.381</v>
      </c>
      <c r="J14" s="9">
        <v>1.2270000000000001</v>
      </c>
      <c r="K14" s="9">
        <v>1.395</v>
      </c>
      <c r="L14" s="9">
        <v>1.4470000000000001</v>
      </c>
      <c r="M14" s="9">
        <v>1.3260000000000001</v>
      </c>
      <c r="N14" s="9">
        <v>1.292</v>
      </c>
      <c r="O14" s="9">
        <v>1.3759999999999999</v>
      </c>
      <c r="P14" s="9">
        <v>1.4059999999999999</v>
      </c>
      <c r="Q14" s="9">
        <v>1.395</v>
      </c>
      <c r="R14" s="9">
        <v>1.4319999999999999</v>
      </c>
      <c r="S14" s="9">
        <v>1.59</v>
      </c>
      <c r="T14" s="9">
        <v>1.788</v>
      </c>
      <c r="U14" s="9">
        <v>1.4179999999999999</v>
      </c>
      <c r="V14" s="9">
        <v>1.516</v>
      </c>
      <c r="W14" s="9">
        <v>1.417</v>
      </c>
      <c r="X14" s="9">
        <v>1.446</v>
      </c>
      <c r="Y14" s="9">
        <v>1.3660000000000001</v>
      </c>
      <c r="Z14" s="9">
        <v>1.385</v>
      </c>
      <c r="AA14" s="9">
        <v>1.4390000000000001</v>
      </c>
      <c r="AB14" s="9">
        <v>1.3680000000000001</v>
      </c>
      <c r="AC14" s="9">
        <v>1.33</v>
      </c>
      <c r="AD14" s="9">
        <v>1.2749999999999999</v>
      </c>
      <c r="AE14" s="9">
        <v>1.3680000000000001</v>
      </c>
      <c r="AF14" s="9">
        <v>1.3240000000000001</v>
      </c>
      <c r="AG14" s="9">
        <v>1.4590000000000001</v>
      </c>
      <c r="AH14" s="9">
        <v>1.3560000000000001</v>
      </c>
      <c r="AI14" s="9">
        <v>1.1619999999999999</v>
      </c>
      <c r="AJ14" s="9">
        <v>1.365</v>
      </c>
      <c r="AK14" s="9">
        <v>1.492</v>
      </c>
      <c r="AL14" s="9">
        <v>1.3720000000000001</v>
      </c>
      <c r="AM14" s="9">
        <v>1.282</v>
      </c>
      <c r="AN14" s="9">
        <v>1.2430000000000001</v>
      </c>
    </row>
    <row r="15" spans="1:40" ht="15" customHeight="1" x14ac:dyDescent="0.45">
      <c r="A15" s="10"/>
      <c r="B15" s="10" t="s">
        <v>112</v>
      </c>
      <c r="C15" s="9">
        <v>2.6139999999999999</v>
      </c>
      <c r="D15" s="9">
        <v>2.3959999999999999</v>
      </c>
      <c r="E15" s="9">
        <v>2.2690000000000001</v>
      </c>
      <c r="F15" s="9">
        <v>2.484</v>
      </c>
      <c r="G15" s="9">
        <v>2.35</v>
      </c>
      <c r="H15" s="9">
        <v>2.5470000000000002</v>
      </c>
      <c r="I15" s="9">
        <v>2.484</v>
      </c>
      <c r="J15" s="9">
        <v>2.298</v>
      </c>
      <c r="K15" s="9">
        <v>2.6379999999999999</v>
      </c>
      <c r="L15" s="9">
        <v>2.5169999999999999</v>
      </c>
      <c r="M15" s="9">
        <v>2.444</v>
      </c>
      <c r="N15" s="9">
        <v>2.0049999999999999</v>
      </c>
      <c r="O15" s="9">
        <v>2.1030000000000002</v>
      </c>
      <c r="P15" s="9">
        <v>2.0510000000000002</v>
      </c>
      <c r="Q15" s="9">
        <v>2.0539999999999998</v>
      </c>
      <c r="R15" s="9">
        <v>1.964</v>
      </c>
      <c r="S15" s="9">
        <v>2.1629999999999998</v>
      </c>
      <c r="T15" s="9">
        <v>2.42</v>
      </c>
      <c r="U15" s="9">
        <v>1.9039999999999999</v>
      </c>
      <c r="V15" s="9">
        <v>2.1890000000000001</v>
      </c>
      <c r="W15" s="9">
        <v>2.25</v>
      </c>
      <c r="X15" s="9">
        <v>2.1629999999999998</v>
      </c>
      <c r="Y15" s="9">
        <v>1.992</v>
      </c>
      <c r="Z15" s="9">
        <v>2.101</v>
      </c>
      <c r="AA15" s="9">
        <v>2.1549999999999998</v>
      </c>
      <c r="AB15" s="9">
        <v>1.8440000000000001</v>
      </c>
      <c r="AC15" s="9">
        <v>2.2149999999999999</v>
      </c>
      <c r="AD15" s="9">
        <v>1.9810000000000001</v>
      </c>
      <c r="AE15" s="9">
        <v>1.9990000000000001</v>
      </c>
      <c r="AF15" s="9">
        <v>1.89</v>
      </c>
      <c r="AG15" s="9">
        <v>2.1110000000000002</v>
      </c>
      <c r="AH15" s="9">
        <v>2.0449999999999999</v>
      </c>
      <c r="AI15" s="9">
        <v>1.7769999999999999</v>
      </c>
      <c r="AJ15" s="9">
        <v>1.83</v>
      </c>
      <c r="AK15" s="9">
        <v>1.929</v>
      </c>
      <c r="AL15" s="9">
        <v>2.1640000000000001</v>
      </c>
      <c r="AM15" s="9">
        <v>2.218</v>
      </c>
      <c r="AN15" s="9">
        <v>2.1019999999999999</v>
      </c>
    </row>
    <row r="16" spans="1:40" ht="15" customHeight="1" x14ac:dyDescent="0.45">
      <c r="A16" s="10"/>
      <c r="B16" s="10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</row>
    <row r="17" spans="1:40" ht="15" customHeight="1" x14ac:dyDescent="0.45">
      <c r="A17" s="11" t="s">
        <v>115</v>
      </c>
      <c r="B17" s="11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</row>
    <row r="18" spans="1:40" ht="15" customHeight="1" x14ac:dyDescent="0.45">
      <c r="A18" s="10"/>
      <c r="B18" s="10" t="s">
        <v>109</v>
      </c>
      <c r="C18" s="9">
        <v>17.164000000000001</v>
      </c>
      <c r="D18" s="9">
        <v>14.692</v>
      </c>
      <c r="E18" s="9">
        <v>12.321999999999999</v>
      </c>
      <c r="F18" s="9">
        <v>10.904999999999999</v>
      </c>
      <c r="G18" s="9">
        <v>14.154999999999999</v>
      </c>
      <c r="H18" s="9">
        <v>13.015000000000001</v>
      </c>
      <c r="I18" s="9">
        <v>12.585000000000001</v>
      </c>
      <c r="J18" s="9">
        <v>13.94</v>
      </c>
      <c r="K18" s="9">
        <v>15.095000000000001</v>
      </c>
      <c r="L18" s="9">
        <v>13.586</v>
      </c>
      <c r="M18" s="9">
        <v>13.47</v>
      </c>
      <c r="N18" s="9">
        <v>13.712</v>
      </c>
      <c r="O18" s="9">
        <v>15.483000000000001</v>
      </c>
      <c r="P18" s="9">
        <v>13.212999999999999</v>
      </c>
      <c r="Q18" s="9">
        <v>13.651999999999999</v>
      </c>
      <c r="R18" s="9">
        <v>13.468</v>
      </c>
      <c r="S18" s="9">
        <v>14.013</v>
      </c>
      <c r="T18" s="9">
        <v>13.714</v>
      </c>
      <c r="U18" s="9">
        <v>11.859</v>
      </c>
      <c r="V18" s="9">
        <v>11.372999999999999</v>
      </c>
      <c r="W18" s="9">
        <v>10.901999999999999</v>
      </c>
      <c r="X18" s="9">
        <v>9.5239999999999991</v>
      </c>
      <c r="Y18" s="9">
        <v>8.6270000000000007</v>
      </c>
      <c r="Z18" s="9">
        <v>9.0820000000000007</v>
      </c>
      <c r="AA18" s="9">
        <v>9.3309999999999995</v>
      </c>
      <c r="AB18" s="9">
        <v>8.4719999999999995</v>
      </c>
      <c r="AC18" s="9">
        <v>8.0150000000000006</v>
      </c>
      <c r="AD18" s="9">
        <v>7.6360000000000001</v>
      </c>
      <c r="AE18" s="9">
        <v>7.5709999999999997</v>
      </c>
      <c r="AF18" s="9">
        <v>5.5949999999999998</v>
      </c>
      <c r="AG18" s="9">
        <v>6.45</v>
      </c>
      <c r="AH18" s="9">
        <v>6.09</v>
      </c>
      <c r="AI18" s="9">
        <v>6.8369999999999997</v>
      </c>
      <c r="AJ18" s="9">
        <v>7.1689999999999996</v>
      </c>
      <c r="AK18" s="9">
        <v>8.1839999999999993</v>
      </c>
      <c r="AL18" s="9">
        <v>6.5170000000000003</v>
      </c>
      <c r="AM18" s="9">
        <v>6.0510000000000002</v>
      </c>
      <c r="AN18" s="9">
        <v>5.8819999999999997</v>
      </c>
    </row>
    <row r="19" spans="1:40" ht="15" customHeight="1" x14ac:dyDescent="0.45">
      <c r="A19" s="10"/>
      <c r="B19" s="10" t="s">
        <v>108</v>
      </c>
      <c r="C19" s="9">
        <v>4.516</v>
      </c>
      <c r="D19" s="9">
        <v>3.911</v>
      </c>
      <c r="E19" s="9">
        <v>4.6929999999999996</v>
      </c>
      <c r="F19" s="9">
        <v>3.2639999999999998</v>
      </c>
      <c r="G19" s="9">
        <v>2.7549999999999999</v>
      </c>
      <c r="H19" s="9">
        <v>2.0430000000000001</v>
      </c>
      <c r="I19" s="9">
        <v>2.4500000000000002</v>
      </c>
      <c r="J19" s="9">
        <v>2.6389999999999998</v>
      </c>
      <c r="K19" s="9">
        <v>2.6760000000000002</v>
      </c>
      <c r="L19" s="9">
        <v>2.8719999999999999</v>
      </c>
      <c r="M19" s="9">
        <v>3.105</v>
      </c>
      <c r="N19" s="9">
        <v>2.7429999999999999</v>
      </c>
      <c r="O19" s="9">
        <v>2.7759999999999998</v>
      </c>
      <c r="P19" s="9">
        <v>2.9910000000000001</v>
      </c>
      <c r="Q19" s="9">
        <v>3.504</v>
      </c>
      <c r="R19" s="9">
        <v>3.137</v>
      </c>
      <c r="S19" s="9">
        <v>3.4790000000000001</v>
      </c>
      <c r="T19" s="9">
        <v>3.024</v>
      </c>
      <c r="U19" s="9">
        <v>2.3730000000000002</v>
      </c>
      <c r="V19" s="9">
        <v>2.7029999999999998</v>
      </c>
      <c r="W19" s="9">
        <v>2.5449999999999999</v>
      </c>
      <c r="X19" s="9">
        <v>3.2549999999999999</v>
      </c>
      <c r="Y19" s="9">
        <v>3.6059999999999999</v>
      </c>
      <c r="Z19" s="9">
        <v>4.3920000000000003</v>
      </c>
      <c r="AA19" s="9">
        <v>4.0830000000000002</v>
      </c>
      <c r="AB19" s="9">
        <v>4.2850000000000001</v>
      </c>
      <c r="AC19" s="9">
        <v>4.1449999999999996</v>
      </c>
      <c r="AD19" s="9">
        <v>4.0149999999999997</v>
      </c>
      <c r="AE19" s="9">
        <v>4.194</v>
      </c>
      <c r="AF19" s="9">
        <v>3.137</v>
      </c>
      <c r="AG19" s="9">
        <v>3.0609999999999999</v>
      </c>
      <c r="AH19" s="9">
        <v>3.33</v>
      </c>
      <c r="AI19" s="9">
        <v>3.669</v>
      </c>
      <c r="AJ19" s="9">
        <v>2.5790000000000002</v>
      </c>
      <c r="AK19" s="9">
        <v>2.3980000000000001</v>
      </c>
      <c r="AL19" s="9">
        <v>2.8730000000000002</v>
      </c>
      <c r="AM19" s="9">
        <v>3.1680000000000001</v>
      </c>
      <c r="AN19" s="9">
        <v>2.9780000000000002</v>
      </c>
    </row>
    <row r="20" spans="1:40" ht="15" customHeight="1" x14ac:dyDescent="0.45">
      <c r="A20" s="10"/>
      <c r="B20" s="10" t="s">
        <v>107</v>
      </c>
      <c r="C20" s="9">
        <v>9.2959999999999994</v>
      </c>
      <c r="D20" s="9">
        <v>9.5169999999999995</v>
      </c>
      <c r="E20" s="9">
        <v>8.3759999999999994</v>
      </c>
      <c r="F20" s="9">
        <v>7.274</v>
      </c>
      <c r="G20" s="9">
        <v>7.6449999999999996</v>
      </c>
      <c r="H20" s="9">
        <v>7.5369999999999999</v>
      </c>
      <c r="I20" s="9">
        <v>6.6710000000000003</v>
      </c>
      <c r="J20" s="9">
        <v>6.6950000000000003</v>
      </c>
      <c r="K20" s="9">
        <v>7.9829999999999997</v>
      </c>
      <c r="L20" s="9">
        <v>8.423</v>
      </c>
      <c r="M20" s="9">
        <v>8.4309999999999992</v>
      </c>
      <c r="N20" s="9">
        <v>8.843</v>
      </c>
      <c r="O20" s="9">
        <v>9.8550000000000004</v>
      </c>
      <c r="P20" s="9">
        <v>10.59</v>
      </c>
      <c r="Q20" s="9">
        <v>10.576000000000001</v>
      </c>
      <c r="R20" s="9">
        <v>11.840999999999999</v>
      </c>
      <c r="S20" s="9">
        <v>11.686</v>
      </c>
      <c r="T20" s="9">
        <v>11.561</v>
      </c>
      <c r="U20" s="9">
        <v>11.455</v>
      </c>
      <c r="V20" s="9">
        <v>11.984</v>
      </c>
      <c r="W20" s="9">
        <v>11.863</v>
      </c>
      <c r="X20" s="9">
        <v>9.1359999999999992</v>
      </c>
      <c r="Y20" s="9">
        <v>9.4060000000000006</v>
      </c>
      <c r="Z20" s="9">
        <v>9.3919999999999995</v>
      </c>
      <c r="AA20" s="9">
        <v>9.66</v>
      </c>
      <c r="AB20" s="9">
        <v>9.0079999999999991</v>
      </c>
      <c r="AC20" s="9">
        <v>9.1059999999999999</v>
      </c>
      <c r="AD20" s="9">
        <v>9.0969999999999995</v>
      </c>
      <c r="AE20" s="9">
        <v>8.6479999999999997</v>
      </c>
      <c r="AF20" s="9">
        <v>8.0280000000000005</v>
      </c>
      <c r="AG20" s="9">
        <v>8.6460000000000008</v>
      </c>
      <c r="AH20" s="9">
        <v>9.1419999999999995</v>
      </c>
      <c r="AI20" s="9">
        <v>10.218999999999999</v>
      </c>
      <c r="AJ20" s="9">
        <v>10.654999999999999</v>
      </c>
      <c r="AK20" s="9">
        <v>10.968</v>
      </c>
      <c r="AL20" s="9">
        <v>11.057</v>
      </c>
      <c r="AM20" s="9">
        <v>11.297000000000001</v>
      </c>
      <c r="AN20" s="9">
        <v>11.446</v>
      </c>
    </row>
    <row r="21" spans="1:40" ht="15" customHeight="1" x14ac:dyDescent="0.45">
      <c r="A21" s="10"/>
      <c r="B21" s="10" t="s">
        <v>112</v>
      </c>
      <c r="C21" s="9">
        <v>30.975999999999999</v>
      </c>
      <c r="D21" s="9">
        <v>28.12</v>
      </c>
      <c r="E21" s="9">
        <v>25.390999999999998</v>
      </c>
      <c r="F21" s="9">
        <v>21.443000000000001</v>
      </c>
      <c r="G21" s="9">
        <v>24.555</v>
      </c>
      <c r="H21" s="9">
        <v>22.594999999999999</v>
      </c>
      <c r="I21" s="9">
        <v>21.706</v>
      </c>
      <c r="J21" s="9">
        <v>23.274000000000001</v>
      </c>
      <c r="K21" s="9">
        <v>25.754000000000001</v>
      </c>
      <c r="L21" s="9">
        <v>24.881</v>
      </c>
      <c r="M21" s="9">
        <v>25.006</v>
      </c>
      <c r="N21" s="9">
        <v>25.297999999999998</v>
      </c>
      <c r="O21" s="9">
        <v>28.114000000000001</v>
      </c>
      <c r="P21" s="9">
        <v>26.794</v>
      </c>
      <c r="Q21" s="9">
        <v>27.731000000000002</v>
      </c>
      <c r="R21" s="9">
        <v>28.446000000000002</v>
      </c>
      <c r="S21" s="9">
        <v>29.177</v>
      </c>
      <c r="T21" s="9">
        <v>28.298999999999999</v>
      </c>
      <c r="U21" s="9">
        <v>25.687999999999999</v>
      </c>
      <c r="V21" s="9">
        <v>26.06</v>
      </c>
      <c r="W21" s="9">
        <v>25.31</v>
      </c>
      <c r="X21" s="9">
        <v>21.914999999999999</v>
      </c>
      <c r="Y21" s="9">
        <v>21.638999999999999</v>
      </c>
      <c r="Z21" s="9">
        <v>22.866</v>
      </c>
      <c r="AA21" s="9">
        <v>23.074000000000002</v>
      </c>
      <c r="AB21" s="9">
        <v>21.765000000000001</v>
      </c>
      <c r="AC21" s="9">
        <v>21.265999999999998</v>
      </c>
      <c r="AD21" s="9">
        <v>20.748000000000001</v>
      </c>
      <c r="AE21" s="9">
        <v>20.413</v>
      </c>
      <c r="AF21" s="9">
        <v>16.760000000000002</v>
      </c>
      <c r="AG21" s="9">
        <v>18.157</v>
      </c>
      <c r="AH21" s="9">
        <v>18.561</v>
      </c>
      <c r="AI21" s="9">
        <v>20.724</v>
      </c>
      <c r="AJ21" s="9">
        <v>20.402000000000001</v>
      </c>
      <c r="AK21" s="9">
        <v>21.550999999999998</v>
      </c>
      <c r="AL21" s="9">
        <v>20.446999999999999</v>
      </c>
      <c r="AM21" s="9">
        <v>20.516999999999999</v>
      </c>
      <c r="AN21" s="9">
        <v>20.306000000000001</v>
      </c>
    </row>
    <row r="22" spans="1:40" ht="15" customHeight="1" x14ac:dyDescent="0.45">
      <c r="A22" s="10"/>
      <c r="B22" s="1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</row>
    <row r="23" spans="1:40" ht="15" customHeight="1" x14ac:dyDescent="0.45">
      <c r="A23" s="11" t="s">
        <v>114</v>
      </c>
      <c r="B23" s="11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</row>
    <row r="24" spans="1:40" ht="15" customHeight="1" x14ac:dyDescent="0.45">
      <c r="A24" s="10"/>
      <c r="B24" s="10" t="s">
        <v>109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</row>
    <row r="25" spans="1:40" ht="15" customHeight="1" x14ac:dyDescent="0.45">
      <c r="A25" s="10"/>
      <c r="B25" s="10" t="s">
        <v>108</v>
      </c>
      <c r="C25" s="9">
        <v>23.882999999999999</v>
      </c>
      <c r="D25" s="9">
        <v>23.152999999999999</v>
      </c>
      <c r="E25" s="9">
        <v>22.66</v>
      </c>
      <c r="F25" s="9">
        <v>22.199000000000002</v>
      </c>
      <c r="G25" s="9">
        <v>23.091000000000001</v>
      </c>
      <c r="H25" s="9">
        <v>22.905999999999999</v>
      </c>
      <c r="I25" s="9">
        <v>23.92</v>
      </c>
      <c r="J25" s="9">
        <v>25.344999999999999</v>
      </c>
      <c r="K25" s="9">
        <v>25.661000000000001</v>
      </c>
      <c r="L25" s="9">
        <v>27.515999999999998</v>
      </c>
      <c r="M25" s="9">
        <v>27.24</v>
      </c>
      <c r="N25" s="9">
        <v>27.742999999999999</v>
      </c>
      <c r="O25" s="9">
        <v>28.321000000000002</v>
      </c>
      <c r="P25" s="9">
        <v>28.47</v>
      </c>
      <c r="Q25" s="9">
        <v>29.692</v>
      </c>
      <c r="R25" s="9">
        <v>30.922000000000001</v>
      </c>
      <c r="S25" s="9">
        <v>30.350999999999999</v>
      </c>
      <c r="T25" s="9">
        <v>29.864999999999998</v>
      </c>
      <c r="U25" s="9">
        <v>30.466999999999999</v>
      </c>
      <c r="V25" s="9">
        <v>30.725999999999999</v>
      </c>
      <c r="W25" s="9">
        <v>32.121000000000002</v>
      </c>
      <c r="X25" s="9">
        <v>30.212</v>
      </c>
      <c r="Y25" s="9">
        <v>32.140999999999998</v>
      </c>
      <c r="Z25" s="9">
        <v>31.236000000000001</v>
      </c>
      <c r="AA25" s="9">
        <v>33.945999999999998</v>
      </c>
      <c r="AB25" s="9">
        <v>33.859000000000002</v>
      </c>
      <c r="AC25" s="9">
        <v>34.447000000000003</v>
      </c>
      <c r="AD25" s="9">
        <v>34.715000000000003</v>
      </c>
      <c r="AE25" s="9">
        <v>31.981999999999999</v>
      </c>
      <c r="AF25" s="9">
        <v>30.846</v>
      </c>
      <c r="AG25" s="9">
        <v>30.984000000000002</v>
      </c>
      <c r="AH25" s="9">
        <v>31.007999999999999</v>
      </c>
      <c r="AI25" s="9">
        <v>30.431000000000001</v>
      </c>
      <c r="AJ25" s="9">
        <v>30.359000000000002</v>
      </c>
      <c r="AK25" s="9">
        <v>30.542999999999999</v>
      </c>
      <c r="AL25" s="9">
        <v>31.690999999999999</v>
      </c>
      <c r="AM25" s="9">
        <v>33.487000000000002</v>
      </c>
      <c r="AN25" s="9">
        <v>32.713000000000001</v>
      </c>
    </row>
    <row r="26" spans="1:40" ht="15" customHeight="1" x14ac:dyDescent="0.45">
      <c r="A26" s="10"/>
      <c r="B26" s="10" t="s">
        <v>107</v>
      </c>
      <c r="C26" s="9">
        <v>0.90200000000000002</v>
      </c>
      <c r="D26" s="9">
        <v>0.999</v>
      </c>
      <c r="E26" s="9">
        <v>0.88300000000000001</v>
      </c>
      <c r="F26" s="9">
        <v>0.72499999999999998</v>
      </c>
      <c r="G26" s="9">
        <v>0.72099999999999997</v>
      </c>
      <c r="H26" s="9">
        <v>0.61</v>
      </c>
      <c r="I26" s="9">
        <v>0.54</v>
      </c>
      <c r="J26" s="9">
        <v>0.64500000000000002</v>
      </c>
      <c r="K26" s="9">
        <v>0.66100000000000003</v>
      </c>
      <c r="L26" s="9">
        <v>0.74</v>
      </c>
      <c r="M26" s="9">
        <v>0.79900000000000004</v>
      </c>
      <c r="N26" s="9">
        <v>0.89800000000000002</v>
      </c>
      <c r="O26" s="9">
        <v>1.0169999999999999</v>
      </c>
      <c r="P26" s="9">
        <v>0.85099999999999998</v>
      </c>
      <c r="Q26" s="9">
        <v>0.81599999999999995</v>
      </c>
      <c r="R26" s="9">
        <v>1.097</v>
      </c>
      <c r="S26" s="9">
        <v>1.0509999999999999</v>
      </c>
      <c r="T26" s="9">
        <v>1.1459999999999999</v>
      </c>
      <c r="U26" s="9">
        <v>1.103</v>
      </c>
      <c r="V26" s="9">
        <v>1.218</v>
      </c>
      <c r="W26" s="9">
        <v>1.2569999999999999</v>
      </c>
      <c r="X26" s="9">
        <v>1.0980000000000001</v>
      </c>
      <c r="Y26" s="9">
        <v>1.1930000000000001</v>
      </c>
      <c r="Z26" s="9">
        <v>1.0389999999999999</v>
      </c>
      <c r="AA26" s="9">
        <v>0.871</v>
      </c>
      <c r="AB26" s="9">
        <v>0.82699999999999996</v>
      </c>
      <c r="AC26" s="9">
        <v>0.81699999999999995</v>
      </c>
      <c r="AD26" s="9">
        <v>0.85899999999999999</v>
      </c>
      <c r="AE26" s="9">
        <v>0.89500000000000002</v>
      </c>
      <c r="AF26" s="9">
        <v>1.0309999999999999</v>
      </c>
      <c r="AG26" s="9">
        <v>1.198</v>
      </c>
      <c r="AH26" s="9">
        <v>1.256</v>
      </c>
      <c r="AI26" s="9">
        <v>1.377</v>
      </c>
      <c r="AJ26" s="9">
        <v>1.2050000000000001</v>
      </c>
      <c r="AK26" s="9">
        <v>1.0389999999999999</v>
      </c>
      <c r="AL26" s="9">
        <v>1.1890000000000001</v>
      </c>
      <c r="AM26" s="9">
        <v>1.1659999999999999</v>
      </c>
      <c r="AN26" s="9">
        <v>1.167</v>
      </c>
    </row>
    <row r="27" spans="1:40" ht="15" customHeight="1" x14ac:dyDescent="0.45">
      <c r="A27" s="10"/>
      <c r="B27" s="10" t="s">
        <v>112</v>
      </c>
      <c r="C27" s="9">
        <v>24.786000000000001</v>
      </c>
      <c r="D27" s="9">
        <v>24.152000000000001</v>
      </c>
      <c r="E27" s="9">
        <v>23.542999999999999</v>
      </c>
      <c r="F27" s="9">
        <v>22.923999999999999</v>
      </c>
      <c r="G27" s="9">
        <v>23.811</v>
      </c>
      <c r="H27" s="9">
        <v>23.515999999999998</v>
      </c>
      <c r="I27" s="9">
        <v>24.46</v>
      </c>
      <c r="J27" s="9">
        <v>25.99</v>
      </c>
      <c r="K27" s="9">
        <v>26.323</v>
      </c>
      <c r="L27" s="9">
        <v>28.254999999999999</v>
      </c>
      <c r="M27" s="9">
        <v>28.039000000000001</v>
      </c>
      <c r="N27" s="9">
        <v>28.640999999999998</v>
      </c>
      <c r="O27" s="9">
        <v>29.338000000000001</v>
      </c>
      <c r="P27" s="9">
        <v>29.321000000000002</v>
      </c>
      <c r="Q27" s="9">
        <v>30.507000000000001</v>
      </c>
      <c r="R27" s="9">
        <v>32.018999999999998</v>
      </c>
      <c r="S27" s="9">
        <v>31.402000000000001</v>
      </c>
      <c r="T27" s="9">
        <v>31.012</v>
      </c>
      <c r="U27" s="9">
        <v>31.57</v>
      </c>
      <c r="V27" s="9">
        <v>31.945</v>
      </c>
      <c r="W27" s="9">
        <v>33.378</v>
      </c>
      <c r="X27" s="9">
        <v>31.31</v>
      </c>
      <c r="Y27" s="9">
        <v>33.334000000000003</v>
      </c>
      <c r="Z27" s="9">
        <v>32.274000000000001</v>
      </c>
      <c r="AA27" s="9">
        <v>34.817</v>
      </c>
      <c r="AB27" s="9">
        <v>34.686</v>
      </c>
      <c r="AC27" s="9">
        <v>35.264000000000003</v>
      </c>
      <c r="AD27" s="9">
        <v>35.573999999999998</v>
      </c>
      <c r="AE27" s="9">
        <v>32.877000000000002</v>
      </c>
      <c r="AF27" s="9">
        <v>31.876999999999999</v>
      </c>
      <c r="AG27" s="9">
        <v>32.180999999999997</v>
      </c>
      <c r="AH27" s="9">
        <v>32.264000000000003</v>
      </c>
      <c r="AI27" s="9">
        <v>31.808</v>
      </c>
      <c r="AJ27" s="9">
        <v>31.565000000000001</v>
      </c>
      <c r="AK27" s="9">
        <v>31.582000000000001</v>
      </c>
      <c r="AL27" s="9">
        <v>32.880000000000003</v>
      </c>
      <c r="AM27" s="9">
        <v>34.652999999999999</v>
      </c>
      <c r="AN27" s="9">
        <v>33.880000000000003</v>
      </c>
    </row>
    <row r="28" spans="1:40" ht="15" customHeight="1" x14ac:dyDescent="0.45">
      <c r="A28" s="10"/>
      <c r="B28" s="10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</row>
    <row r="29" spans="1:40" ht="15" customHeight="1" x14ac:dyDescent="0.45">
      <c r="A29" s="11" t="s">
        <v>113</v>
      </c>
      <c r="B29" s="11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</row>
    <row r="30" spans="1:40" ht="15" customHeight="1" x14ac:dyDescent="0.45">
      <c r="A30" s="10"/>
      <c r="B30" s="10" t="s">
        <v>109</v>
      </c>
      <c r="C30" s="9">
        <v>43.926000000000002</v>
      </c>
      <c r="D30" s="9">
        <v>43.905000000000001</v>
      </c>
      <c r="E30" s="9">
        <v>35.194000000000003</v>
      </c>
      <c r="F30" s="9">
        <v>38.67</v>
      </c>
      <c r="G30" s="9">
        <v>40.219000000000001</v>
      </c>
      <c r="H30" s="9">
        <v>48.847000000000001</v>
      </c>
      <c r="I30" s="9">
        <v>49.055999999999997</v>
      </c>
      <c r="J30" s="9">
        <v>47.686</v>
      </c>
      <c r="K30" s="9">
        <v>45.798999999999999</v>
      </c>
      <c r="L30" s="9">
        <v>50.305</v>
      </c>
      <c r="M30" s="9">
        <v>51.07</v>
      </c>
      <c r="N30" s="9">
        <v>55.070999999999998</v>
      </c>
      <c r="O30" s="9">
        <v>57.947000000000003</v>
      </c>
      <c r="P30" s="9">
        <v>63.646000000000001</v>
      </c>
      <c r="Q30" s="9">
        <v>59.563000000000002</v>
      </c>
      <c r="R30" s="9">
        <v>65.037999999999997</v>
      </c>
      <c r="S30" s="9">
        <v>70.323999999999998</v>
      </c>
      <c r="T30" s="9">
        <v>68.317999999999998</v>
      </c>
      <c r="U30" s="9">
        <v>69.412999999999997</v>
      </c>
      <c r="V30" s="9">
        <v>70.914000000000001</v>
      </c>
      <c r="W30" s="9">
        <v>74.938999999999993</v>
      </c>
      <c r="X30" s="9">
        <v>70.543000000000006</v>
      </c>
      <c r="Y30" s="9">
        <v>71.948999999999998</v>
      </c>
      <c r="Z30" s="9">
        <v>74.221000000000004</v>
      </c>
      <c r="AA30" s="9">
        <v>72.097999999999999</v>
      </c>
      <c r="AB30" s="9">
        <v>76.495000000000005</v>
      </c>
      <c r="AC30" s="9">
        <v>76.444999999999993</v>
      </c>
      <c r="AD30" s="9">
        <v>77.072000000000003</v>
      </c>
      <c r="AE30" s="9">
        <v>72.796000000000006</v>
      </c>
      <c r="AF30" s="9">
        <v>54.575000000000003</v>
      </c>
      <c r="AG30" s="9">
        <v>62.075000000000003</v>
      </c>
      <c r="AH30" s="9">
        <v>55.978999999999999</v>
      </c>
      <c r="AI30" s="9">
        <v>45.283000000000001</v>
      </c>
      <c r="AJ30" s="9">
        <v>46.673000000000002</v>
      </c>
      <c r="AK30" s="9">
        <v>46.674999999999997</v>
      </c>
      <c r="AL30" s="9">
        <v>40.58</v>
      </c>
      <c r="AM30" s="9">
        <v>33.009</v>
      </c>
      <c r="AN30" s="9">
        <v>30.19</v>
      </c>
    </row>
    <row r="31" spans="1:40" ht="15" customHeight="1" x14ac:dyDescent="0.45">
      <c r="A31" s="10"/>
      <c r="B31" s="10" t="s">
        <v>108</v>
      </c>
      <c r="C31" s="9">
        <v>5.6000000000000001E-2</v>
      </c>
      <c r="D31" s="9">
        <v>4.1000000000000002E-2</v>
      </c>
      <c r="E31" s="9">
        <v>2.7E-2</v>
      </c>
      <c r="F31" s="9">
        <v>5.5E-2</v>
      </c>
      <c r="G31" s="9">
        <v>3.1E-2</v>
      </c>
      <c r="H31" s="9">
        <v>3.7999999999999999E-2</v>
      </c>
      <c r="I31" s="9">
        <v>2.8000000000000001E-2</v>
      </c>
      <c r="J31" s="9">
        <v>2.5000000000000001E-2</v>
      </c>
      <c r="K31" s="9">
        <v>7.3999999999999996E-2</v>
      </c>
      <c r="L31" s="9">
        <v>9.1999999999999998E-2</v>
      </c>
      <c r="M31" s="9">
        <v>5.7000000000000002E-2</v>
      </c>
      <c r="N31" s="9">
        <v>6.9000000000000006E-2</v>
      </c>
      <c r="O31" s="9">
        <v>0.06</v>
      </c>
      <c r="P31" s="9">
        <v>5.5E-2</v>
      </c>
      <c r="Q31" s="9">
        <v>9.4E-2</v>
      </c>
      <c r="R31" s="9">
        <v>7.6999999999999999E-2</v>
      </c>
      <c r="S31" s="9">
        <v>0.128</v>
      </c>
      <c r="T31" s="9">
        <v>9.8000000000000004E-2</v>
      </c>
      <c r="U31" s="9">
        <v>0.20100000000000001</v>
      </c>
      <c r="V31" s="9">
        <v>0.126</v>
      </c>
      <c r="W31" s="9">
        <v>0.2</v>
      </c>
      <c r="X31" s="9">
        <v>0.23</v>
      </c>
      <c r="Y31" s="9">
        <v>0.153</v>
      </c>
      <c r="Z31" s="9">
        <v>0.19600000000000001</v>
      </c>
      <c r="AA31" s="9">
        <v>0.10199999999999999</v>
      </c>
      <c r="AB31" s="9">
        <v>0.11600000000000001</v>
      </c>
      <c r="AC31" s="9">
        <v>7.4999999999999997E-2</v>
      </c>
      <c r="AD31" s="9">
        <v>6.3E-2</v>
      </c>
      <c r="AE31" s="9">
        <v>9.0999999999999998E-2</v>
      </c>
      <c r="AF31" s="9">
        <v>7.4999999999999997E-2</v>
      </c>
      <c r="AG31" s="9">
        <v>9.0999999999999998E-2</v>
      </c>
      <c r="AH31" s="9">
        <v>7.9000000000000001E-2</v>
      </c>
      <c r="AI31" s="9">
        <v>0.06</v>
      </c>
      <c r="AJ31" s="9">
        <v>4.5999999999999999E-2</v>
      </c>
      <c r="AK31" s="9">
        <v>7.4999999999999997E-2</v>
      </c>
      <c r="AL31" s="9">
        <v>5.2999999999999999E-2</v>
      </c>
      <c r="AM31" s="9">
        <v>2.7E-2</v>
      </c>
      <c r="AN31" s="9">
        <v>0</v>
      </c>
    </row>
    <row r="32" spans="1:40" ht="15" customHeight="1" x14ac:dyDescent="0.45">
      <c r="A32" s="10"/>
      <c r="B32" s="10" t="s">
        <v>107</v>
      </c>
      <c r="C32" s="9">
        <v>8.3000000000000004E-2</v>
      </c>
      <c r="D32" s="9">
        <v>0.107</v>
      </c>
      <c r="E32" s="9">
        <v>0.08</v>
      </c>
      <c r="F32" s="9">
        <v>3.2000000000000001E-2</v>
      </c>
      <c r="G32" s="9">
        <v>2.1000000000000001E-2</v>
      </c>
      <c r="H32" s="9">
        <v>6.3E-2</v>
      </c>
      <c r="I32" s="9">
        <v>6.0999999999999999E-2</v>
      </c>
      <c r="J32" s="9">
        <v>8.2000000000000003E-2</v>
      </c>
      <c r="K32" s="9">
        <v>0.14199999999999999</v>
      </c>
      <c r="L32" s="9">
        <v>0.157</v>
      </c>
      <c r="M32" s="9">
        <v>0.3</v>
      </c>
      <c r="N32" s="9">
        <v>0.27900000000000003</v>
      </c>
      <c r="O32" s="9">
        <v>0.26300000000000001</v>
      </c>
      <c r="P32" s="9">
        <v>0.33300000000000002</v>
      </c>
      <c r="Q32" s="9">
        <v>0.30099999999999999</v>
      </c>
      <c r="R32" s="9">
        <v>0.47799999999999998</v>
      </c>
      <c r="S32" s="9">
        <v>0.41199999999999998</v>
      </c>
      <c r="T32" s="9">
        <v>0.64600000000000002</v>
      </c>
      <c r="U32" s="9">
        <v>1.516</v>
      </c>
      <c r="V32" s="9">
        <v>1.377</v>
      </c>
      <c r="W32" s="9">
        <v>2.3010000000000002</v>
      </c>
      <c r="X32" s="9">
        <v>3.8</v>
      </c>
      <c r="Y32" s="9">
        <v>6.1120000000000001</v>
      </c>
      <c r="Z32" s="9">
        <v>4.6950000000000003</v>
      </c>
      <c r="AA32" s="9">
        <v>6.3650000000000002</v>
      </c>
      <c r="AB32" s="9">
        <v>5.7110000000000003</v>
      </c>
      <c r="AC32" s="9">
        <v>7.944</v>
      </c>
      <c r="AD32" s="9">
        <v>9.6300000000000008</v>
      </c>
      <c r="AE32" s="9">
        <v>8.9610000000000003</v>
      </c>
      <c r="AF32" s="9">
        <v>12.347</v>
      </c>
      <c r="AG32" s="9">
        <v>15.249000000000001</v>
      </c>
      <c r="AH32" s="9">
        <v>18.54</v>
      </c>
      <c r="AI32" s="9">
        <v>21.632000000000001</v>
      </c>
      <c r="AJ32" s="9">
        <v>18.029</v>
      </c>
      <c r="AK32" s="9">
        <v>18.841000000000001</v>
      </c>
      <c r="AL32" s="9">
        <v>21.759</v>
      </c>
      <c r="AM32" s="9">
        <v>22.582999999999998</v>
      </c>
      <c r="AN32" s="9">
        <v>20.797999999999998</v>
      </c>
    </row>
    <row r="33" spans="1:40" ht="15" customHeight="1" x14ac:dyDescent="0.45">
      <c r="A33" s="10"/>
      <c r="B33" s="10" t="s">
        <v>112</v>
      </c>
      <c r="C33" s="9">
        <v>44.064999999999998</v>
      </c>
      <c r="D33" s="9">
        <v>44.052999999999997</v>
      </c>
      <c r="E33" s="9">
        <v>35.301000000000002</v>
      </c>
      <c r="F33" s="9">
        <v>38.756999999999998</v>
      </c>
      <c r="G33" s="9">
        <v>40.271000000000001</v>
      </c>
      <c r="H33" s="9">
        <v>48.947000000000003</v>
      </c>
      <c r="I33" s="9">
        <v>49.146000000000001</v>
      </c>
      <c r="J33" s="9">
        <v>47.792999999999999</v>
      </c>
      <c r="K33" s="9">
        <v>46.015000000000001</v>
      </c>
      <c r="L33" s="9">
        <v>50.554000000000002</v>
      </c>
      <c r="M33" s="9">
        <v>51.427</v>
      </c>
      <c r="N33" s="9">
        <v>55.418999999999997</v>
      </c>
      <c r="O33" s="9">
        <v>58.268999999999998</v>
      </c>
      <c r="P33" s="9">
        <v>64.034000000000006</v>
      </c>
      <c r="Q33" s="9">
        <v>59.957000000000001</v>
      </c>
      <c r="R33" s="9">
        <v>65.593000000000004</v>
      </c>
      <c r="S33" s="9">
        <v>70.864000000000004</v>
      </c>
      <c r="T33" s="9">
        <v>69.061999999999998</v>
      </c>
      <c r="U33" s="9">
        <v>71.13</v>
      </c>
      <c r="V33" s="9">
        <v>72.417000000000002</v>
      </c>
      <c r="W33" s="9">
        <v>77.438999999999993</v>
      </c>
      <c r="X33" s="9">
        <v>74.572999999999993</v>
      </c>
      <c r="Y33" s="9">
        <v>78.213999999999999</v>
      </c>
      <c r="Z33" s="9">
        <v>79.111999999999995</v>
      </c>
      <c r="AA33" s="9">
        <v>78.566000000000003</v>
      </c>
      <c r="AB33" s="9">
        <v>82.320999999999998</v>
      </c>
      <c r="AC33" s="9">
        <v>84.465000000000003</v>
      </c>
      <c r="AD33" s="9">
        <v>86.763999999999996</v>
      </c>
      <c r="AE33" s="9">
        <v>81.847999999999999</v>
      </c>
      <c r="AF33" s="9">
        <v>66.997</v>
      </c>
      <c r="AG33" s="9">
        <v>77.414000000000001</v>
      </c>
      <c r="AH33" s="9">
        <v>74.597999999999999</v>
      </c>
      <c r="AI33" s="9">
        <v>66.974999999999994</v>
      </c>
      <c r="AJ33" s="9">
        <v>64.748000000000005</v>
      </c>
      <c r="AK33" s="9">
        <v>65.590999999999994</v>
      </c>
      <c r="AL33" s="9">
        <v>62.392000000000003</v>
      </c>
      <c r="AM33" s="9">
        <v>55.619</v>
      </c>
      <c r="AN33" s="9">
        <v>50.988</v>
      </c>
    </row>
    <row r="34" spans="1:40" ht="15" customHeight="1" x14ac:dyDescent="0.45">
      <c r="A34" s="10"/>
      <c r="B34" s="10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</row>
    <row r="35" spans="1:40" ht="15" customHeight="1" x14ac:dyDescent="0.45">
      <c r="A35" s="11"/>
      <c r="B35" s="11" t="s">
        <v>111</v>
      </c>
      <c r="C35" s="12">
        <v>106.035</v>
      </c>
      <c r="D35" s="12">
        <v>102.146</v>
      </c>
      <c r="E35" s="12">
        <v>89.882000000000005</v>
      </c>
      <c r="F35" s="12">
        <v>89.135000000000005</v>
      </c>
      <c r="G35" s="12">
        <v>94.275000000000006</v>
      </c>
      <c r="H35" s="12">
        <v>100.539</v>
      </c>
      <c r="I35" s="12">
        <v>100.845</v>
      </c>
      <c r="J35" s="12">
        <v>102.72799999999999</v>
      </c>
      <c r="K35" s="12">
        <v>104.11</v>
      </c>
      <c r="L35" s="12">
        <v>109.535</v>
      </c>
      <c r="M35" s="12">
        <v>110.014</v>
      </c>
      <c r="N35" s="12">
        <v>114.386</v>
      </c>
      <c r="O35" s="12">
        <v>121.036</v>
      </c>
      <c r="P35" s="12">
        <v>125.628</v>
      </c>
      <c r="Q35" s="12">
        <v>123.56</v>
      </c>
      <c r="R35" s="12">
        <v>131.34200000000001</v>
      </c>
      <c r="S35" s="12">
        <v>137.34100000000001</v>
      </c>
      <c r="T35" s="12">
        <v>134.14400000000001</v>
      </c>
      <c r="U35" s="12">
        <v>133.40899999999999</v>
      </c>
      <c r="V35" s="12">
        <v>135.93199999999999</v>
      </c>
      <c r="W35" s="12">
        <v>142.04599999999999</v>
      </c>
      <c r="X35" s="12">
        <v>133.50299999999999</v>
      </c>
      <c r="Y35" s="12">
        <v>138.429</v>
      </c>
      <c r="Z35" s="12">
        <v>139.44200000000001</v>
      </c>
      <c r="AA35" s="12">
        <v>141.595</v>
      </c>
      <c r="AB35" s="12">
        <v>143.339</v>
      </c>
      <c r="AC35" s="12">
        <v>145.71600000000001</v>
      </c>
      <c r="AD35" s="12">
        <v>147.44300000000001</v>
      </c>
      <c r="AE35" s="12">
        <v>139.667</v>
      </c>
      <c r="AF35" s="12">
        <v>120.02</v>
      </c>
      <c r="AG35" s="12">
        <v>132.72300000000001</v>
      </c>
      <c r="AH35" s="12">
        <v>129.81299999999999</v>
      </c>
      <c r="AI35" s="12">
        <v>123.039</v>
      </c>
      <c r="AJ35" s="12">
        <v>120.733</v>
      </c>
      <c r="AK35" s="12">
        <v>123.081</v>
      </c>
      <c r="AL35" s="12">
        <v>120.01300000000001</v>
      </c>
      <c r="AM35" s="12">
        <v>114.873</v>
      </c>
      <c r="AN35" s="12">
        <v>109.01900000000001</v>
      </c>
    </row>
    <row r="36" spans="1:40" ht="15" customHeight="1" x14ac:dyDescent="0.45">
      <c r="A36" s="10"/>
      <c r="B36" s="10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</row>
    <row r="37" spans="1:40" ht="15" customHeight="1" x14ac:dyDescent="0.45">
      <c r="A37" s="11" t="s">
        <v>110</v>
      </c>
      <c r="B37" s="11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0" ht="15" customHeight="1" x14ac:dyDescent="0.45">
      <c r="A38" s="10"/>
      <c r="B38" s="10" t="s">
        <v>109</v>
      </c>
      <c r="C38" s="9">
        <v>61.603999999999999</v>
      </c>
      <c r="D38" s="9">
        <v>58.796999999999997</v>
      </c>
      <c r="E38" s="9">
        <v>47.795000000000002</v>
      </c>
      <c r="F38" s="9">
        <v>49.875999999999998</v>
      </c>
      <c r="G38" s="9">
        <v>54.698999999999998</v>
      </c>
      <c r="H38" s="9">
        <v>62.143000000000001</v>
      </c>
      <c r="I38" s="9">
        <v>61.939</v>
      </c>
      <c r="J38" s="9">
        <v>61.936999999999998</v>
      </c>
      <c r="K38" s="9">
        <v>61.250999999999998</v>
      </c>
      <c r="L38" s="9">
        <v>64.052999999999997</v>
      </c>
      <c r="M38" s="9">
        <v>64.781999999999996</v>
      </c>
      <c r="N38" s="9">
        <v>68.822000000000003</v>
      </c>
      <c r="O38" s="9">
        <v>73.632000000000005</v>
      </c>
      <c r="P38" s="9">
        <v>76.95</v>
      </c>
      <c r="Q38" s="9">
        <v>73.239000000000004</v>
      </c>
      <c r="R38" s="9">
        <v>78.522000000000006</v>
      </c>
      <c r="S38" s="9">
        <v>84.438000000000002</v>
      </c>
      <c r="T38" s="9">
        <v>82.200999999999993</v>
      </c>
      <c r="U38" s="9">
        <v>81.293999999999997</v>
      </c>
      <c r="V38" s="9">
        <v>82.343000000000004</v>
      </c>
      <c r="W38" s="9">
        <v>85.968000000000004</v>
      </c>
      <c r="X38" s="9">
        <v>80.096000000000004</v>
      </c>
      <c r="Y38" s="9">
        <v>80.584999999999994</v>
      </c>
      <c r="Z38" s="9">
        <v>83.308999999999997</v>
      </c>
      <c r="AA38" s="9">
        <v>81.430000000000007</v>
      </c>
      <c r="AB38" s="9">
        <v>84.971000000000004</v>
      </c>
      <c r="AC38" s="9">
        <v>84.519000000000005</v>
      </c>
      <c r="AD38" s="9">
        <v>84.71</v>
      </c>
      <c r="AE38" s="9">
        <v>80.367000000000004</v>
      </c>
      <c r="AF38" s="9">
        <v>60.170999999999999</v>
      </c>
      <c r="AG38" s="9">
        <v>68.525000000000006</v>
      </c>
      <c r="AH38" s="9">
        <v>62.069000000000003</v>
      </c>
      <c r="AI38" s="9">
        <v>52.119</v>
      </c>
      <c r="AJ38" s="9">
        <v>53.841999999999999</v>
      </c>
      <c r="AK38" s="9">
        <v>54.859000000000002</v>
      </c>
      <c r="AL38" s="9">
        <v>47.097000000000001</v>
      </c>
      <c r="AM38" s="9">
        <v>39.061</v>
      </c>
      <c r="AN38" s="9">
        <v>36.073</v>
      </c>
    </row>
    <row r="39" spans="1:40" ht="15" customHeight="1" x14ac:dyDescent="0.45">
      <c r="A39" s="10"/>
      <c r="B39" s="10" t="s">
        <v>108</v>
      </c>
      <c r="C39" s="9">
        <v>29.715</v>
      </c>
      <c r="D39" s="9">
        <v>28.492999999999999</v>
      </c>
      <c r="E39" s="9">
        <v>28.684000000000001</v>
      </c>
      <c r="F39" s="9">
        <v>27.102</v>
      </c>
      <c r="G39" s="9">
        <v>26.91</v>
      </c>
      <c r="H39" s="9">
        <v>26.356999999999999</v>
      </c>
      <c r="I39" s="9">
        <v>27.797999999999998</v>
      </c>
      <c r="J39" s="9">
        <v>29.454000000000001</v>
      </c>
      <c r="K39" s="9">
        <v>30.007999999999999</v>
      </c>
      <c r="L39" s="9">
        <v>32.087000000000003</v>
      </c>
      <c r="M39" s="9">
        <v>31.896000000000001</v>
      </c>
      <c r="N39" s="9">
        <v>31.736999999999998</v>
      </c>
      <c r="O39" s="9">
        <v>32.186</v>
      </c>
      <c r="P39" s="9">
        <v>32.69</v>
      </c>
      <c r="Q39" s="9">
        <v>34.514000000000003</v>
      </c>
      <c r="R39" s="9">
        <v>35.265000000000001</v>
      </c>
      <c r="S39" s="9">
        <v>35.066000000000003</v>
      </c>
      <c r="T39" s="9">
        <v>34.122</v>
      </c>
      <c r="U39" s="9">
        <v>34.055</v>
      </c>
      <c r="V39" s="9">
        <v>35.151000000000003</v>
      </c>
      <c r="W39" s="9">
        <v>36.613</v>
      </c>
      <c r="X39" s="9">
        <v>35.228999999999999</v>
      </c>
      <c r="Y39" s="9">
        <v>37.228999999999999</v>
      </c>
      <c r="Z39" s="9">
        <v>37.079000000000001</v>
      </c>
      <c r="AA39" s="9">
        <v>39.444000000000003</v>
      </c>
      <c r="AB39" s="9">
        <v>39.155999999999999</v>
      </c>
      <c r="AC39" s="9">
        <v>39.920999999999999</v>
      </c>
      <c r="AD39" s="9">
        <v>39.939</v>
      </c>
      <c r="AE39" s="9">
        <v>37.375999999999998</v>
      </c>
      <c r="AF39" s="9">
        <v>35.155000000000001</v>
      </c>
      <c r="AG39" s="9">
        <v>35.372</v>
      </c>
      <c r="AH39" s="9">
        <v>35.478000000000002</v>
      </c>
      <c r="AI39" s="9">
        <v>35.043999999999997</v>
      </c>
      <c r="AJ39" s="9">
        <v>33.746000000000002</v>
      </c>
      <c r="AK39" s="9">
        <v>33.767000000000003</v>
      </c>
      <c r="AL39" s="9">
        <v>35.753</v>
      </c>
      <c r="AM39" s="9">
        <v>37.936999999999998</v>
      </c>
      <c r="AN39" s="9">
        <v>36.850999999999999</v>
      </c>
    </row>
    <row r="40" spans="1:40" ht="15" customHeight="1" x14ac:dyDescent="0.45">
      <c r="A40" s="10"/>
      <c r="B40" s="10" t="s">
        <v>107</v>
      </c>
      <c r="C40" s="9">
        <v>14.715</v>
      </c>
      <c r="D40" s="9">
        <v>14.856</v>
      </c>
      <c r="E40" s="9">
        <v>13.403</v>
      </c>
      <c r="F40" s="9">
        <v>12.157999999999999</v>
      </c>
      <c r="G40" s="9">
        <v>12.666</v>
      </c>
      <c r="H40" s="9">
        <v>12.039</v>
      </c>
      <c r="I40" s="9">
        <v>11.108000000000001</v>
      </c>
      <c r="J40" s="9">
        <v>11.337999999999999</v>
      </c>
      <c r="K40" s="9">
        <v>12.852</v>
      </c>
      <c r="L40" s="9">
        <v>13.396000000000001</v>
      </c>
      <c r="M40" s="9">
        <v>13.336</v>
      </c>
      <c r="N40" s="9">
        <v>13.827</v>
      </c>
      <c r="O40" s="9">
        <v>15.218999999999999</v>
      </c>
      <c r="P40" s="9">
        <v>15.988</v>
      </c>
      <c r="Q40" s="9">
        <v>15.805999999999999</v>
      </c>
      <c r="R40" s="9">
        <v>17.555</v>
      </c>
      <c r="S40" s="9">
        <v>17.837</v>
      </c>
      <c r="T40" s="9">
        <v>17.821000000000002</v>
      </c>
      <c r="U40" s="9">
        <v>18.059000000000001</v>
      </c>
      <c r="V40" s="9">
        <v>18.439</v>
      </c>
      <c r="W40" s="9">
        <v>19.466000000000001</v>
      </c>
      <c r="X40" s="9">
        <v>18.178000000000001</v>
      </c>
      <c r="Y40" s="9">
        <v>20.614999999999998</v>
      </c>
      <c r="Z40" s="9">
        <v>19.053999999999998</v>
      </c>
      <c r="AA40" s="9">
        <v>20.721</v>
      </c>
      <c r="AB40" s="9">
        <v>19.210999999999999</v>
      </c>
      <c r="AC40" s="9">
        <v>21.276</v>
      </c>
      <c r="AD40" s="9">
        <v>22.792999999999999</v>
      </c>
      <c r="AE40" s="9">
        <v>21.923999999999999</v>
      </c>
      <c r="AF40" s="9">
        <v>24.695</v>
      </c>
      <c r="AG40" s="9">
        <v>28.826000000000001</v>
      </c>
      <c r="AH40" s="9">
        <v>32.265999999999998</v>
      </c>
      <c r="AI40" s="9">
        <v>35.877000000000002</v>
      </c>
      <c r="AJ40" s="9">
        <v>33.145000000000003</v>
      </c>
      <c r="AK40" s="9">
        <v>34.454000000000001</v>
      </c>
      <c r="AL40" s="9">
        <v>37.161999999999999</v>
      </c>
      <c r="AM40" s="9">
        <v>37.875</v>
      </c>
      <c r="AN40" s="9">
        <v>36.094999999999999</v>
      </c>
    </row>
    <row r="41" spans="1:40" ht="15" customHeight="1" x14ac:dyDescent="0.45">
      <c r="A41" s="8" t="s">
        <v>106</v>
      </c>
      <c r="B41" s="8"/>
      <c r="C41" s="7">
        <v>-1.4045098527600339</v>
      </c>
      <c r="D41" s="7">
        <v>-1.015134839548391</v>
      </c>
      <c r="E41" s="7">
        <v>-0.50697032467046821</v>
      </c>
      <c r="F41" s="7">
        <v>-0.59452434273174404</v>
      </c>
      <c r="G41" s="7">
        <v>-0.42256419640720971</v>
      </c>
      <c r="H41" s="7">
        <v>-0.66717765358533276</v>
      </c>
      <c r="I41" s="7">
        <v>-0.49691207839948442</v>
      </c>
      <c r="J41" s="7">
        <v>-0.2336406647049741</v>
      </c>
      <c r="K41" s="7">
        <v>-0.3955331886281872</v>
      </c>
      <c r="L41" s="7">
        <v>-0.1997912013176808</v>
      </c>
      <c r="M41" s="7">
        <v>-0.32492027508074051</v>
      </c>
      <c r="N41" s="7">
        <v>-0.38467944405215609</v>
      </c>
      <c r="O41" s="7">
        <v>-2.2961642386765041E-2</v>
      </c>
      <c r="P41" s="7">
        <v>-0.38550085138272139</v>
      </c>
      <c r="Q41" s="7">
        <v>-0.35920194142174228</v>
      </c>
      <c r="R41" s="7">
        <v>-0.36880496437328503</v>
      </c>
      <c r="S41" s="7">
        <v>-0.39888415757607842</v>
      </c>
      <c r="T41" s="7">
        <v>-0.6576291413000499</v>
      </c>
      <c r="U41" s="7">
        <v>-8.5049074333179403E-2</v>
      </c>
      <c r="V41" s="7">
        <v>6.0711330320286763E-2</v>
      </c>
      <c r="W41" s="7">
        <v>-0.2389199282169161</v>
      </c>
      <c r="X41" s="7">
        <v>4.0772711960653692E-2</v>
      </c>
      <c r="Y41" s="7">
        <v>2.4532756255256579E-2</v>
      </c>
      <c r="Z41" s="7">
        <v>-0.1162857143082017</v>
      </c>
      <c r="AA41" s="7">
        <v>0.26262791544121311</v>
      </c>
      <c r="AB41" s="7">
        <v>2.9073080194417841E-2</v>
      </c>
      <c r="AC41" s="7">
        <v>9.2576411761526187E-2</v>
      </c>
      <c r="AD41" s="7">
        <v>-1.46728003164586E-2</v>
      </c>
      <c r="AE41" s="7">
        <v>0.137266421890748</v>
      </c>
      <c r="AF41" s="7">
        <v>-0.13648010785402701</v>
      </c>
      <c r="AG41" s="7">
        <v>-0.31106419998956858</v>
      </c>
      <c r="AH41" s="7">
        <v>-0.42684140831330908</v>
      </c>
      <c r="AI41" s="7">
        <v>-0.19271048962117049</v>
      </c>
      <c r="AJ41" s="7">
        <v>-0.56939309867268273</v>
      </c>
      <c r="AK41" s="7">
        <v>-0.55642684679136289</v>
      </c>
      <c r="AL41" s="7">
        <v>-0.58779308965396915</v>
      </c>
      <c r="AM41" s="7">
        <v>-0.61451487056577958</v>
      </c>
      <c r="AN41" s="7">
        <v>-0.68890802625981595</v>
      </c>
    </row>
    <row r="42" spans="1:40" ht="15" customHeight="1" thickBot="1" x14ac:dyDescent="0.5">
      <c r="A42" s="6" t="s">
        <v>105</v>
      </c>
      <c r="B42" s="6"/>
      <c r="C42" s="5">
        <v>104.630392228497</v>
      </c>
      <c r="D42" s="5">
        <v>101.13037297640339</v>
      </c>
      <c r="E42" s="5">
        <v>89.374595838507574</v>
      </c>
      <c r="F42" s="5">
        <v>88.540513538980719</v>
      </c>
      <c r="G42" s="5">
        <v>93.852476853079523</v>
      </c>
      <c r="H42" s="5">
        <v>99.871464514223092</v>
      </c>
      <c r="I42" s="5">
        <v>100.34759244965041</v>
      </c>
      <c r="J42" s="5">
        <v>102.49447630899679</v>
      </c>
      <c r="K42" s="5">
        <v>103.714590089941</v>
      </c>
      <c r="L42" s="5">
        <v>109.3355251603391</v>
      </c>
      <c r="M42" s="5">
        <v>109.6891540739658</v>
      </c>
      <c r="N42" s="5">
        <v>114.0014168688687</v>
      </c>
      <c r="O42" s="5">
        <v>121.0132278164163</v>
      </c>
      <c r="P42" s="5">
        <v>125.2420902193021</v>
      </c>
      <c r="Q42" s="5">
        <v>123.2007829716954</v>
      </c>
      <c r="R42" s="5">
        <v>130.97315037095211</v>
      </c>
      <c r="S42" s="5">
        <v>136.94258031045041</v>
      </c>
      <c r="T42" s="5">
        <v>133.48672203339461</v>
      </c>
      <c r="U42" s="5">
        <v>133.32364283461661</v>
      </c>
      <c r="V42" s="5">
        <v>135.99316712836909</v>
      </c>
      <c r="W42" s="5">
        <v>141.80698731595291</v>
      </c>
      <c r="X42" s="5">
        <v>133.54396721795041</v>
      </c>
      <c r="Y42" s="5">
        <v>138.4539876960124</v>
      </c>
      <c r="Z42" s="5">
        <v>139.32611284999939</v>
      </c>
      <c r="AA42" s="5">
        <v>141.85720742512771</v>
      </c>
      <c r="AB42" s="5">
        <v>143.36768911050271</v>
      </c>
      <c r="AC42" s="5">
        <v>145.8090611163326</v>
      </c>
      <c r="AD42" s="5">
        <v>147.42797970091809</v>
      </c>
      <c r="AE42" s="5">
        <v>139.80386924222401</v>
      </c>
      <c r="AF42" s="5">
        <v>119.88396299521681</v>
      </c>
      <c r="AG42" s="5">
        <v>132.41186747329391</v>
      </c>
      <c r="AH42" s="5">
        <v>129.3857702893151</v>
      </c>
      <c r="AI42" s="5">
        <v>122.8466134201954</v>
      </c>
      <c r="AJ42" s="5">
        <v>120.1634917231835</v>
      </c>
      <c r="AK42" s="5">
        <v>122.52434438660261</v>
      </c>
      <c r="AL42" s="5">
        <v>119.42481533379269</v>
      </c>
      <c r="AM42" s="5">
        <v>114.2581809513686</v>
      </c>
      <c r="AN42" s="5">
        <v>108.3297264732611</v>
      </c>
    </row>
    <row r="43" spans="1:40" ht="15" customHeight="1" x14ac:dyDescent="0.45">
      <c r="A43" s="4" t="s">
        <v>104</v>
      </c>
      <c r="B43" s="4"/>
    </row>
    <row r="44" spans="1:40" ht="14.25" x14ac:dyDescent="0.4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56AE9-B217-456A-B2E1-D983A2ED8A88}">
  <dimension ref="A1:AN44"/>
  <sheetViews>
    <sheetView showGridLines="0" workbookViewId="0">
      <pane xSplit="2" ySplit="4" topLeftCell="C5" activePane="bottomRight" state="frozen"/>
      <selection pane="topRight"/>
      <selection pane="bottomLeft"/>
      <selection pane="bottomRight" activeCell="C5" sqref="C5"/>
    </sheetView>
  </sheetViews>
  <sheetFormatPr defaultRowHeight="15" customHeight="1" x14ac:dyDescent="0.45"/>
  <cols>
    <col min="1" max="1" width="18.3984375" style="2" customWidth="1"/>
    <col min="2" max="2" width="20" style="2" customWidth="1"/>
    <col min="3" max="34" width="9.265625" style="2" customWidth="1"/>
    <col min="35" max="35" width="9.1328125" style="2" customWidth="1"/>
    <col min="36" max="16384" width="9.06640625" style="2"/>
  </cols>
  <sheetData>
    <row r="1" spans="1:40" ht="15" customHeight="1" x14ac:dyDescent="0.5">
      <c r="A1" s="15" t="s">
        <v>164</v>
      </c>
    </row>
    <row r="2" spans="1:40" ht="15" customHeight="1" x14ac:dyDescent="0.45">
      <c r="A2" s="2" t="s">
        <v>118</v>
      </c>
    </row>
    <row r="4" spans="1:40" ht="15" customHeight="1" thickBot="1" x14ac:dyDescent="0.5">
      <c r="A4" s="14"/>
      <c r="B4" s="14"/>
      <c r="C4" s="13">
        <v>1980</v>
      </c>
      <c r="D4" s="13">
        <v>1981</v>
      </c>
      <c r="E4" s="13">
        <v>1982</v>
      </c>
      <c r="F4" s="13">
        <v>1983</v>
      </c>
      <c r="G4" s="13">
        <v>1984</v>
      </c>
      <c r="H4" s="13">
        <v>1985</v>
      </c>
      <c r="I4" s="13">
        <v>1986</v>
      </c>
      <c r="J4" s="13">
        <v>1987</v>
      </c>
      <c r="K4" s="13">
        <v>1988</v>
      </c>
      <c r="L4" s="13">
        <v>1989</v>
      </c>
      <c r="M4" s="13">
        <v>1990</v>
      </c>
      <c r="N4" s="13">
        <v>1991</v>
      </c>
      <c r="O4" s="13">
        <v>1992</v>
      </c>
      <c r="P4" s="13">
        <v>1993</v>
      </c>
      <c r="Q4" s="13">
        <v>1994</v>
      </c>
      <c r="R4" s="13">
        <v>1995</v>
      </c>
      <c r="S4" s="13">
        <v>1996</v>
      </c>
      <c r="T4" s="13">
        <v>1997</v>
      </c>
      <c r="U4" s="13">
        <v>1998</v>
      </c>
      <c r="V4" s="13">
        <v>1999</v>
      </c>
      <c r="W4" s="13">
        <v>2000</v>
      </c>
      <c r="X4" s="13">
        <v>2001</v>
      </c>
      <c r="Y4" s="13">
        <v>2002</v>
      </c>
      <c r="Z4" s="13">
        <v>2003</v>
      </c>
      <c r="AA4" s="13">
        <v>2004</v>
      </c>
      <c r="AB4" s="13">
        <v>2005</v>
      </c>
      <c r="AC4" s="13">
        <v>2006</v>
      </c>
      <c r="AD4" s="13">
        <v>2007</v>
      </c>
      <c r="AE4" s="13">
        <v>2008</v>
      </c>
      <c r="AF4" s="13">
        <v>2009</v>
      </c>
      <c r="AG4" s="13">
        <v>2010</v>
      </c>
      <c r="AH4" s="13">
        <v>2011</v>
      </c>
      <c r="AI4" s="13">
        <v>2012</v>
      </c>
      <c r="AJ4" s="13">
        <v>2013</v>
      </c>
      <c r="AK4" s="13">
        <v>2014</v>
      </c>
      <c r="AL4" s="13">
        <v>2015</v>
      </c>
      <c r="AM4" s="13">
        <v>2016</v>
      </c>
      <c r="AN4" s="13">
        <v>2017</v>
      </c>
    </row>
    <row r="5" spans="1:40" ht="15" customHeight="1" thickTop="1" x14ac:dyDescent="0.45">
      <c r="A5" s="11" t="s">
        <v>117</v>
      </c>
      <c r="B5" s="11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</row>
    <row r="6" spans="1:40" ht="15" customHeight="1" x14ac:dyDescent="0.45">
      <c r="A6" s="10"/>
      <c r="B6" s="10" t="s">
        <v>109</v>
      </c>
      <c r="C6" s="9">
        <v>5.0000000000000001E-3</v>
      </c>
      <c r="D6" s="9">
        <v>0.01</v>
      </c>
      <c r="E6" s="9">
        <v>6.0000000000000001E-3</v>
      </c>
      <c r="F6" s="9">
        <v>5.0000000000000001E-3</v>
      </c>
      <c r="G6" s="9">
        <v>7.0000000000000001E-3</v>
      </c>
      <c r="H6" s="9">
        <v>2.3E-2</v>
      </c>
      <c r="I6" s="9">
        <v>6.0000000000000001E-3</v>
      </c>
      <c r="J6" s="9">
        <v>6.0000000000000001E-3</v>
      </c>
      <c r="K6" s="9">
        <v>4.0000000000000001E-3</v>
      </c>
      <c r="L6" s="9">
        <v>2E-3</v>
      </c>
      <c r="M6" s="9">
        <v>3.0000000000000001E-3</v>
      </c>
      <c r="N6" s="9">
        <v>2E-3</v>
      </c>
      <c r="O6" s="9">
        <v>3.0000000000000001E-3</v>
      </c>
      <c r="P6" s="9">
        <v>2E-3</v>
      </c>
      <c r="Q6" s="9">
        <v>2E-3</v>
      </c>
      <c r="R6" s="9">
        <v>1E-3</v>
      </c>
      <c r="S6" s="9">
        <v>0</v>
      </c>
      <c r="T6" s="9">
        <v>1E-3</v>
      </c>
      <c r="U6" s="9">
        <v>1E-3</v>
      </c>
      <c r="V6" s="9">
        <v>1E-3</v>
      </c>
      <c r="W6" s="9">
        <v>0</v>
      </c>
      <c r="X6" s="9">
        <v>1E-3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</row>
    <row r="7" spans="1:40" ht="15" customHeight="1" x14ac:dyDescent="0.45">
      <c r="A7" s="10"/>
      <c r="B7" s="10" t="s">
        <v>108</v>
      </c>
      <c r="C7" s="9">
        <v>1.0880000000000001</v>
      </c>
      <c r="D7" s="9">
        <v>1.002</v>
      </c>
      <c r="E7" s="9">
        <v>0.73799999999999999</v>
      </c>
      <c r="F7" s="9">
        <v>1.038</v>
      </c>
      <c r="G7" s="9">
        <v>1.2789999999999999</v>
      </c>
      <c r="H7" s="9">
        <v>1.3839999999999999</v>
      </c>
      <c r="I7" s="9">
        <v>1.1140000000000001</v>
      </c>
      <c r="J7" s="9">
        <v>1.1639999999999999</v>
      </c>
      <c r="K7" s="9">
        <v>1.248</v>
      </c>
      <c r="L7" s="9">
        <v>1.363</v>
      </c>
      <c r="M7" s="9">
        <v>1.27</v>
      </c>
      <c r="N7" s="9">
        <v>1.335</v>
      </c>
      <c r="O7" s="9">
        <v>1.446</v>
      </c>
      <c r="P7" s="9">
        <v>1.4059999999999999</v>
      </c>
      <c r="Q7" s="9">
        <v>1.339</v>
      </c>
      <c r="R7" s="9">
        <v>1.298</v>
      </c>
      <c r="S7" s="9">
        <v>1.357</v>
      </c>
      <c r="T7" s="9">
        <v>1.3180000000000001</v>
      </c>
      <c r="U7" s="9">
        <v>1.256</v>
      </c>
      <c r="V7" s="9">
        <v>1.2270000000000001</v>
      </c>
      <c r="W7" s="9">
        <v>1.43</v>
      </c>
      <c r="X7" s="9">
        <v>1.4239999999999999</v>
      </c>
      <c r="Y7" s="9">
        <v>1.3240000000000001</v>
      </c>
      <c r="Z7" s="9">
        <v>1.409</v>
      </c>
      <c r="AA7" s="9">
        <v>1.601</v>
      </c>
      <c r="AB7" s="9">
        <v>1.4650000000000001</v>
      </c>
      <c r="AC7" s="9">
        <v>1.369</v>
      </c>
      <c r="AD7" s="9">
        <v>1.3220000000000001</v>
      </c>
      <c r="AE7" s="9">
        <v>1.1439999999999999</v>
      </c>
      <c r="AF7" s="9">
        <v>1.2969999999999999</v>
      </c>
      <c r="AG7" s="9">
        <v>1.1359999999999999</v>
      </c>
      <c r="AH7" s="9">
        <v>1.095</v>
      </c>
      <c r="AI7" s="9">
        <v>0.93400000000000005</v>
      </c>
      <c r="AJ7" s="9">
        <v>1.077</v>
      </c>
      <c r="AK7" s="9">
        <v>1.1719999999999999</v>
      </c>
      <c r="AL7" s="9">
        <v>1.204</v>
      </c>
      <c r="AM7" s="9">
        <v>1.111</v>
      </c>
      <c r="AN7" s="9">
        <v>1.173</v>
      </c>
    </row>
    <row r="8" spans="1:40" ht="15" customHeight="1" x14ac:dyDescent="0.45">
      <c r="A8" s="10"/>
      <c r="B8" s="10" t="s">
        <v>107</v>
      </c>
      <c r="C8" s="9">
        <v>6.8000000000000005E-2</v>
      </c>
      <c r="D8" s="9">
        <v>6.8000000000000005E-2</v>
      </c>
      <c r="E8" s="9">
        <v>6.7000000000000004E-2</v>
      </c>
      <c r="F8" s="9">
        <v>6.6000000000000003E-2</v>
      </c>
      <c r="G8" s="9">
        <v>7.0999999999999994E-2</v>
      </c>
      <c r="H8" s="9">
        <v>7.6999999999999999E-2</v>
      </c>
      <c r="I8" s="9">
        <v>8.4000000000000005E-2</v>
      </c>
      <c r="J8" s="9">
        <v>8.6999999999999994E-2</v>
      </c>
      <c r="K8" s="9">
        <v>9.8000000000000004E-2</v>
      </c>
      <c r="L8" s="9">
        <v>0.111</v>
      </c>
      <c r="M8" s="9">
        <v>0.112</v>
      </c>
      <c r="N8" s="9">
        <v>0.11600000000000001</v>
      </c>
      <c r="O8" s="9">
        <v>0.13300000000000001</v>
      </c>
      <c r="P8" s="9">
        <v>0.13400000000000001</v>
      </c>
      <c r="Q8" s="9">
        <v>0.129</v>
      </c>
      <c r="R8" s="9">
        <v>0.121</v>
      </c>
      <c r="S8" s="9">
        <v>0.13600000000000001</v>
      </c>
      <c r="T8" s="9">
        <v>0.14099999999999999</v>
      </c>
      <c r="U8" s="9">
        <v>0.13200000000000001</v>
      </c>
      <c r="V8" s="9">
        <v>0.13800000000000001</v>
      </c>
      <c r="W8" s="9">
        <v>0.153</v>
      </c>
      <c r="X8" s="9">
        <v>0.14599999999999999</v>
      </c>
      <c r="Y8" s="9">
        <v>0.14699999999999999</v>
      </c>
      <c r="Z8" s="9">
        <v>0.16600000000000001</v>
      </c>
      <c r="AA8" s="9">
        <v>0.16600000000000001</v>
      </c>
      <c r="AB8" s="9">
        <v>0.16500000000000001</v>
      </c>
      <c r="AC8" s="9">
        <v>0.153</v>
      </c>
      <c r="AD8" s="9">
        <v>0.17</v>
      </c>
      <c r="AE8" s="9">
        <v>0.16400000000000001</v>
      </c>
      <c r="AF8" s="9">
        <v>0.17</v>
      </c>
      <c r="AG8" s="9">
        <v>0.16400000000000001</v>
      </c>
      <c r="AH8" s="9">
        <v>0.17199999999999999</v>
      </c>
      <c r="AI8" s="9">
        <v>0.16200000000000001</v>
      </c>
      <c r="AJ8" s="9">
        <v>0.184</v>
      </c>
      <c r="AK8" s="9">
        <v>0.20599999999999999</v>
      </c>
      <c r="AL8" s="9">
        <v>0.20799999999999999</v>
      </c>
      <c r="AM8" s="9">
        <v>0.191</v>
      </c>
      <c r="AN8" s="9">
        <v>0.192</v>
      </c>
    </row>
    <row r="9" spans="1:40" ht="15" customHeight="1" x14ac:dyDescent="0.45">
      <c r="A9" s="10"/>
      <c r="B9" s="10" t="s">
        <v>112</v>
      </c>
      <c r="C9" s="9">
        <v>1.161</v>
      </c>
      <c r="D9" s="9">
        <v>1.08</v>
      </c>
      <c r="E9" s="9">
        <v>0.81100000000000005</v>
      </c>
      <c r="F9" s="9">
        <v>1.109</v>
      </c>
      <c r="G9" s="9">
        <v>1.357</v>
      </c>
      <c r="H9" s="9">
        <v>1.484</v>
      </c>
      <c r="I9" s="9">
        <v>1.204</v>
      </c>
      <c r="J9" s="9">
        <v>1.2569999999999999</v>
      </c>
      <c r="K9" s="9">
        <v>1.351</v>
      </c>
      <c r="L9" s="9">
        <v>1.4770000000000001</v>
      </c>
      <c r="M9" s="9">
        <v>1.385</v>
      </c>
      <c r="N9" s="9">
        <v>1.452</v>
      </c>
      <c r="O9" s="9">
        <v>1.5820000000000001</v>
      </c>
      <c r="P9" s="9">
        <v>1.542</v>
      </c>
      <c r="Q9" s="9">
        <v>1.4690000000000001</v>
      </c>
      <c r="R9" s="9">
        <v>1.42</v>
      </c>
      <c r="S9" s="9">
        <v>1.494</v>
      </c>
      <c r="T9" s="9">
        <v>1.46</v>
      </c>
      <c r="U9" s="9">
        <v>1.3879999999999999</v>
      </c>
      <c r="V9" s="9">
        <v>1.365</v>
      </c>
      <c r="W9" s="9">
        <v>1.583</v>
      </c>
      <c r="X9" s="9">
        <v>1.571</v>
      </c>
      <c r="Y9" s="9">
        <v>1.4710000000000001</v>
      </c>
      <c r="Z9" s="9">
        <v>1.5760000000000001</v>
      </c>
      <c r="AA9" s="9">
        <v>1.7669999999999999</v>
      </c>
      <c r="AB9" s="9">
        <v>1.63</v>
      </c>
      <c r="AC9" s="9">
        <v>1.522</v>
      </c>
      <c r="AD9" s="9">
        <v>1.4930000000000001</v>
      </c>
      <c r="AE9" s="9">
        <v>1.3080000000000001</v>
      </c>
      <c r="AF9" s="9">
        <v>1.4670000000000001</v>
      </c>
      <c r="AG9" s="9">
        <v>1.3009999999999999</v>
      </c>
      <c r="AH9" s="9">
        <v>1.2669999999999999</v>
      </c>
      <c r="AI9" s="9">
        <v>1.0960000000000001</v>
      </c>
      <c r="AJ9" s="9">
        <v>1.2609999999999999</v>
      </c>
      <c r="AK9" s="9">
        <v>1.3779999999999999</v>
      </c>
      <c r="AL9" s="9">
        <v>1.413</v>
      </c>
      <c r="AM9" s="9">
        <v>1.302</v>
      </c>
      <c r="AN9" s="9">
        <v>1.365</v>
      </c>
    </row>
    <row r="10" spans="1:40" ht="15" customHeight="1" x14ac:dyDescent="0.45">
      <c r="A10" s="10"/>
      <c r="B10" s="10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</row>
    <row r="11" spans="1:40" ht="15" customHeight="1" x14ac:dyDescent="0.45">
      <c r="A11" s="11" t="s">
        <v>116</v>
      </c>
      <c r="B11" s="11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</row>
    <row r="12" spans="1:40" ht="15" customHeight="1" x14ac:dyDescent="0.45">
      <c r="A12" s="10"/>
      <c r="B12" s="10" t="s">
        <v>109</v>
      </c>
      <c r="C12" s="9">
        <v>1.7999999999999999E-2</v>
      </c>
      <c r="D12" s="9">
        <v>4.4999999999999998E-2</v>
      </c>
      <c r="E12" s="9">
        <v>2.9000000000000001E-2</v>
      </c>
      <c r="F12" s="9">
        <v>2.7E-2</v>
      </c>
      <c r="G12" s="9">
        <v>2.8000000000000001E-2</v>
      </c>
      <c r="H12" s="9">
        <v>8.2000000000000003E-2</v>
      </c>
      <c r="I12" s="9">
        <v>1.9E-2</v>
      </c>
      <c r="J12" s="9">
        <v>1.9E-2</v>
      </c>
      <c r="K12" s="9">
        <v>1.4999999999999999E-2</v>
      </c>
      <c r="L12" s="9">
        <v>8.0000000000000002E-3</v>
      </c>
      <c r="M12" s="9">
        <v>1.2999999999999999E-2</v>
      </c>
      <c r="N12" s="9">
        <v>0.01</v>
      </c>
      <c r="O12" s="9">
        <v>1.0999999999999999E-2</v>
      </c>
      <c r="P12" s="9">
        <v>1.0999999999999999E-2</v>
      </c>
      <c r="Q12" s="9">
        <v>0.01</v>
      </c>
      <c r="R12" s="9">
        <v>6.0000000000000001E-3</v>
      </c>
      <c r="S12" s="9">
        <v>3.0000000000000001E-3</v>
      </c>
      <c r="T12" s="9">
        <v>5.0000000000000001E-3</v>
      </c>
      <c r="U12" s="9">
        <v>4.0000000000000001E-3</v>
      </c>
      <c r="V12" s="9">
        <v>5.0000000000000001E-3</v>
      </c>
      <c r="W12" s="9">
        <v>2E-3</v>
      </c>
      <c r="X12" s="9">
        <v>4.0000000000000001E-3</v>
      </c>
      <c r="Y12" s="9">
        <v>2E-3</v>
      </c>
      <c r="Z12" s="9">
        <v>2E-3</v>
      </c>
      <c r="AA12" s="9">
        <v>2E-3</v>
      </c>
      <c r="AB12" s="9">
        <v>2E-3</v>
      </c>
      <c r="AC12" s="9">
        <v>2E-3</v>
      </c>
      <c r="AD12" s="9">
        <v>3.0000000000000001E-3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</row>
    <row r="13" spans="1:40" ht="15" customHeight="1" x14ac:dyDescent="0.45">
      <c r="A13" s="10"/>
      <c r="B13" s="10" t="s">
        <v>108</v>
      </c>
      <c r="C13" s="9">
        <v>0.443</v>
      </c>
      <c r="D13" s="9">
        <v>0.37</v>
      </c>
      <c r="E13" s="9">
        <v>0.33400000000000002</v>
      </c>
      <c r="F13" s="9">
        <v>0.27300000000000002</v>
      </c>
      <c r="G13" s="9">
        <v>0.308</v>
      </c>
      <c r="H13" s="9">
        <v>0.34699999999999998</v>
      </c>
      <c r="I13" s="9">
        <v>0.41599999999999998</v>
      </c>
      <c r="J13" s="9">
        <v>0.45900000000000002</v>
      </c>
      <c r="K13" s="9">
        <v>0.48799999999999999</v>
      </c>
      <c r="L13" s="9">
        <v>0.52400000000000002</v>
      </c>
      <c r="M13" s="9">
        <v>0.46300000000000002</v>
      </c>
      <c r="N13" s="9">
        <v>0.53200000000000003</v>
      </c>
      <c r="O13" s="9">
        <v>0.60099999999999998</v>
      </c>
      <c r="P13" s="9">
        <v>0.54700000000000004</v>
      </c>
      <c r="Q13" s="9">
        <v>0.52600000000000002</v>
      </c>
      <c r="R13" s="9">
        <v>0.44600000000000001</v>
      </c>
      <c r="S13" s="9">
        <v>0.505</v>
      </c>
      <c r="T13" s="9">
        <v>0.53700000000000003</v>
      </c>
      <c r="U13" s="9">
        <v>0.59099999999999997</v>
      </c>
      <c r="V13" s="9">
        <v>0.57499999999999996</v>
      </c>
      <c r="W13" s="9">
        <v>0.622</v>
      </c>
      <c r="X13" s="9">
        <v>0.65200000000000002</v>
      </c>
      <c r="Y13" s="9">
        <v>0.59699999999999998</v>
      </c>
      <c r="Z13" s="9">
        <v>0.625</v>
      </c>
      <c r="AA13" s="9">
        <v>0.67900000000000005</v>
      </c>
      <c r="AB13" s="9">
        <v>0.57399999999999995</v>
      </c>
      <c r="AC13" s="9">
        <v>0.54600000000000004</v>
      </c>
      <c r="AD13" s="9">
        <v>0.53400000000000003</v>
      </c>
      <c r="AE13" s="9">
        <v>0.48199999999999998</v>
      </c>
      <c r="AF13" s="9">
        <v>0.53100000000000003</v>
      </c>
      <c r="AG13" s="9">
        <v>0.49199999999999999</v>
      </c>
      <c r="AH13" s="9">
        <v>0.501</v>
      </c>
      <c r="AI13" s="9">
        <v>0.47399999999999998</v>
      </c>
      <c r="AJ13" s="9">
        <v>0.498</v>
      </c>
      <c r="AK13" s="9">
        <v>0.52600000000000002</v>
      </c>
      <c r="AL13" s="9">
        <v>0.66600000000000004</v>
      </c>
      <c r="AM13" s="9">
        <v>0.51500000000000001</v>
      </c>
      <c r="AN13" s="9">
        <v>0.42699999999999999</v>
      </c>
    </row>
    <row r="14" spans="1:40" ht="15" customHeight="1" x14ac:dyDescent="0.45">
      <c r="A14" s="10"/>
      <c r="B14" s="10" t="s">
        <v>107</v>
      </c>
      <c r="C14" s="9">
        <v>4.2999999999999997E-2</v>
      </c>
      <c r="D14" s="9">
        <v>4.3999999999999997E-2</v>
      </c>
      <c r="E14" s="9">
        <v>4.4999999999999998E-2</v>
      </c>
      <c r="F14" s="9">
        <v>4.4999999999999998E-2</v>
      </c>
      <c r="G14" s="9">
        <v>7.6999999999999999E-2</v>
      </c>
      <c r="H14" s="9">
        <v>8.3000000000000004E-2</v>
      </c>
      <c r="I14" s="9">
        <v>8.7999999999999995E-2</v>
      </c>
      <c r="J14" s="9">
        <v>9.6000000000000002E-2</v>
      </c>
      <c r="K14" s="9">
        <v>0.10199999999999999</v>
      </c>
      <c r="L14" s="9">
        <v>0.109</v>
      </c>
      <c r="M14" s="9">
        <v>0.107</v>
      </c>
      <c r="N14" s="9">
        <v>0.108</v>
      </c>
      <c r="O14" s="9">
        <v>0.123</v>
      </c>
      <c r="P14" s="9">
        <v>0.126</v>
      </c>
      <c r="Q14" s="9">
        <v>0.14099999999999999</v>
      </c>
      <c r="R14" s="9">
        <v>0.14099999999999999</v>
      </c>
      <c r="S14" s="9">
        <v>0.152</v>
      </c>
      <c r="T14" s="9">
        <v>0.16400000000000001</v>
      </c>
      <c r="U14" s="9">
        <v>0.16</v>
      </c>
      <c r="V14" s="9">
        <v>0.124</v>
      </c>
      <c r="W14" s="9">
        <v>0.13900000000000001</v>
      </c>
      <c r="X14" s="9">
        <v>0.13300000000000001</v>
      </c>
      <c r="Y14" s="9">
        <v>0.13200000000000001</v>
      </c>
      <c r="Z14" s="9">
        <v>0.14699999999999999</v>
      </c>
      <c r="AA14" s="9">
        <v>0.14499999999999999</v>
      </c>
      <c r="AB14" s="9">
        <v>0.13900000000000001</v>
      </c>
      <c r="AC14" s="9">
        <v>0.126</v>
      </c>
      <c r="AD14" s="9">
        <v>0.14000000000000001</v>
      </c>
      <c r="AE14" s="9">
        <v>0.13300000000000001</v>
      </c>
      <c r="AF14" s="9">
        <v>0.13200000000000001</v>
      </c>
      <c r="AG14" s="9">
        <v>0.127</v>
      </c>
      <c r="AH14" s="9">
        <v>0.13300000000000001</v>
      </c>
      <c r="AI14" s="9">
        <v>0.124</v>
      </c>
      <c r="AJ14" s="9">
        <v>0.25600000000000001</v>
      </c>
      <c r="AK14" s="9">
        <v>0.26100000000000001</v>
      </c>
      <c r="AL14" s="9">
        <v>0.32200000000000001</v>
      </c>
      <c r="AM14" s="9">
        <v>0.34</v>
      </c>
      <c r="AN14" s="9">
        <v>0.33900000000000002</v>
      </c>
    </row>
    <row r="15" spans="1:40" ht="15" customHeight="1" x14ac:dyDescent="0.45">
      <c r="A15" s="10"/>
      <c r="B15" s="10" t="s">
        <v>112</v>
      </c>
      <c r="C15" s="9">
        <v>0.505</v>
      </c>
      <c r="D15" s="9">
        <v>0.45900000000000002</v>
      </c>
      <c r="E15" s="9">
        <v>0.40799999999999997</v>
      </c>
      <c r="F15" s="9">
        <v>0.34499999999999997</v>
      </c>
      <c r="G15" s="9">
        <v>0.41399999999999998</v>
      </c>
      <c r="H15" s="9">
        <v>0.51100000000000001</v>
      </c>
      <c r="I15" s="9">
        <v>0.52300000000000002</v>
      </c>
      <c r="J15" s="9">
        <v>0.57399999999999995</v>
      </c>
      <c r="K15" s="9">
        <v>0.60499999999999998</v>
      </c>
      <c r="L15" s="9">
        <v>0.64100000000000001</v>
      </c>
      <c r="M15" s="9">
        <v>0.58299999999999996</v>
      </c>
      <c r="N15" s="9">
        <v>0.65</v>
      </c>
      <c r="O15" s="9">
        <v>0.73499999999999999</v>
      </c>
      <c r="P15" s="9">
        <v>0.68400000000000005</v>
      </c>
      <c r="Q15" s="9">
        <v>0.67700000000000005</v>
      </c>
      <c r="R15" s="9">
        <v>0.59299999999999997</v>
      </c>
      <c r="S15" s="9">
        <v>0.66</v>
      </c>
      <c r="T15" s="9">
        <v>0.70599999999999996</v>
      </c>
      <c r="U15" s="9">
        <v>0.755</v>
      </c>
      <c r="V15" s="9">
        <v>0.70399999999999996</v>
      </c>
      <c r="W15" s="9">
        <v>0.76300000000000001</v>
      </c>
      <c r="X15" s="9">
        <v>0.78900000000000003</v>
      </c>
      <c r="Y15" s="9">
        <v>0.73099999999999998</v>
      </c>
      <c r="Z15" s="9">
        <v>0.77400000000000002</v>
      </c>
      <c r="AA15" s="9">
        <v>0.82699999999999996</v>
      </c>
      <c r="AB15" s="9">
        <v>0.71599999999999997</v>
      </c>
      <c r="AC15" s="9">
        <v>0.67400000000000004</v>
      </c>
      <c r="AD15" s="9">
        <v>0.67700000000000005</v>
      </c>
      <c r="AE15" s="9">
        <v>0.61499999999999999</v>
      </c>
      <c r="AF15" s="9">
        <v>0.66400000000000003</v>
      </c>
      <c r="AG15" s="9">
        <v>0.62</v>
      </c>
      <c r="AH15" s="9">
        <v>0.63300000000000001</v>
      </c>
      <c r="AI15" s="9">
        <v>0.59799999999999998</v>
      </c>
      <c r="AJ15" s="9">
        <v>0.753</v>
      </c>
      <c r="AK15" s="9">
        <v>0.78600000000000003</v>
      </c>
      <c r="AL15" s="9">
        <v>0.98799999999999999</v>
      </c>
      <c r="AM15" s="9">
        <v>0.85399999999999998</v>
      </c>
      <c r="AN15" s="9">
        <v>0.76600000000000001</v>
      </c>
    </row>
    <row r="16" spans="1:40" ht="15" customHeight="1" x14ac:dyDescent="0.45">
      <c r="A16" s="10"/>
      <c r="B16" s="10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</row>
    <row r="17" spans="1:40" ht="15" customHeight="1" x14ac:dyDescent="0.45">
      <c r="A17" s="11" t="s">
        <v>115</v>
      </c>
      <c r="B17" s="11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</row>
    <row r="18" spans="1:40" ht="15" customHeight="1" x14ac:dyDescent="0.45">
      <c r="A18" s="10"/>
      <c r="B18" s="10" t="s">
        <v>109</v>
      </c>
      <c r="C18" s="9">
        <v>5.0000000000000001E-3</v>
      </c>
      <c r="D18" s="9">
        <v>7.0000000000000001E-3</v>
      </c>
      <c r="E18" s="9">
        <v>8.9999999999999993E-3</v>
      </c>
      <c r="F18" s="9">
        <v>8.9999999999999993E-3</v>
      </c>
      <c r="G18" s="9">
        <v>7.0000000000000001E-3</v>
      </c>
      <c r="H18" s="9">
        <v>1.4E-2</v>
      </c>
      <c r="I18" s="9">
        <v>7.0000000000000001E-3</v>
      </c>
      <c r="J18" s="9">
        <v>5.0000000000000001E-3</v>
      </c>
      <c r="K18" s="9">
        <v>7.0000000000000001E-3</v>
      </c>
      <c r="L18" s="9">
        <v>1.2E-2</v>
      </c>
      <c r="M18" s="9">
        <v>2E-3</v>
      </c>
      <c r="N18" s="9">
        <v>1.7000000000000001E-2</v>
      </c>
      <c r="O18" s="9">
        <v>3.4000000000000002E-2</v>
      </c>
      <c r="P18" s="9">
        <v>0</v>
      </c>
      <c r="Q18" s="9">
        <v>0</v>
      </c>
      <c r="R18" s="9">
        <v>0</v>
      </c>
      <c r="S18" s="9">
        <v>0</v>
      </c>
      <c r="T18" s="9">
        <v>0.249</v>
      </c>
      <c r="U18" s="9">
        <v>0</v>
      </c>
      <c r="V18" s="9">
        <v>0.185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</row>
    <row r="19" spans="1:40" ht="15" customHeight="1" x14ac:dyDescent="0.45">
      <c r="A19" s="10"/>
      <c r="B19" s="10" t="s">
        <v>108</v>
      </c>
      <c r="C19" s="9">
        <v>0.40200000000000002</v>
      </c>
      <c r="D19" s="9">
        <v>0.34599999999999997</v>
      </c>
      <c r="E19" s="9">
        <v>0.39400000000000002</v>
      </c>
      <c r="F19" s="9">
        <v>0.34799999999999998</v>
      </c>
      <c r="G19" s="9">
        <v>0.39300000000000002</v>
      </c>
      <c r="H19" s="9">
        <v>0.34899999999999998</v>
      </c>
      <c r="I19" s="9">
        <v>0.50900000000000001</v>
      </c>
      <c r="J19" s="9">
        <v>0.46800000000000003</v>
      </c>
      <c r="K19" s="9">
        <v>0.48399999999999999</v>
      </c>
      <c r="L19" s="9">
        <v>0.39</v>
      </c>
      <c r="M19" s="9">
        <v>0.36499999999999999</v>
      </c>
      <c r="N19" s="9">
        <v>0.35199999999999998</v>
      </c>
      <c r="O19" s="9">
        <v>0.39600000000000002</v>
      </c>
      <c r="P19" s="9">
        <v>0.437</v>
      </c>
      <c r="Q19" s="9">
        <v>0.317</v>
      </c>
      <c r="R19" s="9">
        <v>0.27200000000000002</v>
      </c>
      <c r="S19" s="9">
        <v>0.30099999999999999</v>
      </c>
      <c r="T19" s="9">
        <v>0.28499999999999998</v>
      </c>
      <c r="U19" s="9">
        <v>0.33500000000000002</v>
      </c>
      <c r="V19" s="9">
        <v>0.27800000000000002</v>
      </c>
      <c r="W19" s="9">
        <v>0.34799999999999998</v>
      </c>
      <c r="X19" s="9">
        <v>0.34599999999999997</v>
      </c>
      <c r="Y19" s="9">
        <v>0.29899999999999999</v>
      </c>
      <c r="Z19" s="9">
        <v>0.36199999999999999</v>
      </c>
      <c r="AA19" s="9">
        <v>0.42399999999999999</v>
      </c>
      <c r="AB19" s="9">
        <v>0.44</v>
      </c>
      <c r="AC19" s="9">
        <v>0.436</v>
      </c>
      <c r="AD19" s="9">
        <v>0.33800000000000002</v>
      </c>
      <c r="AE19" s="9">
        <v>0.33100000000000002</v>
      </c>
      <c r="AF19" s="9">
        <v>0.308</v>
      </c>
      <c r="AG19" s="9">
        <v>0.33</v>
      </c>
      <c r="AH19" s="9">
        <v>0.379</v>
      </c>
      <c r="AI19" s="9">
        <v>0.32600000000000001</v>
      </c>
      <c r="AJ19" s="9">
        <v>0.312</v>
      </c>
      <c r="AK19" s="9">
        <v>0.31900000000000001</v>
      </c>
      <c r="AL19" s="9">
        <v>0.27700000000000002</v>
      </c>
      <c r="AM19" s="9">
        <v>0.27600000000000002</v>
      </c>
      <c r="AN19" s="9">
        <v>0.311</v>
      </c>
    </row>
    <row r="20" spans="1:40" ht="15" customHeight="1" x14ac:dyDescent="0.45">
      <c r="A20" s="10"/>
      <c r="B20" s="10" t="s">
        <v>107</v>
      </c>
      <c r="C20" s="9">
        <v>8.2000000000000003E-2</v>
      </c>
      <c r="D20" s="9">
        <v>0.106</v>
      </c>
      <c r="E20" s="9">
        <v>0.11</v>
      </c>
      <c r="F20" s="9">
        <v>0.104</v>
      </c>
      <c r="G20" s="9">
        <v>9.0999999999999998E-2</v>
      </c>
      <c r="H20" s="9">
        <v>9.6000000000000002E-2</v>
      </c>
      <c r="I20" s="9">
        <v>8.7999999999999995E-2</v>
      </c>
      <c r="J20" s="9">
        <v>8.5999999999999993E-2</v>
      </c>
      <c r="K20" s="9">
        <v>8.8999999999999996E-2</v>
      </c>
      <c r="L20" s="9">
        <v>9.6000000000000002E-2</v>
      </c>
      <c r="M20" s="9">
        <v>9.5000000000000001E-2</v>
      </c>
      <c r="N20" s="9">
        <v>8.6999999999999994E-2</v>
      </c>
      <c r="O20" s="9">
        <v>0.1</v>
      </c>
      <c r="P20" s="9">
        <v>0.105</v>
      </c>
      <c r="Q20" s="9">
        <v>0.10299999999999999</v>
      </c>
      <c r="R20" s="9">
        <v>0.11</v>
      </c>
      <c r="S20" s="9">
        <v>0.10100000000000001</v>
      </c>
      <c r="T20" s="9">
        <v>0.121</v>
      </c>
      <c r="U20" s="9">
        <v>0.109</v>
      </c>
      <c r="V20" s="9">
        <v>0.152</v>
      </c>
      <c r="W20" s="9">
        <v>0.20799999999999999</v>
      </c>
      <c r="X20" s="9">
        <v>0.13600000000000001</v>
      </c>
      <c r="Y20" s="9">
        <v>0.161</v>
      </c>
      <c r="Z20" s="9">
        <v>0.129</v>
      </c>
      <c r="AA20" s="9">
        <v>0.14499999999999999</v>
      </c>
      <c r="AB20" s="9">
        <v>0.13700000000000001</v>
      </c>
      <c r="AC20" s="9">
        <v>0.14399999999999999</v>
      </c>
      <c r="AD20" s="9">
        <v>0.156</v>
      </c>
      <c r="AE20" s="9">
        <v>0.158</v>
      </c>
      <c r="AF20" s="9">
        <v>0.152</v>
      </c>
      <c r="AG20" s="9">
        <v>0.153</v>
      </c>
      <c r="AH20" s="9">
        <v>0.14799999999999999</v>
      </c>
      <c r="AI20" s="9">
        <v>0.14299999999999999</v>
      </c>
      <c r="AJ20" s="9">
        <v>6.7000000000000004E-2</v>
      </c>
      <c r="AK20" s="9">
        <v>9.7000000000000003E-2</v>
      </c>
      <c r="AL20" s="9">
        <v>0.108</v>
      </c>
      <c r="AM20" s="9">
        <v>0.115</v>
      </c>
      <c r="AN20" s="9">
        <v>0.11600000000000001</v>
      </c>
    </row>
    <row r="21" spans="1:40" ht="15" customHeight="1" x14ac:dyDescent="0.45">
      <c r="A21" s="10"/>
      <c r="B21" s="10" t="s">
        <v>112</v>
      </c>
      <c r="C21" s="9">
        <v>0.48899999999999999</v>
      </c>
      <c r="D21" s="9">
        <v>0.45900000000000002</v>
      </c>
      <c r="E21" s="9">
        <v>0.51300000000000001</v>
      </c>
      <c r="F21" s="9">
        <v>0.46200000000000002</v>
      </c>
      <c r="G21" s="9">
        <v>0.49099999999999999</v>
      </c>
      <c r="H21" s="9">
        <v>0.45900000000000002</v>
      </c>
      <c r="I21" s="9">
        <v>0.60399999999999998</v>
      </c>
      <c r="J21" s="9">
        <v>0.55800000000000005</v>
      </c>
      <c r="K21" s="9">
        <v>0.57999999999999996</v>
      </c>
      <c r="L21" s="9">
        <v>0.498</v>
      </c>
      <c r="M21" s="9">
        <v>0.46200000000000002</v>
      </c>
      <c r="N21" s="9">
        <v>0.45600000000000002</v>
      </c>
      <c r="O21" s="9">
        <v>0.53100000000000003</v>
      </c>
      <c r="P21" s="9">
        <v>0.54200000000000004</v>
      </c>
      <c r="Q21" s="9">
        <v>0.42</v>
      </c>
      <c r="R21" s="9">
        <v>0.38300000000000001</v>
      </c>
      <c r="S21" s="9">
        <v>0.40200000000000002</v>
      </c>
      <c r="T21" s="9">
        <v>0.65500000000000003</v>
      </c>
      <c r="U21" s="9">
        <v>0.44400000000000001</v>
      </c>
      <c r="V21" s="9">
        <v>0.61499999999999999</v>
      </c>
      <c r="W21" s="9">
        <v>0.55600000000000005</v>
      </c>
      <c r="X21" s="9">
        <v>0.48199999999999998</v>
      </c>
      <c r="Y21" s="9">
        <v>0.46</v>
      </c>
      <c r="Z21" s="9">
        <v>0.49099999999999999</v>
      </c>
      <c r="AA21" s="9">
        <v>0.56899999999999995</v>
      </c>
      <c r="AB21" s="9">
        <v>0.57599999999999996</v>
      </c>
      <c r="AC21" s="9">
        <v>0.57999999999999996</v>
      </c>
      <c r="AD21" s="9">
        <v>0.495</v>
      </c>
      <c r="AE21" s="9">
        <v>0.48899999999999999</v>
      </c>
      <c r="AF21" s="9">
        <v>0.46</v>
      </c>
      <c r="AG21" s="9">
        <v>0.48299999999999998</v>
      </c>
      <c r="AH21" s="9">
        <v>0.52700000000000002</v>
      </c>
      <c r="AI21" s="9">
        <v>0.46800000000000003</v>
      </c>
      <c r="AJ21" s="9">
        <v>0.379</v>
      </c>
      <c r="AK21" s="9">
        <v>0.41699999999999998</v>
      </c>
      <c r="AL21" s="9">
        <v>0.38500000000000001</v>
      </c>
      <c r="AM21" s="9">
        <v>0.39100000000000001</v>
      </c>
      <c r="AN21" s="9">
        <v>0.42699999999999999</v>
      </c>
    </row>
    <row r="22" spans="1:40" ht="15" customHeight="1" x14ac:dyDescent="0.45">
      <c r="A22" s="10"/>
      <c r="B22" s="1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</row>
    <row r="23" spans="1:40" ht="15" customHeight="1" x14ac:dyDescent="0.45">
      <c r="A23" s="11" t="s">
        <v>114</v>
      </c>
      <c r="B23" s="11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</row>
    <row r="24" spans="1:40" ht="15" customHeight="1" x14ac:dyDescent="0.45">
      <c r="A24" s="10"/>
      <c r="B24" s="10" t="s">
        <v>109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</row>
    <row r="25" spans="1:40" ht="15" customHeight="1" x14ac:dyDescent="0.45">
      <c r="A25" s="10"/>
      <c r="B25" s="10" t="s">
        <v>108</v>
      </c>
      <c r="C25" s="9">
        <v>2.411</v>
      </c>
      <c r="D25" s="9">
        <v>2.4209999999999998</v>
      </c>
      <c r="E25" s="9">
        <v>2.2530000000000001</v>
      </c>
      <c r="F25" s="9">
        <v>2.4239999999999999</v>
      </c>
      <c r="G25" s="9">
        <v>2.589</v>
      </c>
      <c r="H25" s="9">
        <v>2.6269999999999998</v>
      </c>
      <c r="I25" s="9">
        <v>2.6779999999999999</v>
      </c>
      <c r="J25" s="9">
        <v>3.0329999999999999</v>
      </c>
      <c r="K25" s="9">
        <v>3.1480000000000001</v>
      </c>
      <c r="L25" s="9">
        <v>2.992</v>
      </c>
      <c r="M25" s="9">
        <v>2.996</v>
      </c>
      <c r="N25" s="9">
        <v>3.0289999999999999</v>
      </c>
      <c r="O25" s="9">
        <v>3.2149999999999999</v>
      </c>
      <c r="P25" s="9">
        <v>3.3780000000000001</v>
      </c>
      <c r="Q25" s="9">
        <v>3.407</v>
      </c>
      <c r="R25" s="9">
        <v>3.5419999999999998</v>
      </c>
      <c r="S25" s="9">
        <v>3.6819999999999999</v>
      </c>
      <c r="T25" s="9">
        <v>3.605</v>
      </c>
      <c r="U25" s="9">
        <v>3.5680000000000001</v>
      </c>
      <c r="V25" s="9">
        <v>3.7330000000000001</v>
      </c>
      <c r="W25" s="9">
        <v>3.677</v>
      </c>
      <c r="X25" s="9">
        <v>3.6869999999999998</v>
      </c>
      <c r="Y25" s="9">
        <v>3.6339999999999999</v>
      </c>
      <c r="Z25" s="9">
        <v>3.6909999999999998</v>
      </c>
      <c r="AA25" s="9">
        <v>3.7949999999999999</v>
      </c>
      <c r="AB25" s="9">
        <v>3.831</v>
      </c>
      <c r="AC25" s="9">
        <v>3.8559999999999999</v>
      </c>
      <c r="AD25" s="9">
        <v>3.798</v>
      </c>
      <c r="AE25" s="9">
        <v>3.484</v>
      </c>
      <c r="AF25" s="9">
        <v>3.536</v>
      </c>
      <c r="AG25" s="9">
        <v>3.4449999999999998</v>
      </c>
      <c r="AH25" s="9">
        <v>3.347</v>
      </c>
      <c r="AI25" s="9">
        <v>3.2589999999999999</v>
      </c>
      <c r="AJ25" s="9">
        <v>3.3159999999999998</v>
      </c>
      <c r="AK25" s="9">
        <v>3.274</v>
      </c>
      <c r="AL25" s="9">
        <v>3.3290000000000002</v>
      </c>
      <c r="AM25" s="9">
        <v>3.3580000000000001</v>
      </c>
      <c r="AN25" s="9">
        <v>3.274</v>
      </c>
    </row>
    <row r="26" spans="1:40" ht="15" customHeight="1" x14ac:dyDescent="0.45">
      <c r="A26" s="10"/>
      <c r="B26" s="10" t="s">
        <v>107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1E-3</v>
      </c>
      <c r="P26" s="9">
        <v>1E-3</v>
      </c>
      <c r="Q26" s="9">
        <v>1E-3</v>
      </c>
      <c r="R26" s="9">
        <v>1E-3</v>
      </c>
      <c r="S26" s="9">
        <v>2E-3</v>
      </c>
      <c r="T26" s="9">
        <v>8.9999999999999993E-3</v>
      </c>
      <c r="U26" s="9">
        <v>0</v>
      </c>
      <c r="V26" s="9">
        <v>0</v>
      </c>
      <c r="W26" s="9">
        <v>1E-3</v>
      </c>
      <c r="X26" s="9">
        <v>1E-3</v>
      </c>
      <c r="Y26" s="9">
        <v>1E-3</v>
      </c>
      <c r="Z26" s="9">
        <v>1E-3</v>
      </c>
      <c r="AA26" s="9">
        <v>1E-3</v>
      </c>
      <c r="AB26" s="9">
        <v>1E-3</v>
      </c>
      <c r="AC26" s="9">
        <v>1E-3</v>
      </c>
      <c r="AD26" s="9">
        <v>1E-3</v>
      </c>
      <c r="AE26" s="9">
        <v>1E-3</v>
      </c>
      <c r="AF26" s="9">
        <v>1E-3</v>
      </c>
      <c r="AG26" s="9">
        <v>1E-3</v>
      </c>
      <c r="AH26" s="9">
        <v>3.0000000000000001E-3</v>
      </c>
      <c r="AI26" s="9">
        <v>6.0000000000000001E-3</v>
      </c>
      <c r="AJ26" s="9">
        <v>5.0000000000000001E-3</v>
      </c>
      <c r="AK26" s="9">
        <v>7.0000000000000001E-3</v>
      </c>
      <c r="AL26" s="9">
        <v>8.0000000000000002E-3</v>
      </c>
      <c r="AM26" s="9">
        <v>8.0000000000000002E-3</v>
      </c>
      <c r="AN26" s="9">
        <v>1E-3</v>
      </c>
    </row>
    <row r="27" spans="1:40" ht="15" customHeight="1" x14ac:dyDescent="0.45">
      <c r="A27" s="10"/>
      <c r="B27" s="10" t="s">
        <v>112</v>
      </c>
      <c r="C27" s="9">
        <v>2.411</v>
      </c>
      <c r="D27" s="9">
        <v>2.4209999999999998</v>
      </c>
      <c r="E27" s="9">
        <v>2.254</v>
      </c>
      <c r="F27" s="9">
        <v>2.4249999999999998</v>
      </c>
      <c r="G27" s="9">
        <v>2.59</v>
      </c>
      <c r="H27" s="9">
        <v>2.6269999999999998</v>
      </c>
      <c r="I27" s="9">
        <v>2.6779999999999999</v>
      </c>
      <c r="J27" s="9">
        <v>3.0329999999999999</v>
      </c>
      <c r="K27" s="9">
        <v>3.1480000000000001</v>
      </c>
      <c r="L27" s="9">
        <v>2.992</v>
      </c>
      <c r="M27" s="9">
        <v>2.9969999999999999</v>
      </c>
      <c r="N27" s="9">
        <v>3.0289999999999999</v>
      </c>
      <c r="O27" s="9">
        <v>3.2149999999999999</v>
      </c>
      <c r="P27" s="9">
        <v>3.379</v>
      </c>
      <c r="Q27" s="9">
        <v>3.407</v>
      </c>
      <c r="R27" s="9">
        <v>3.5430000000000001</v>
      </c>
      <c r="S27" s="9">
        <v>3.6829999999999998</v>
      </c>
      <c r="T27" s="9">
        <v>3.6139999999999999</v>
      </c>
      <c r="U27" s="9">
        <v>3.569</v>
      </c>
      <c r="V27" s="9">
        <v>3.7330000000000001</v>
      </c>
      <c r="W27" s="9">
        <v>3.6779999999999999</v>
      </c>
      <c r="X27" s="9">
        <v>3.6880000000000002</v>
      </c>
      <c r="Y27" s="9">
        <v>3.6349999999999998</v>
      </c>
      <c r="Z27" s="9">
        <v>3.6920000000000002</v>
      </c>
      <c r="AA27" s="9">
        <v>3.7959999999999998</v>
      </c>
      <c r="AB27" s="9">
        <v>3.8319999999999999</v>
      </c>
      <c r="AC27" s="9">
        <v>3.8570000000000002</v>
      </c>
      <c r="AD27" s="9">
        <v>3.7989999999999999</v>
      </c>
      <c r="AE27" s="9">
        <v>3.4849999999999999</v>
      </c>
      <c r="AF27" s="9">
        <v>3.5369999999999999</v>
      </c>
      <c r="AG27" s="9">
        <v>3.4460000000000002</v>
      </c>
      <c r="AH27" s="9">
        <v>3.35</v>
      </c>
      <c r="AI27" s="9">
        <v>3.2650000000000001</v>
      </c>
      <c r="AJ27" s="9">
        <v>3.3210000000000002</v>
      </c>
      <c r="AK27" s="9">
        <v>3.2810000000000001</v>
      </c>
      <c r="AL27" s="9">
        <v>3.3359999999999999</v>
      </c>
      <c r="AM27" s="9">
        <v>3.3660000000000001</v>
      </c>
      <c r="AN27" s="9">
        <v>3.2749999999999999</v>
      </c>
    </row>
    <row r="28" spans="1:40" ht="15" customHeight="1" x14ac:dyDescent="0.45">
      <c r="A28" s="10"/>
      <c r="B28" s="10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</row>
    <row r="29" spans="1:40" ht="15" customHeight="1" x14ac:dyDescent="0.45">
      <c r="A29" s="11" t="s">
        <v>113</v>
      </c>
      <c r="B29" s="11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</row>
    <row r="30" spans="1:40" ht="15" customHeight="1" x14ac:dyDescent="0.45">
      <c r="A30" s="10"/>
      <c r="B30" s="10" t="s">
        <v>109</v>
      </c>
      <c r="C30" s="9">
        <v>2.1999999999999999E-2</v>
      </c>
      <c r="D30" s="9">
        <v>3.4000000000000002E-2</v>
      </c>
      <c r="E30" s="9">
        <v>7.4999999999999997E-2</v>
      </c>
      <c r="F30" s="9">
        <v>6.8000000000000005E-2</v>
      </c>
      <c r="G30" s="9">
        <v>8.8999999999999996E-2</v>
      </c>
      <c r="H30" s="9">
        <v>6.7000000000000004E-2</v>
      </c>
      <c r="I30" s="9">
        <v>2.9000000000000001E-2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</row>
    <row r="31" spans="1:40" ht="15" customHeight="1" x14ac:dyDescent="0.45">
      <c r="A31" s="10"/>
      <c r="B31" s="10" t="s">
        <v>108</v>
      </c>
      <c r="C31" s="9">
        <v>2.7E-2</v>
      </c>
      <c r="D31" s="9">
        <v>0.01</v>
      </c>
      <c r="E31" s="9">
        <v>0.01</v>
      </c>
      <c r="F31" s="9">
        <v>7.0000000000000001E-3</v>
      </c>
      <c r="G31" s="9">
        <v>1.2999999999999999E-2</v>
      </c>
      <c r="H31" s="9">
        <v>1.4E-2</v>
      </c>
      <c r="I31" s="9">
        <v>0.02</v>
      </c>
      <c r="J31" s="9">
        <v>0.03</v>
      </c>
      <c r="K31" s="9">
        <v>3.2000000000000001E-2</v>
      </c>
      <c r="L31" s="9">
        <v>2.1000000000000001E-2</v>
      </c>
      <c r="M31" s="9">
        <v>3.0000000000000001E-3</v>
      </c>
      <c r="N31" s="9">
        <v>7.0000000000000001E-3</v>
      </c>
      <c r="O31" s="9">
        <v>4.0000000000000001E-3</v>
      </c>
      <c r="P31" s="9">
        <v>7.0000000000000001E-3</v>
      </c>
      <c r="Q31" s="9">
        <v>0.01</v>
      </c>
      <c r="R31" s="9">
        <v>1.6E-2</v>
      </c>
      <c r="S31" s="9">
        <v>7.0000000000000001E-3</v>
      </c>
      <c r="T31" s="9">
        <v>1.2999999999999999E-2</v>
      </c>
      <c r="U31" s="9">
        <v>4.5999999999999999E-2</v>
      </c>
      <c r="V31" s="9">
        <v>2.7E-2</v>
      </c>
      <c r="W31" s="9">
        <v>6.8000000000000005E-2</v>
      </c>
      <c r="X31" s="9">
        <v>3.6999999999999998E-2</v>
      </c>
      <c r="Y31" s="9">
        <v>1.2999999999999999E-2</v>
      </c>
      <c r="Z31" s="9">
        <v>2.4E-2</v>
      </c>
      <c r="AA31" s="9">
        <v>1.9E-2</v>
      </c>
      <c r="AB31" s="9">
        <v>5.0000000000000001E-3</v>
      </c>
      <c r="AC31" s="9">
        <v>3.0000000000000001E-3</v>
      </c>
      <c r="AD31" s="9">
        <v>4.0000000000000001E-3</v>
      </c>
      <c r="AE31" s="9">
        <v>3.0000000000000001E-3</v>
      </c>
      <c r="AF31" s="9">
        <v>2E-3</v>
      </c>
      <c r="AG31" s="9">
        <v>2E-3</v>
      </c>
      <c r="AH31" s="9">
        <v>3.0000000000000001E-3</v>
      </c>
      <c r="AI31" s="9">
        <v>1E-3</v>
      </c>
      <c r="AJ31" s="9">
        <v>3.0000000000000001E-3</v>
      </c>
      <c r="AK31" s="9">
        <v>3.0000000000000001E-3</v>
      </c>
      <c r="AL31" s="9">
        <v>2E-3</v>
      </c>
      <c r="AM31" s="9">
        <v>3.0000000000000001E-3</v>
      </c>
      <c r="AN31" s="9">
        <v>0</v>
      </c>
    </row>
    <row r="32" spans="1:40" ht="15" customHeight="1" x14ac:dyDescent="0.45">
      <c r="A32" s="10"/>
      <c r="B32" s="10" t="s">
        <v>107</v>
      </c>
      <c r="C32" s="9">
        <v>1.2999999999999999E-2</v>
      </c>
      <c r="D32" s="9">
        <v>0.01</v>
      </c>
      <c r="E32" s="9">
        <v>6.0000000000000001E-3</v>
      </c>
      <c r="F32" s="9">
        <v>1.2E-2</v>
      </c>
      <c r="G32" s="9">
        <v>1.4E-2</v>
      </c>
      <c r="H32" s="9">
        <v>5.0000000000000001E-3</v>
      </c>
      <c r="I32" s="9">
        <v>0</v>
      </c>
      <c r="J32" s="9">
        <v>0</v>
      </c>
      <c r="K32" s="9">
        <v>0</v>
      </c>
      <c r="L32" s="9">
        <v>2E-3</v>
      </c>
      <c r="M32" s="9">
        <v>3.6999999999999998E-2</v>
      </c>
      <c r="N32" s="9">
        <v>5.7000000000000002E-2</v>
      </c>
      <c r="O32" s="9">
        <v>4.2000000000000003E-2</v>
      </c>
      <c r="P32" s="9">
        <v>1.4E-2</v>
      </c>
      <c r="Q32" s="9">
        <v>8.9999999999999993E-3</v>
      </c>
      <c r="R32" s="9">
        <v>7.0000000000000001E-3</v>
      </c>
      <c r="S32" s="9">
        <v>1E-3</v>
      </c>
      <c r="T32" s="9">
        <v>2E-3</v>
      </c>
      <c r="U32" s="9">
        <v>0.01</v>
      </c>
      <c r="V32" s="9">
        <v>1.2999999999999999E-2</v>
      </c>
      <c r="W32" s="9">
        <v>5.5E-2</v>
      </c>
      <c r="X32" s="9">
        <v>6.0000000000000001E-3</v>
      </c>
      <c r="Y32" s="9">
        <v>2E-3</v>
      </c>
      <c r="Z32" s="9">
        <v>2E-3</v>
      </c>
      <c r="AA32" s="9">
        <v>3.0000000000000001E-3</v>
      </c>
      <c r="AB32" s="9">
        <v>2E-3</v>
      </c>
      <c r="AC32" s="9">
        <v>2E-3</v>
      </c>
      <c r="AD32" s="9">
        <v>1E-3</v>
      </c>
      <c r="AE32" s="9">
        <v>2E-3</v>
      </c>
      <c r="AF32" s="9">
        <v>3.0000000000000001E-3</v>
      </c>
      <c r="AG32" s="9">
        <v>3.0000000000000001E-3</v>
      </c>
      <c r="AH32" s="9">
        <v>3.0000000000000001E-3</v>
      </c>
      <c r="AI32" s="9">
        <v>2E-3</v>
      </c>
      <c r="AJ32" s="9">
        <v>2E-3</v>
      </c>
      <c r="AK32" s="9">
        <v>2E-3</v>
      </c>
      <c r="AL32" s="9">
        <v>1E-3</v>
      </c>
      <c r="AM32" s="9">
        <v>1E-3</v>
      </c>
      <c r="AN32" s="9">
        <v>1E-3</v>
      </c>
    </row>
    <row r="33" spans="1:40" ht="15" customHeight="1" x14ac:dyDescent="0.45">
      <c r="A33" s="10"/>
      <c r="B33" s="10" t="s">
        <v>112</v>
      </c>
      <c r="C33" s="9">
        <v>6.2E-2</v>
      </c>
      <c r="D33" s="9">
        <v>5.5E-2</v>
      </c>
      <c r="E33" s="9">
        <v>0.09</v>
      </c>
      <c r="F33" s="9">
        <v>8.5999999999999993E-2</v>
      </c>
      <c r="G33" s="9">
        <v>0.11600000000000001</v>
      </c>
      <c r="H33" s="9">
        <v>8.6999999999999994E-2</v>
      </c>
      <c r="I33" s="9">
        <v>4.9000000000000002E-2</v>
      </c>
      <c r="J33" s="9">
        <v>0.03</v>
      </c>
      <c r="K33" s="9">
        <v>3.2000000000000001E-2</v>
      </c>
      <c r="L33" s="9">
        <v>2.3E-2</v>
      </c>
      <c r="M33" s="9">
        <v>4.1000000000000002E-2</v>
      </c>
      <c r="N33" s="9">
        <v>6.4000000000000001E-2</v>
      </c>
      <c r="O33" s="9">
        <v>4.4999999999999998E-2</v>
      </c>
      <c r="P33" s="9">
        <v>2.1000000000000001E-2</v>
      </c>
      <c r="Q33" s="9">
        <v>1.9E-2</v>
      </c>
      <c r="R33" s="9">
        <v>2.4E-2</v>
      </c>
      <c r="S33" s="9">
        <v>8.0000000000000002E-3</v>
      </c>
      <c r="T33" s="9">
        <v>1.4999999999999999E-2</v>
      </c>
      <c r="U33" s="9">
        <v>5.6000000000000001E-2</v>
      </c>
      <c r="V33" s="9">
        <v>4.1000000000000002E-2</v>
      </c>
      <c r="W33" s="9">
        <v>0.123</v>
      </c>
      <c r="X33" s="9">
        <v>4.2999999999999997E-2</v>
      </c>
      <c r="Y33" s="9">
        <v>1.4999999999999999E-2</v>
      </c>
      <c r="Z33" s="9">
        <v>2.5999999999999999E-2</v>
      </c>
      <c r="AA33" s="9">
        <v>2.1999999999999999E-2</v>
      </c>
      <c r="AB33" s="9">
        <v>7.0000000000000001E-3</v>
      </c>
      <c r="AC33" s="9">
        <v>5.0000000000000001E-3</v>
      </c>
      <c r="AD33" s="9">
        <v>5.0000000000000001E-3</v>
      </c>
      <c r="AE33" s="9">
        <v>5.0000000000000001E-3</v>
      </c>
      <c r="AF33" s="9">
        <v>5.0000000000000001E-3</v>
      </c>
      <c r="AG33" s="9">
        <v>5.0000000000000001E-3</v>
      </c>
      <c r="AH33" s="9">
        <v>6.0000000000000001E-3</v>
      </c>
      <c r="AI33" s="9">
        <v>3.0000000000000001E-3</v>
      </c>
      <c r="AJ33" s="9">
        <v>6.0000000000000001E-3</v>
      </c>
      <c r="AK33" s="9">
        <v>5.0000000000000001E-3</v>
      </c>
      <c r="AL33" s="9">
        <v>3.0000000000000001E-3</v>
      </c>
      <c r="AM33" s="9">
        <v>4.0000000000000001E-3</v>
      </c>
      <c r="AN33" s="9">
        <v>1E-3</v>
      </c>
    </row>
    <row r="34" spans="1:40" ht="15" customHeight="1" x14ac:dyDescent="0.45">
      <c r="A34" s="10"/>
      <c r="B34" s="10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</row>
    <row r="35" spans="1:40" ht="15" customHeight="1" x14ac:dyDescent="0.45">
      <c r="A35" s="11"/>
      <c r="B35" s="11" t="s">
        <v>111</v>
      </c>
      <c r="C35" s="12">
        <v>4.6289999999999996</v>
      </c>
      <c r="D35" s="12">
        <v>4.4740000000000002</v>
      </c>
      <c r="E35" s="12">
        <v>4.0759999999999996</v>
      </c>
      <c r="F35" s="12">
        <v>4.4269999999999996</v>
      </c>
      <c r="G35" s="12">
        <v>4.968</v>
      </c>
      <c r="H35" s="12">
        <v>5.1669999999999998</v>
      </c>
      <c r="I35" s="12">
        <v>5.0579999999999998</v>
      </c>
      <c r="J35" s="12">
        <v>5.452</v>
      </c>
      <c r="K35" s="12">
        <v>5.7160000000000002</v>
      </c>
      <c r="L35" s="12">
        <v>5.6310000000000002</v>
      </c>
      <c r="M35" s="12">
        <v>5.468</v>
      </c>
      <c r="N35" s="12">
        <v>5.6509999999999998</v>
      </c>
      <c r="O35" s="12">
        <v>6.1079999999999997</v>
      </c>
      <c r="P35" s="12">
        <v>6.1689999999999996</v>
      </c>
      <c r="Q35" s="12">
        <v>5.992</v>
      </c>
      <c r="R35" s="12">
        <v>5.9640000000000004</v>
      </c>
      <c r="S35" s="12">
        <v>6.2480000000000002</v>
      </c>
      <c r="T35" s="12">
        <v>6.4489999999999998</v>
      </c>
      <c r="U35" s="12">
        <v>6.2110000000000003</v>
      </c>
      <c r="V35" s="12">
        <v>6.4580000000000002</v>
      </c>
      <c r="W35" s="12">
        <v>6.702</v>
      </c>
      <c r="X35" s="12">
        <v>6.5730000000000004</v>
      </c>
      <c r="Y35" s="12">
        <v>6.3120000000000003</v>
      </c>
      <c r="Z35" s="12">
        <v>6.5590000000000002</v>
      </c>
      <c r="AA35" s="12">
        <v>6.98</v>
      </c>
      <c r="AB35" s="12">
        <v>6.76</v>
      </c>
      <c r="AC35" s="12">
        <v>6.6379999999999999</v>
      </c>
      <c r="AD35" s="12">
        <v>6.468</v>
      </c>
      <c r="AE35" s="12">
        <v>5.9020000000000001</v>
      </c>
      <c r="AF35" s="12">
        <v>6.133</v>
      </c>
      <c r="AG35" s="12">
        <v>5.8550000000000004</v>
      </c>
      <c r="AH35" s="12">
        <v>5.782</v>
      </c>
      <c r="AI35" s="12">
        <v>5.431</v>
      </c>
      <c r="AJ35" s="12">
        <v>5.72</v>
      </c>
      <c r="AK35" s="12">
        <v>5.8680000000000003</v>
      </c>
      <c r="AL35" s="12">
        <v>6.125</v>
      </c>
      <c r="AM35" s="12">
        <v>5.9169999999999998</v>
      </c>
      <c r="AN35" s="12">
        <v>5.8339999999999996</v>
      </c>
    </row>
    <row r="36" spans="1:40" ht="15" customHeight="1" x14ac:dyDescent="0.45">
      <c r="A36" s="10"/>
      <c r="B36" s="10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</row>
    <row r="37" spans="1:40" ht="15" customHeight="1" x14ac:dyDescent="0.45">
      <c r="A37" s="11" t="s">
        <v>110</v>
      </c>
      <c r="B37" s="11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0" ht="15" customHeight="1" x14ac:dyDescent="0.45">
      <c r="A38" s="10"/>
      <c r="B38" s="10" t="s">
        <v>109</v>
      </c>
      <c r="C38" s="9">
        <v>0.05</v>
      </c>
      <c r="D38" s="9">
        <v>9.7000000000000003E-2</v>
      </c>
      <c r="E38" s="9">
        <v>0.11899999999999999</v>
      </c>
      <c r="F38" s="9">
        <v>0.109</v>
      </c>
      <c r="G38" s="9">
        <v>0.13100000000000001</v>
      </c>
      <c r="H38" s="9">
        <v>0.186</v>
      </c>
      <c r="I38" s="9">
        <v>6.0999999999999999E-2</v>
      </c>
      <c r="J38" s="9">
        <v>2.9000000000000001E-2</v>
      </c>
      <c r="K38" s="9">
        <v>2.7E-2</v>
      </c>
      <c r="L38" s="9">
        <v>2.1999999999999999E-2</v>
      </c>
      <c r="M38" s="9">
        <v>1.9E-2</v>
      </c>
      <c r="N38" s="9">
        <v>2.9000000000000001E-2</v>
      </c>
      <c r="O38" s="9">
        <v>4.8000000000000001E-2</v>
      </c>
      <c r="P38" s="9">
        <v>1.4E-2</v>
      </c>
      <c r="Q38" s="9">
        <v>1.2E-2</v>
      </c>
      <c r="R38" s="9">
        <v>7.0000000000000001E-3</v>
      </c>
      <c r="S38" s="9">
        <v>4.0000000000000001E-3</v>
      </c>
      <c r="T38" s="9">
        <v>0.254</v>
      </c>
      <c r="U38" s="9">
        <v>5.0000000000000001E-3</v>
      </c>
      <c r="V38" s="9">
        <v>0.191</v>
      </c>
      <c r="W38" s="9">
        <v>2E-3</v>
      </c>
      <c r="X38" s="9">
        <v>5.0000000000000001E-3</v>
      </c>
      <c r="Y38" s="9">
        <v>2E-3</v>
      </c>
      <c r="Z38" s="9">
        <v>2E-3</v>
      </c>
      <c r="AA38" s="9">
        <v>2E-3</v>
      </c>
      <c r="AB38" s="9">
        <v>2E-3</v>
      </c>
      <c r="AC38" s="9">
        <v>3.0000000000000001E-3</v>
      </c>
      <c r="AD38" s="9">
        <v>3.0000000000000001E-3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</row>
    <row r="39" spans="1:40" ht="15" customHeight="1" x14ac:dyDescent="0.45">
      <c r="A39" s="10"/>
      <c r="B39" s="10" t="s">
        <v>108</v>
      </c>
      <c r="C39" s="9">
        <v>4.3710000000000004</v>
      </c>
      <c r="D39" s="9">
        <v>4.149</v>
      </c>
      <c r="E39" s="9">
        <v>3.7290000000000001</v>
      </c>
      <c r="F39" s="9">
        <v>4.09</v>
      </c>
      <c r="G39" s="9">
        <v>4.5830000000000002</v>
      </c>
      <c r="H39" s="9">
        <v>4.7210000000000001</v>
      </c>
      <c r="I39" s="9">
        <v>4.7359999999999998</v>
      </c>
      <c r="J39" s="9">
        <v>5.1539999999999999</v>
      </c>
      <c r="K39" s="9">
        <v>5.4009999999999998</v>
      </c>
      <c r="L39" s="9">
        <v>5.29</v>
      </c>
      <c r="M39" s="9">
        <v>5.0970000000000004</v>
      </c>
      <c r="N39" s="9">
        <v>5.2539999999999996</v>
      </c>
      <c r="O39" s="9">
        <v>5.6619999999999999</v>
      </c>
      <c r="P39" s="9">
        <v>5.7750000000000004</v>
      </c>
      <c r="Q39" s="9">
        <v>5.5979999999999999</v>
      </c>
      <c r="R39" s="9">
        <v>5.5750000000000002</v>
      </c>
      <c r="S39" s="9">
        <v>5.8520000000000003</v>
      </c>
      <c r="T39" s="9">
        <v>5.7569999999999997</v>
      </c>
      <c r="U39" s="9">
        <v>5.7949999999999999</v>
      </c>
      <c r="V39" s="9">
        <v>5.84</v>
      </c>
      <c r="W39" s="9">
        <v>6.1440000000000001</v>
      </c>
      <c r="X39" s="9">
        <v>6.1470000000000002</v>
      </c>
      <c r="Y39" s="9">
        <v>5.867</v>
      </c>
      <c r="Z39" s="9">
        <v>6.1109999999999998</v>
      </c>
      <c r="AA39" s="9">
        <v>6.5190000000000001</v>
      </c>
      <c r="AB39" s="9">
        <v>6.3150000000000004</v>
      </c>
      <c r="AC39" s="9">
        <v>6.21</v>
      </c>
      <c r="AD39" s="9">
        <v>5.9969999999999999</v>
      </c>
      <c r="AE39" s="9">
        <v>5.444</v>
      </c>
      <c r="AF39" s="9">
        <v>5.6740000000000004</v>
      </c>
      <c r="AG39" s="9">
        <v>5.4059999999999997</v>
      </c>
      <c r="AH39" s="9">
        <v>5.3250000000000002</v>
      </c>
      <c r="AI39" s="9">
        <v>4.9939999999999998</v>
      </c>
      <c r="AJ39" s="9">
        <v>5.2060000000000004</v>
      </c>
      <c r="AK39" s="9">
        <v>5.2949999999999999</v>
      </c>
      <c r="AL39" s="9">
        <v>5.4779999999999998</v>
      </c>
      <c r="AM39" s="9">
        <v>5.2629999999999999</v>
      </c>
      <c r="AN39" s="9">
        <v>5.1849999999999996</v>
      </c>
    </row>
    <row r="40" spans="1:40" ht="15" customHeight="1" x14ac:dyDescent="0.45">
      <c r="A40" s="10"/>
      <c r="B40" s="10" t="s">
        <v>107</v>
      </c>
      <c r="C40" s="9">
        <v>0.20699999999999999</v>
      </c>
      <c r="D40" s="9">
        <v>0.22800000000000001</v>
      </c>
      <c r="E40" s="9">
        <v>0.22800000000000001</v>
      </c>
      <c r="F40" s="9">
        <v>0.22700000000000001</v>
      </c>
      <c r="G40" s="9">
        <v>0.254</v>
      </c>
      <c r="H40" s="9">
        <v>0.26100000000000001</v>
      </c>
      <c r="I40" s="9">
        <v>0.26100000000000001</v>
      </c>
      <c r="J40" s="9">
        <v>0.26900000000000002</v>
      </c>
      <c r="K40" s="9">
        <v>0.28899999999999998</v>
      </c>
      <c r="L40" s="9">
        <v>0.31900000000000001</v>
      </c>
      <c r="M40" s="9">
        <v>0.35099999999999998</v>
      </c>
      <c r="N40" s="9">
        <v>0.36799999999999999</v>
      </c>
      <c r="O40" s="9">
        <v>0.39800000000000002</v>
      </c>
      <c r="P40" s="9">
        <v>0.38</v>
      </c>
      <c r="Q40" s="9">
        <v>0.38300000000000001</v>
      </c>
      <c r="R40" s="9">
        <v>0.38200000000000001</v>
      </c>
      <c r="S40" s="9">
        <v>0.39200000000000002</v>
      </c>
      <c r="T40" s="9">
        <v>0.437</v>
      </c>
      <c r="U40" s="9">
        <v>0.41099999999999998</v>
      </c>
      <c r="V40" s="9">
        <v>0.42699999999999999</v>
      </c>
      <c r="W40" s="9">
        <v>0.55600000000000005</v>
      </c>
      <c r="X40" s="9">
        <v>0.42199999999999999</v>
      </c>
      <c r="Y40" s="9">
        <v>0.442</v>
      </c>
      <c r="Z40" s="9">
        <v>0.44500000000000001</v>
      </c>
      <c r="AA40" s="9">
        <v>0.45900000000000002</v>
      </c>
      <c r="AB40" s="9">
        <v>0.443</v>
      </c>
      <c r="AC40" s="9">
        <v>0.42499999999999999</v>
      </c>
      <c r="AD40" s="9">
        <v>0.46800000000000003</v>
      </c>
      <c r="AE40" s="9">
        <v>0.45700000000000002</v>
      </c>
      <c r="AF40" s="9">
        <v>0.45800000000000002</v>
      </c>
      <c r="AG40" s="9">
        <v>0.44900000000000001</v>
      </c>
      <c r="AH40" s="9">
        <v>0.45800000000000002</v>
      </c>
      <c r="AI40" s="9">
        <v>0.437</v>
      </c>
      <c r="AJ40" s="9">
        <v>0.51400000000000001</v>
      </c>
      <c r="AK40" s="9">
        <v>0.57299999999999995</v>
      </c>
      <c r="AL40" s="9">
        <v>0.64700000000000002</v>
      </c>
      <c r="AM40" s="9">
        <v>0.65400000000000003</v>
      </c>
      <c r="AN40" s="9">
        <v>0.64900000000000002</v>
      </c>
    </row>
    <row r="41" spans="1:40" ht="15" customHeight="1" x14ac:dyDescent="0.45">
      <c r="A41" s="8" t="s">
        <v>106</v>
      </c>
      <c r="B41" s="8"/>
      <c r="C41" s="7">
        <v>-6.1308927165356221E-2</v>
      </c>
      <c r="D41" s="7">
        <v>-4.4464696253542928E-2</v>
      </c>
      <c r="E41" s="7">
        <v>-2.298864718234285E-2</v>
      </c>
      <c r="F41" s="7">
        <v>-2.9525206796049371E-2</v>
      </c>
      <c r="G41" s="7">
        <v>-2.2266081561206109E-2</v>
      </c>
      <c r="H41" s="7">
        <v>-3.4291382726794273E-2</v>
      </c>
      <c r="I41" s="7">
        <v>-2.4922679656952121E-2</v>
      </c>
      <c r="J41" s="7">
        <v>-1.2399698355120579E-2</v>
      </c>
      <c r="K41" s="7">
        <v>-2.1717185058344201E-2</v>
      </c>
      <c r="L41" s="7">
        <v>-1.027043908550516E-2</v>
      </c>
      <c r="M41" s="7">
        <v>-1.6148835678964989E-2</v>
      </c>
      <c r="N41" s="7">
        <v>-1.900362428659207E-2</v>
      </c>
      <c r="O41" s="7">
        <v>-1.15873252206215E-3</v>
      </c>
      <c r="P41" s="7">
        <v>-1.8929539857818679E-2</v>
      </c>
      <c r="Q41" s="7">
        <v>-1.7420467682787408E-2</v>
      </c>
      <c r="R41" s="7">
        <v>-1.674622117131213E-2</v>
      </c>
      <c r="S41" s="7">
        <v>-1.8145471667470749E-2</v>
      </c>
      <c r="T41" s="7">
        <v>-3.1613773864101857E-2</v>
      </c>
      <c r="U41" s="7">
        <v>-3.9598642030806656E-3</v>
      </c>
      <c r="V41" s="7">
        <v>2.8843353066113661E-3</v>
      </c>
      <c r="W41" s="7">
        <v>-1.127302572212604E-2</v>
      </c>
      <c r="X41" s="7">
        <v>2.0074319946289661E-3</v>
      </c>
      <c r="Y41" s="7">
        <v>1.1186255779716419E-3</v>
      </c>
      <c r="Z41" s="7">
        <v>-5.4693926628823584E-3</v>
      </c>
      <c r="AA41" s="7">
        <v>1.294732538011953E-2</v>
      </c>
      <c r="AB41" s="7">
        <v>1.371149330533956E-3</v>
      </c>
      <c r="AC41" s="7">
        <v>4.2170851608396417E-3</v>
      </c>
      <c r="AD41" s="7">
        <v>-6.4368982990901404E-4</v>
      </c>
      <c r="AE41" s="7">
        <v>5.8002317941654967E-3</v>
      </c>
      <c r="AF41" s="7">
        <v>-6.9737888196088962E-3</v>
      </c>
      <c r="AG41" s="7">
        <v>-1.3721384351082029E-2</v>
      </c>
      <c r="AH41" s="7">
        <v>-1.901289036135901E-2</v>
      </c>
      <c r="AI41" s="7">
        <v>-8.5060114955197233E-3</v>
      </c>
      <c r="AJ41" s="7">
        <v>-2.6976677728747941E-2</v>
      </c>
      <c r="AK41" s="7">
        <v>-2.652634136661813E-2</v>
      </c>
      <c r="AL41" s="7">
        <v>-2.9999351548750771E-2</v>
      </c>
      <c r="AM41" s="7">
        <v>-3.1653305193187938E-2</v>
      </c>
      <c r="AN41" s="7">
        <v>-3.6865480507860461E-2</v>
      </c>
    </row>
    <row r="42" spans="1:40" ht="15" customHeight="1" thickBot="1" x14ac:dyDescent="0.5">
      <c r="A42" s="6" t="s">
        <v>105</v>
      </c>
      <c r="B42" s="6"/>
      <c r="C42" s="5">
        <v>4.5672709834065968</v>
      </c>
      <c r="D42" s="5">
        <v>4.4296886888482412</v>
      </c>
      <c r="E42" s="5">
        <v>4.0527047655726864</v>
      </c>
      <c r="F42" s="5">
        <v>4.3970898820645274</v>
      </c>
      <c r="G42" s="5">
        <v>4.9453477651430822</v>
      </c>
      <c r="H42" s="5">
        <v>5.1331614521838151</v>
      </c>
      <c r="I42" s="5">
        <v>5.0329444778728876</v>
      </c>
      <c r="J42" s="5">
        <v>5.4395521896944672</v>
      </c>
      <c r="K42" s="5">
        <v>5.694563720545009</v>
      </c>
      <c r="L42" s="5">
        <v>5.6204870066097596</v>
      </c>
      <c r="M42" s="5">
        <v>5.4516515611867469</v>
      </c>
      <c r="N42" s="5">
        <v>5.6318062423460491</v>
      </c>
      <c r="O42" s="5">
        <v>6.1067915050981174</v>
      </c>
      <c r="P42" s="5">
        <v>6.1498570760071276</v>
      </c>
      <c r="Q42" s="5">
        <v>5.9749545054174256</v>
      </c>
      <c r="R42" s="5">
        <v>5.9470602499686969</v>
      </c>
      <c r="S42" s="5">
        <v>6.2295974003923087</v>
      </c>
      <c r="T42" s="5">
        <v>6.4170195315273224</v>
      </c>
      <c r="U42" s="5">
        <v>6.2075163642216031</v>
      </c>
      <c r="V42" s="5">
        <v>6.4609009774108754</v>
      </c>
      <c r="W42" s="5">
        <v>6.6909187003378392</v>
      </c>
      <c r="X42" s="5">
        <v>6.5749963539755996</v>
      </c>
      <c r="Y42" s="5">
        <v>6.3131174661935923</v>
      </c>
      <c r="Z42" s="5">
        <v>6.5530768237793717</v>
      </c>
      <c r="AA42" s="5">
        <v>6.9934356329282092</v>
      </c>
      <c r="AB42" s="5">
        <v>6.7615302413608758</v>
      </c>
      <c r="AC42" s="5">
        <v>6.6419643648922282</v>
      </c>
      <c r="AD42" s="5">
        <v>6.4676059873223926</v>
      </c>
      <c r="AE42" s="5">
        <v>5.9074523554748453</v>
      </c>
      <c r="AF42" s="5">
        <v>6.1257677322518376</v>
      </c>
      <c r="AG42" s="5">
        <v>5.8408332630580126</v>
      </c>
      <c r="AH42" s="5">
        <v>5.76325871135972</v>
      </c>
      <c r="AI42" s="5">
        <v>5.4223032072202084</v>
      </c>
      <c r="AJ42" s="5">
        <v>5.6930998962473236</v>
      </c>
      <c r="AK42" s="5">
        <v>5.8410599769977756</v>
      </c>
      <c r="AL42" s="5">
        <v>6.0951159207267773</v>
      </c>
      <c r="AM42" s="5">
        <v>5.8853727480058184</v>
      </c>
      <c r="AN42" s="5">
        <v>5.7970400510556654</v>
      </c>
    </row>
    <row r="43" spans="1:40" ht="15" customHeight="1" x14ac:dyDescent="0.45">
      <c r="A43" s="4" t="s">
        <v>104</v>
      </c>
      <c r="B43" s="4"/>
    </row>
    <row r="44" spans="1:40" ht="14.25" x14ac:dyDescent="0.4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18947-8B3F-4CC9-90EE-AD46B4FDA3EE}">
  <dimension ref="A1:AN44"/>
  <sheetViews>
    <sheetView showGridLines="0" workbookViewId="0">
      <pane xSplit="2" ySplit="4" topLeftCell="C5" activePane="bottomRight" state="frozen"/>
      <selection pane="topRight"/>
      <selection pane="bottomLeft"/>
      <selection pane="bottomRight" activeCell="C5" sqref="C5"/>
    </sheetView>
  </sheetViews>
  <sheetFormatPr defaultRowHeight="15" customHeight="1" x14ac:dyDescent="0.45"/>
  <cols>
    <col min="1" max="1" width="18.3984375" style="2" customWidth="1"/>
    <col min="2" max="2" width="20" style="2" customWidth="1"/>
    <col min="3" max="34" width="9.265625" style="2" customWidth="1"/>
    <col min="35" max="35" width="9.1328125" style="2" customWidth="1"/>
    <col min="36" max="16384" width="9.06640625" style="2"/>
  </cols>
  <sheetData>
    <row r="1" spans="1:40" ht="15" customHeight="1" x14ac:dyDescent="0.5">
      <c r="A1" s="15" t="s">
        <v>165</v>
      </c>
    </row>
    <row r="2" spans="1:40" ht="15" customHeight="1" x14ac:dyDescent="0.45">
      <c r="A2" s="2" t="s">
        <v>118</v>
      </c>
    </row>
    <row r="4" spans="1:40" ht="15" customHeight="1" thickBot="1" x14ac:dyDescent="0.5">
      <c r="A4" s="14"/>
      <c r="B4" s="14"/>
      <c r="C4" s="13">
        <v>1980</v>
      </c>
      <c r="D4" s="13">
        <v>1981</v>
      </c>
      <c r="E4" s="13">
        <v>1982</v>
      </c>
      <c r="F4" s="13">
        <v>1983</v>
      </c>
      <c r="G4" s="13">
        <v>1984</v>
      </c>
      <c r="H4" s="13">
        <v>1985</v>
      </c>
      <c r="I4" s="13">
        <v>1986</v>
      </c>
      <c r="J4" s="13">
        <v>1987</v>
      </c>
      <c r="K4" s="13">
        <v>1988</v>
      </c>
      <c r="L4" s="13">
        <v>1989</v>
      </c>
      <c r="M4" s="13">
        <v>1990</v>
      </c>
      <c r="N4" s="13">
        <v>1991</v>
      </c>
      <c r="O4" s="13">
        <v>1992</v>
      </c>
      <c r="P4" s="13">
        <v>1993</v>
      </c>
      <c r="Q4" s="13">
        <v>1994</v>
      </c>
      <c r="R4" s="13">
        <v>1995</v>
      </c>
      <c r="S4" s="13">
        <v>1996</v>
      </c>
      <c r="T4" s="13">
        <v>1997</v>
      </c>
      <c r="U4" s="13">
        <v>1998</v>
      </c>
      <c r="V4" s="13">
        <v>1999</v>
      </c>
      <c r="W4" s="13">
        <v>2000</v>
      </c>
      <c r="X4" s="13">
        <v>2001</v>
      </c>
      <c r="Y4" s="13">
        <v>2002</v>
      </c>
      <c r="Z4" s="13">
        <v>2003</v>
      </c>
      <c r="AA4" s="13">
        <v>2004</v>
      </c>
      <c r="AB4" s="13">
        <v>2005</v>
      </c>
      <c r="AC4" s="13">
        <v>2006</v>
      </c>
      <c r="AD4" s="13">
        <v>2007</v>
      </c>
      <c r="AE4" s="13">
        <v>2008</v>
      </c>
      <c r="AF4" s="13">
        <v>2009</v>
      </c>
      <c r="AG4" s="13">
        <v>2010</v>
      </c>
      <c r="AH4" s="13">
        <v>2011</v>
      </c>
      <c r="AI4" s="13">
        <v>2012</v>
      </c>
      <c r="AJ4" s="13">
        <v>2013</v>
      </c>
      <c r="AK4" s="13">
        <v>2014</v>
      </c>
      <c r="AL4" s="13">
        <v>2015</v>
      </c>
      <c r="AM4" s="13">
        <v>2016</v>
      </c>
      <c r="AN4" s="13">
        <v>2017</v>
      </c>
    </row>
    <row r="5" spans="1:40" ht="15" customHeight="1" thickTop="1" x14ac:dyDescent="0.45">
      <c r="A5" s="11" t="s">
        <v>117</v>
      </c>
      <c r="B5" s="11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</row>
    <row r="6" spans="1:40" ht="15" customHeight="1" x14ac:dyDescent="0.45">
      <c r="A6" s="10"/>
      <c r="B6" s="10" t="s">
        <v>109</v>
      </c>
      <c r="C6" s="9">
        <v>9.5000000000000001E-2</v>
      </c>
      <c r="D6" s="9">
        <v>5.5E-2</v>
      </c>
      <c r="E6" s="9">
        <v>9.8000000000000004E-2</v>
      </c>
      <c r="F6" s="9">
        <v>9.5000000000000001E-2</v>
      </c>
      <c r="G6" s="9">
        <v>0.129</v>
      </c>
      <c r="H6" s="9">
        <v>0.14099999999999999</v>
      </c>
      <c r="I6" s="9">
        <v>0.13400000000000001</v>
      </c>
      <c r="J6" s="9">
        <v>0.17799999999999999</v>
      </c>
      <c r="K6" s="9">
        <v>0.153</v>
      </c>
      <c r="L6" s="9">
        <v>9.7000000000000003E-2</v>
      </c>
      <c r="M6" s="9">
        <v>0.114</v>
      </c>
      <c r="N6" s="9">
        <v>6.0999999999999999E-2</v>
      </c>
      <c r="O6" s="9">
        <v>8.4000000000000005E-2</v>
      </c>
      <c r="P6" s="9">
        <v>0.13400000000000001</v>
      </c>
      <c r="Q6" s="9">
        <v>0.113</v>
      </c>
      <c r="R6" s="9">
        <v>8.8999999999999996E-2</v>
      </c>
      <c r="S6" s="9">
        <v>0.114</v>
      </c>
      <c r="T6" s="9">
        <v>4.7E-2</v>
      </c>
      <c r="U6" s="9">
        <v>4.8000000000000001E-2</v>
      </c>
      <c r="V6" s="9">
        <v>3.7999999999999999E-2</v>
      </c>
      <c r="W6" s="9">
        <v>2.3E-2</v>
      </c>
      <c r="X6" s="9">
        <v>3.4000000000000002E-2</v>
      </c>
      <c r="Y6" s="9">
        <v>2.1999999999999999E-2</v>
      </c>
      <c r="Z6" s="9">
        <v>3.3000000000000002E-2</v>
      </c>
      <c r="AA6" s="9">
        <v>2.1999999999999999E-2</v>
      </c>
      <c r="AB6" s="9">
        <v>2.3E-2</v>
      </c>
      <c r="AC6" s="9">
        <v>6.0000000000000001E-3</v>
      </c>
      <c r="AD6" s="9">
        <v>0.02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</row>
    <row r="7" spans="1:40" ht="15" customHeight="1" x14ac:dyDescent="0.45">
      <c r="A7" s="10"/>
      <c r="B7" s="10" t="s">
        <v>108</v>
      </c>
      <c r="C7" s="9">
        <v>4.0190000000000001</v>
      </c>
      <c r="D7" s="9">
        <v>3.0270000000000001</v>
      </c>
      <c r="E7" s="9">
        <v>2.835</v>
      </c>
      <c r="F7" s="9">
        <v>3.0920000000000001</v>
      </c>
      <c r="G7" s="9">
        <v>4.3689999999999998</v>
      </c>
      <c r="H7" s="9">
        <v>4.2830000000000004</v>
      </c>
      <c r="I7" s="9">
        <v>4.4029999999999996</v>
      </c>
      <c r="J7" s="9">
        <v>4.4969999999999999</v>
      </c>
      <c r="K7" s="9">
        <v>4.8330000000000002</v>
      </c>
      <c r="L7" s="9">
        <v>4.3230000000000004</v>
      </c>
      <c r="M7" s="9">
        <v>3.4820000000000002</v>
      </c>
      <c r="N7" s="9">
        <v>3.2669999999999999</v>
      </c>
      <c r="O7" s="9">
        <v>3.3759999999999999</v>
      </c>
      <c r="P7" s="9">
        <v>3.3370000000000002</v>
      </c>
      <c r="Q7" s="9">
        <v>3.3260000000000001</v>
      </c>
      <c r="R7" s="9">
        <v>3.2669999999999999</v>
      </c>
      <c r="S7" s="9">
        <v>3.7210000000000001</v>
      </c>
      <c r="T7" s="9">
        <v>3.55</v>
      </c>
      <c r="U7" s="9">
        <v>3.4990000000000001</v>
      </c>
      <c r="V7" s="9">
        <v>3.3220000000000001</v>
      </c>
      <c r="W7" s="9">
        <v>3.7839999999999998</v>
      </c>
      <c r="X7" s="9">
        <v>3.5270000000000001</v>
      </c>
      <c r="Y7" s="9">
        <v>3.0680000000000001</v>
      </c>
      <c r="Z7" s="9">
        <v>3.5270000000000001</v>
      </c>
      <c r="AA7" s="9">
        <v>3.7759999999999998</v>
      </c>
      <c r="AB7" s="9">
        <v>3.6429999999999998</v>
      </c>
      <c r="AC7" s="9">
        <v>2.9980000000000002</v>
      </c>
      <c r="AD7" s="9">
        <v>2.8439999999999999</v>
      </c>
      <c r="AE7" s="9">
        <v>2.5550000000000002</v>
      </c>
      <c r="AF7" s="9">
        <v>2.238</v>
      </c>
      <c r="AG7" s="9">
        <v>2.3170000000000002</v>
      </c>
      <c r="AH7" s="9">
        <v>2.0329999999999999</v>
      </c>
      <c r="AI7" s="9">
        <v>1.54</v>
      </c>
      <c r="AJ7" s="9">
        <v>1.7769999999999999</v>
      </c>
      <c r="AK7" s="9">
        <v>1.8029999999999999</v>
      </c>
      <c r="AL7" s="9">
        <v>1.7450000000000001</v>
      </c>
      <c r="AM7" s="9">
        <v>1.417</v>
      </c>
      <c r="AN7" s="9">
        <v>1.2869999999999999</v>
      </c>
    </row>
    <row r="8" spans="1:40" ht="15" customHeight="1" x14ac:dyDescent="0.45">
      <c r="A8" s="10"/>
      <c r="B8" s="10" t="s">
        <v>107</v>
      </c>
      <c r="C8" s="9">
        <v>2.952</v>
      </c>
      <c r="D8" s="9">
        <v>2.7679999999999998</v>
      </c>
      <c r="E8" s="9">
        <v>2.6259999999999999</v>
      </c>
      <c r="F8" s="9">
        <v>2.585</v>
      </c>
      <c r="G8" s="9">
        <v>2.827</v>
      </c>
      <c r="H8" s="9">
        <v>2.6869999999999998</v>
      </c>
      <c r="I8" s="9">
        <v>2.8420000000000001</v>
      </c>
      <c r="J8" s="9">
        <v>3.0579999999999998</v>
      </c>
      <c r="K8" s="9">
        <v>3.2330000000000001</v>
      </c>
      <c r="L8" s="9">
        <v>3.4089999999999998</v>
      </c>
      <c r="M8" s="9">
        <v>2.8460000000000001</v>
      </c>
      <c r="N8" s="9">
        <v>2.9980000000000002</v>
      </c>
      <c r="O8" s="9">
        <v>3.4420000000000002</v>
      </c>
      <c r="P8" s="9">
        <v>3.6360000000000001</v>
      </c>
      <c r="Q8" s="9">
        <v>3.5939999999999999</v>
      </c>
      <c r="R8" s="9">
        <v>3.758</v>
      </c>
      <c r="S8" s="9">
        <v>4.2030000000000003</v>
      </c>
      <c r="T8" s="9">
        <v>4.093</v>
      </c>
      <c r="U8" s="9">
        <v>3.4990000000000001</v>
      </c>
      <c r="V8" s="9">
        <v>3.8090000000000002</v>
      </c>
      <c r="W8" s="9">
        <v>4.375</v>
      </c>
      <c r="X8" s="9">
        <v>3.8690000000000002</v>
      </c>
      <c r="Y8" s="9">
        <v>4.1470000000000002</v>
      </c>
      <c r="Z8" s="9">
        <v>4.6959999999999997</v>
      </c>
      <c r="AA8" s="9">
        <v>4.5250000000000004</v>
      </c>
      <c r="AB8" s="9">
        <v>4.72</v>
      </c>
      <c r="AC8" s="9">
        <v>3.9380000000000002</v>
      </c>
      <c r="AD8" s="9">
        <v>4.4550000000000001</v>
      </c>
      <c r="AE8" s="9">
        <v>4.3879999999999999</v>
      </c>
      <c r="AF8" s="9">
        <v>4.6390000000000002</v>
      </c>
      <c r="AG8" s="9">
        <v>4.7969999999999997</v>
      </c>
      <c r="AH8" s="9">
        <v>4.3179999999999996</v>
      </c>
      <c r="AI8" s="9">
        <v>3.8679999999999999</v>
      </c>
      <c r="AJ8" s="9">
        <v>4.7149999999999999</v>
      </c>
      <c r="AK8" s="9">
        <v>5.1689999999999996</v>
      </c>
      <c r="AL8" s="9">
        <v>4.7519999999999998</v>
      </c>
      <c r="AM8" s="9">
        <v>4.3</v>
      </c>
      <c r="AN8" s="9">
        <v>4.3049999999999997</v>
      </c>
    </row>
    <row r="9" spans="1:40" ht="15" customHeight="1" x14ac:dyDescent="0.45">
      <c r="A9" s="10"/>
      <c r="B9" s="10" t="s">
        <v>112</v>
      </c>
      <c r="C9" s="9">
        <v>7.0650000000000004</v>
      </c>
      <c r="D9" s="9">
        <v>5.85</v>
      </c>
      <c r="E9" s="9">
        <v>5.5590000000000002</v>
      </c>
      <c r="F9" s="9">
        <v>5.7729999999999997</v>
      </c>
      <c r="G9" s="9">
        <v>7.3250000000000002</v>
      </c>
      <c r="H9" s="9">
        <v>7.1109999999999998</v>
      </c>
      <c r="I9" s="9">
        <v>7.3789999999999996</v>
      </c>
      <c r="J9" s="9">
        <v>7.7329999999999997</v>
      </c>
      <c r="K9" s="9">
        <v>8.2189999999999994</v>
      </c>
      <c r="L9" s="9">
        <v>7.8289999999999997</v>
      </c>
      <c r="M9" s="9">
        <v>6.4420000000000002</v>
      </c>
      <c r="N9" s="9">
        <v>6.3250000000000002</v>
      </c>
      <c r="O9" s="9">
        <v>6.9029999999999996</v>
      </c>
      <c r="P9" s="9">
        <v>7.1070000000000002</v>
      </c>
      <c r="Q9" s="9">
        <v>7.0339999999999998</v>
      </c>
      <c r="R9" s="9">
        <v>7.1139999999999999</v>
      </c>
      <c r="S9" s="9">
        <v>8.0370000000000008</v>
      </c>
      <c r="T9" s="9">
        <v>7.69</v>
      </c>
      <c r="U9" s="9">
        <v>7.0460000000000003</v>
      </c>
      <c r="V9" s="9">
        <v>7.1689999999999996</v>
      </c>
      <c r="W9" s="9">
        <v>8.1820000000000004</v>
      </c>
      <c r="X9" s="9">
        <v>7.43</v>
      </c>
      <c r="Y9" s="9">
        <v>7.2370000000000001</v>
      </c>
      <c r="Z9" s="9">
        <v>8.2550000000000008</v>
      </c>
      <c r="AA9" s="9">
        <v>8.3230000000000004</v>
      </c>
      <c r="AB9" s="9">
        <v>8.3859999999999992</v>
      </c>
      <c r="AC9" s="9">
        <v>6.9420000000000002</v>
      </c>
      <c r="AD9" s="9">
        <v>7.319</v>
      </c>
      <c r="AE9" s="9">
        <v>6.9429999999999996</v>
      </c>
      <c r="AF9" s="9">
        <v>6.8760000000000003</v>
      </c>
      <c r="AG9" s="9">
        <v>7.1130000000000004</v>
      </c>
      <c r="AH9" s="9">
        <v>6.351</v>
      </c>
      <c r="AI9" s="9">
        <v>5.4080000000000004</v>
      </c>
      <c r="AJ9" s="9">
        <v>6.4909999999999997</v>
      </c>
      <c r="AK9" s="9">
        <v>6.9720000000000004</v>
      </c>
      <c r="AL9" s="9">
        <v>6.4960000000000004</v>
      </c>
      <c r="AM9" s="9">
        <v>5.7169999999999996</v>
      </c>
      <c r="AN9" s="9">
        <v>5.593</v>
      </c>
    </row>
    <row r="10" spans="1:40" ht="15" customHeight="1" x14ac:dyDescent="0.45">
      <c r="A10" s="10"/>
      <c r="B10" s="10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</row>
    <row r="11" spans="1:40" ht="15" customHeight="1" x14ac:dyDescent="0.45">
      <c r="A11" s="11" t="s">
        <v>116</v>
      </c>
      <c r="B11" s="11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</row>
    <row r="12" spans="1:40" ht="15" customHeight="1" x14ac:dyDescent="0.45">
      <c r="A12" s="10"/>
      <c r="B12" s="10" t="s">
        <v>109</v>
      </c>
      <c r="C12" s="9">
        <v>0.34699999999999998</v>
      </c>
      <c r="D12" s="9">
        <v>0.24399999999999999</v>
      </c>
      <c r="E12" s="9">
        <v>0.46700000000000003</v>
      </c>
      <c r="F12" s="9">
        <v>0.49199999999999999</v>
      </c>
      <c r="G12" s="9">
        <v>0.54</v>
      </c>
      <c r="H12" s="9">
        <v>0.49</v>
      </c>
      <c r="I12" s="9">
        <v>0.44</v>
      </c>
      <c r="J12" s="9">
        <v>0.58399999999999996</v>
      </c>
      <c r="K12" s="9">
        <v>0.53200000000000003</v>
      </c>
      <c r="L12" s="9">
        <v>0.35699999999999998</v>
      </c>
      <c r="M12" s="9">
        <v>0.443</v>
      </c>
      <c r="N12" s="9">
        <v>0.26800000000000002</v>
      </c>
      <c r="O12" s="9">
        <v>0.37</v>
      </c>
      <c r="P12" s="9">
        <v>0.59499999999999997</v>
      </c>
      <c r="Q12" s="9">
        <v>0.627</v>
      </c>
      <c r="R12" s="9">
        <v>0.58099999999999996</v>
      </c>
      <c r="S12" s="9">
        <v>0.81799999999999995</v>
      </c>
      <c r="T12" s="9">
        <v>0.379</v>
      </c>
      <c r="U12" s="9">
        <v>0.38</v>
      </c>
      <c r="V12" s="9">
        <v>0.27100000000000002</v>
      </c>
      <c r="W12" s="9">
        <v>0.182</v>
      </c>
      <c r="X12" s="9">
        <v>0.27100000000000002</v>
      </c>
      <c r="Y12" s="9">
        <v>0.16</v>
      </c>
      <c r="Z12" s="9">
        <v>0.215</v>
      </c>
      <c r="AA12" s="9">
        <v>0.19600000000000001</v>
      </c>
      <c r="AB12" s="9">
        <v>0.25900000000000001</v>
      </c>
      <c r="AC12" s="9">
        <v>5.6000000000000001E-2</v>
      </c>
      <c r="AD12" s="9">
        <v>0.17399999999999999</v>
      </c>
      <c r="AE12" s="9">
        <v>0.186</v>
      </c>
      <c r="AF12" s="9">
        <v>0.219</v>
      </c>
      <c r="AG12" s="9">
        <v>0.21</v>
      </c>
      <c r="AH12" s="9">
        <v>0.224</v>
      </c>
      <c r="AI12" s="9">
        <v>0.121</v>
      </c>
      <c r="AJ12" s="9">
        <v>0.126</v>
      </c>
      <c r="AK12" s="9">
        <v>0.16500000000000001</v>
      </c>
      <c r="AL12" s="9">
        <v>0.125</v>
      </c>
      <c r="AM12" s="9">
        <v>8.3000000000000004E-2</v>
      </c>
      <c r="AN12" s="9">
        <v>8.7999999999999995E-2</v>
      </c>
    </row>
    <row r="13" spans="1:40" ht="15" customHeight="1" x14ac:dyDescent="0.45">
      <c r="A13" s="10"/>
      <c r="B13" s="10" t="s">
        <v>108</v>
      </c>
      <c r="C13" s="9">
        <v>1.1990000000000001</v>
      </c>
      <c r="D13" s="9">
        <v>1.1080000000000001</v>
      </c>
      <c r="E13" s="9">
        <v>1.141</v>
      </c>
      <c r="F13" s="9">
        <v>1.8049999999999999</v>
      </c>
      <c r="G13" s="9">
        <v>2.0390000000000001</v>
      </c>
      <c r="H13" s="9">
        <v>1.7969999999999999</v>
      </c>
      <c r="I13" s="9">
        <v>2.161</v>
      </c>
      <c r="J13" s="9">
        <v>2.1819999999999999</v>
      </c>
      <c r="K13" s="9">
        <v>1.9139999999999999</v>
      </c>
      <c r="L13" s="9">
        <v>1.694</v>
      </c>
      <c r="M13" s="9">
        <v>1.72</v>
      </c>
      <c r="N13" s="9">
        <v>1.4890000000000001</v>
      </c>
      <c r="O13" s="9">
        <v>1.462</v>
      </c>
      <c r="P13" s="9">
        <v>1.4990000000000001</v>
      </c>
      <c r="Q13" s="9">
        <v>1.5389999999999999</v>
      </c>
      <c r="R13" s="9">
        <v>1.6339999999999999</v>
      </c>
      <c r="S13" s="9">
        <v>1.9990000000000001</v>
      </c>
      <c r="T13" s="9">
        <v>1.819</v>
      </c>
      <c r="U13" s="9">
        <v>1.8160000000000001</v>
      </c>
      <c r="V13" s="9">
        <v>1.744</v>
      </c>
      <c r="W13" s="9">
        <v>2.077</v>
      </c>
      <c r="X13" s="9">
        <v>1.8029999999999999</v>
      </c>
      <c r="Y13" s="9">
        <v>1.42</v>
      </c>
      <c r="Z13" s="9">
        <v>2.0419999999999998</v>
      </c>
      <c r="AA13" s="9">
        <v>1.903</v>
      </c>
      <c r="AB13" s="9">
        <v>1.736</v>
      </c>
      <c r="AC13" s="9">
        <v>1.5269999999999999</v>
      </c>
      <c r="AD13" s="9">
        <v>1.2809999999999999</v>
      </c>
      <c r="AE13" s="9">
        <v>1.0569999999999999</v>
      </c>
      <c r="AF13" s="9">
        <v>0.94399999999999995</v>
      </c>
      <c r="AG13" s="9">
        <v>1.04</v>
      </c>
      <c r="AH13" s="9">
        <v>0.91</v>
      </c>
      <c r="AI13" s="9">
        <v>1.0960000000000001</v>
      </c>
      <c r="AJ13" s="9">
        <v>1.056</v>
      </c>
      <c r="AK13" s="9">
        <v>1.19</v>
      </c>
      <c r="AL13" s="9">
        <v>1.9179999999999999</v>
      </c>
      <c r="AM13" s="9">
        <v>1.905</v>
      </c>
      <c r="AN13" s="9">
        <v>1.946</v>
      </c>
    </row>
    <row r="14" spans="1:40" ht="15" customHeight="1" x14ac:dyDescent="0.45">
      <c r="A14" s="10"/>
      <c r="B14" s="10" t="s">
        <v>107</v>
      </c>
      <c r="C14" s="9">
        <v>2.0710000000000002</v>
      </c>
      <c r="D14" s="9">
        <v>1.913</v>
      </c>
      <c r="E14" s="9">
        <v>2.077</v>
      </c>
      <c r="F14" s="9">
        <v>2.101</v>
      </c>
      <c r="G14" s="9">
        <v>1.9139999999999999</v>
      </c>
      <c r="H14" s="9">
        <v>1.873</v>
      </c>
      <c r="I14" s="9">
        <v>1.956</v>
      </c>
      <c r="J14" s="9">
        <v>2.1739999999999999</v>
      </c>
      <c r="K14" s="9">
        <v>2.3199999999999998</v>
      </c>
      <c r="L14" s="9">
        <v>2.44</v>
      </c>
      <c r="M14" s="9">
        <v>2.27</v>
      </c>
      <c r="N14" s="9">
        <v>2.4380000000000002</v>
      </c>
      <c r="O14" s="9">
        <v>2.7989999999999999</v>
      </c>
      <c r="P14" s="9">
        <v>2.9359999999999999</v>
      </c>
      <c r="Q14" s="9">
        <v>2.92</v>
      </c>
      <c r="R14" s="9">
        <v>3.1139999999999999</v>
      </c>
      <c r="S14" s="9">
        <v>3.2679999999999998</v>
      </c>
      <c r="T14" s="9">
        <v>3.4279999999999999</v>
      </c>
      <c r="U14" s="9">
        <v>3.2280000000000002</v>
      </c>
      <c r="V14" s="9">
        <v>3.387</v>
      </c>
      <c r="W14" s="9">
        <v>3.6280000000000001</v>
      </c>
      <c r="X14" s="9">
        <v>3.294</v>
      </c>
      <c r="Y14" s="9">
        <v>3.4449999999999998</v>
      </c>
      <c r="Z14" s="9">
        <v>3.5219999999999998</v>
      </c>
      <c r="AA14" s="9">
        <v>3.528</v>
      </c>
      <c r="AB14" s="9">
        <v>3.641</v>
      </c>
      <c r="AC14" s="9">
        <v>3.4249999999999998</v>
      </c>
      <c r="AD14" s="9">
        <v>3.6560000000000001</v>
      </c>
      <c r="AE14" s="9">
        <v>3.6880000000000002</v>
      </c>
      <c r="AF14" s="9">
        <v>3.7189999999999999</v>
      </c>
      <c r="AG14" s="9">
        <v>3.7490000000000001</v>
      </c>
      <c r="AH14" s="9">
        <v>3.5</v>
      </c>
      <c r="AI14" s="9">
        <v>3.3069999999999999</v>
      </c>
      <c r="AJ14" s="9">
        <v>3.7480000000000002</v>
      </c>
      <c r="AK14" s="9">
        <v>4.0190000000000001</v>
      </c>
      <c r="AL14" s="9">
        <v>3.8420000000000001</v>
      </c>
      <c r="AM14" s="9">
        <v>3.7650000000000001</v>
      </c>
      <c r="AN14" s="9">
        <v>3.8159999999999998</v>
      </c>
    </row>
    <row r="15" spans="1:40" ht="15" customHeight="1" x14ac:dyDescent="0.45">
      <c r="A15" s="10"/>
      <c r="B15" s="10" t="s">
        <v>112</v>
      </c>
      <c r="C15" s="9">
        <v>3.617</v>
      </c>
      <c r="D15" s="9">
        <v>3.2650000000000001</v>
      </c>
      <c r="E15" s="9">
        <v>3.6840000000000002</v>
      </c>
      <c r="F15" s="9">
        <v>4.3979999999999997</v>
      </c>
      <c r="G15" s="9">
        <v>4.4930000000000003</v>
      </c>
      <c r="H15" s="9">
        <v>4.16</v>
      </c>
      <c r="I15" s="9">
        <v>4.5570000000000004</v>
      </c>
      <c r="J15" s="9">
        <v>4.9400000000000004</v>
      </c>
      <c r="K15" s="9">
        <v>4.766</v>
      </c>
      <c r="L15" s="9">
        <v>4.4909999999999997</v>
      </c>
      <c r="M15" s="9">
        <v>4.4329999999999998</v>
      </c>
      <c r="N15" s="9">
        <v>4.1959999999999997</v>
      </c>
      <c r="O15" s="9">
        <v>4.6310000000000002</v>
      </c>
      <c r="P15" s="9">
        <v>5.03</v>
      </c>
      <c r="Q15" s="9">
        <v>5.0860000000000003</v>
      </c>
      <c r="R15" s="9">
        <v>5.3289999999999997</v>
      </c>
      <c r="S15" s="9">
        <v>6.085</v>
      </c>
      <c r="T15" s="9">
        <v>5.625</v>
      </c>
      <c r="U15" s="9">
        <v>5.423</v>
      </c>
      <c r="V15" s="9">
        <v>5.4020000000000001</v>
      </c>
      <c r="W15" s="9">
        <v>5.8869999999999996</v>
      </c>
      <c r="X15" s="9">
        <v>5.3680000000000003</v>
      </c>
      <c r="Y15" s="9">
        <v>5.0250000000000004</v>
      </c>
      <c r="Z15" s="9">
        <v>5.78</v>
      </c>
      <c r="AA15" s="9">
        <v>5.6269999999999998</v>
      </c>
      <c r="AB15" s="9">
        <v>5.6360000000000001</v>
      </c>
      <c r="AC15" s="9">
        <v>5.0090000000000003</v>
      </c>
      <c r="AD15" s="9">
        <v>5.1109999999999998</v>
      </c>
      <c r="AE15" s="9">
        <v>4.931</v>
      </c>
      <c r="AF15" s="9">
        <v>4.8819999999999997</v>
      </c>
      <c r="AG15" s="9">
        <v>5</v>
      </c>
      <c r="AH15" s="9">
        <v>4.6340000000000003</v>
      </c>
      <c r="AI15" s="9">
        <v>4.524</v>
      </c>
      <c r="AJ15" s="9">
        <v>4.9290000000000003</v>
      </c>
      <c r="AK15" s="9">
        <v>5.3739999999999997</v>
      </c>
      <c r="AL15" s="9">
        <v>5.8849999999999998</v>
      </c>
      <c r="AM15" s="9">
        <v>5.7519999999999998</v>
      </c>
      <c r="AN15" s="9">
        <v>5.85</v>
      </c>
    </row>
    <row r="16" spans="1:40" ht="15" customHeight="1" x14ac:dyDescent="0.45">
      <c r="A16" s="10"/>
      <c r="B16" s="10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</row>
    <row r="17" spans="1:40" ht="15" customHeight="1" x14ac:dyDescent="0.45">
      <c r="A17" s="11" t="s">
        <v>115</v>
      </c>
      <c r="B17" s="11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</row>
    <row r="18" spans="1:40" ht="15" customHeight="1" x14ac:dyDescent="0.45">
      <c r="A18" s="10"/>
      <c r="B18" s="10" t="s">
        <v>109</v>
      </c>
      <c r="C18" s="9">
        <v>8.1820000000000004</v>
      </c>
      <c r="D18" s="9">
        <v>9.1769999999999996</v>
      </c>
      <c r="E18" s="9">
        <v>8.2799999999999994</v>
      </c>
      <c r="F18" s="9">
        <v>9.5359999999999996</v>
      </c>
      <c r="G18" s="9">
        <v>10.692</v>
      </c>
      <c r="H18" s="9">
        <v>9.9540000000000006</v>
      </c>
      <c r="I18" s="9">
        <v>10.114000000000001</v>
      </c>
      <c r="J18" s="9">
        <v>10.923999999999999</v>
      </c>
      <c r="K18" s="9">
        <v>11.092000000000001</v>
      </c>
      <c r="L18" s="9">
        <v>10.696</v>
      </c>
      <c r="M18" s="9">
        <v>11.134</v>
      </c>
      <c r="N18" s="9">
        <v>12.715999999999999</v>
      </c>
      <c r="O18" s="9">
        <v>10.989000000000001</v>
      </c>
      <c r="P18" s="9">
        <v>9.1790000000000003</v>
      </c>
      <c r="Q18" s="9">
        <v>9.1229999999999993</v>
      </c>
      <c r="R18" s="9">
        <v>8.5329999999999995</v>
      </c>
      <c r="S18" s="9">
        <v>8.6259999999999994</v>
      </c>
      <c r="T18" s="9">
        <v>8.3360000000000003</v>
      </c>
      <c r="U18" s="9">
        <v>8.1549999999999994</v>
      </c>
      <c r="V18" s="9">
        <v>7.8390000000000004</v>
      </c>
      <c r="W18" s="9">
        <v>8.5809999999999995</v>
      </c>
      <c r="X18" s="9">
        <v>8.6869999999999994</v>
      </c>
      <c r="Y18" s="9">
        <v>8.2769999999999992</v>
      </c>
      <c r="Z18" s="9">
        <v>8.4540000000000006</v>
      </c>
      <c r="AA18" s="9">
        <v>8.0129999999999999</v>
      </c>
      <c r="AB18" s="9">
        <v>8.1639999999999997</v>
      </c>
      <c r="AC18" s="9">
        <v>7.5819999999999999</v>
      </c>
      <c r="AD18" s="9">
        <v>7.7480000000000002</v>
      </c>
      <c r="AE18" s="9">
        <v>7.6879999999999997</v>
      </c>
      <c r="AF18" s="9">
        <v>6.0460000000000003</v>
      </c>
      <c r="AG18" s="9">
        <v>6.8250000000000002</v>
      </c>
      <c r="AH18" s="9">
        <v>6.5949999999999998</v>
      </c>
      <c r="AI18" s="9">
        <v>6.3490000000000002</v>
      </c>
      <c r="AJ18" s="9">
        <v>6.0650000000000004</v>
      </c>
      <c r="AK18" s="9">
        <v>5.48</v>
      </c>
      <c r="AL18" s="9">
        <v>4.4480000000000004</v>
      </c>
      <c r="AM18" s="9">
        <v>4.2699999999999996</v>
      </c>
      <c r="AN18" s="9">
        <v>4.0220000000000002</v>
      </c>
    </row>
    <row r="19" spans="1:40" ht="15" customHeight="1" x14ac:dyDescent="0.45">
      <c r="A19" s="10"/>
      <c r="B19" s="10" t="s">
        <v>108</v>
      </c>
      <c r="C19" s="9">
        <v>5.0090000000000003</v>
      </c>
      <c r="D19" s="9">
        <v>3.7</v>
      </c>
      <c r="E19" s="9">
        <v>3.8460000000000001</v>
      </c>
      <c r="F19" s="9">
        <v>3.4710000000000001</v>
      </c>
      <c r="G19" s="9">
        <v>4.508</v>
      </c>
      <c r="H19" s="9">
        <v>4.38</v>
      </c>
      <c r="I19" s="9">
        <v>4.4109999999999996</v>
      </c>
      <c r="J19" s="9">
        <v>4.1429999999999998</v>
      </c>
      <c r="K19" s="9">
        <v>4.4219999999999997</v>
      </c>
      <c r="L19" s="9">
        <v>4.1619999999999999</v>
      </c>
      <c r="M19" s="9">
        <v>3.9239999999999999</v>
      </c>
      <c r="N19" s="9">
        <v>3.6509999999999998</v>
      </c>
      <c r="O19" s="9">
        <v>3.6030000000000002</v>
      </c>
      <c r="P19" s="9">
        <v>3.5819999999999999</v>
      </c>
      <c r="Q19" s="9">
        <v>3.3</v>
      </c>
      <c r="R19" s="9">
        <v>3.2469999999999999</v>
      </c>
      <c r="S19" s="9">
        <v>3.6349999999999998</v>
      </c>
      <c r="T19" s="9">
        <v>4.1289999999999996</v>
      </c>
      <c r="U19" s="9">
        <v>3.61</v>
      </c>
      <c r="V19" s="9">
        <v>3.4449999999999998</v>
      </c>
      <c r="W19" s="9">
        <v>3.7349999999999999</v>
      </c>
      <c r="X19" s="9">
        <v>3.786</v>
      </c>
      <c r="Y19" s="9">
        <v>3.415</v>
      </c>
      <c r="Z19" s="9">
        <v>4.5049999999999999</v>
      </c>
      <c r="AA19" s="9">
        <v>4.8369999999999997</v>
      </c>
      <c r="AB19" s="9">
        <v>4.7190000000000003</v>
      </c>
      <c r="AC19" s="9">
        <v>4.5389999999999997</v>
      </c>
      <c r="AD19" s="9">
        <v>4.641</v>
      </c>
      <c r="AE19" s="9">
        <v>4.5650000000000004</v>
      </c>
      <c r="AF19" s="9">
        <v>2.6789999999999998</v>
      </c>
      <c r="AG19" s="9">
        <v>1.9630000000000001</v>
      </c>
      <c r="AH19" s="9">
        <v>1.7629999999999999</v>
      </c>
      <c r="AI19" s="9">
        <v>1.8029999999999999</v>
      </c>
      <c r="AJ19" s="9">
        <v>1.7470000000000001</v>
      </c>
      <c r="AK19" s="9">
        <v>1.8</v>
      </c>
      <c r="AL19" s="9">
        <v>1.611</v>
      </c>
      <c r="AM19" s="9">
        <v>1.637</v>
      </c>
      <c r="AN19" s="9">
        <v>1.4079999999999999</v>
      </c>
    </row>
    <row r="20" spans="1:40" ht="15" customHeight="1" x14ac:dyDescent="0.45">
      <c r="A20" s="10"/>
      <c r="B20" s="10" t="s">
        <v>107</v>
      </c>
      <c r="C20" s="9">
        <v>2.8940000000000001</v>
      </c>
      <c r="D20" s="9">
        <v>2.8069999999999999</v>
      </c>
      <c r="E20" s="9">
        <v>2.7130000000000001</v>
      </c>
      <c r="F20" s="9">
        <v>2.508</v>
      </c>
      <c r="G20" s="9">
        <v>2.5739999999999998</v>
      </c>
      <c r="H20" s="9">
        <v>2.758</v>
      </c>
      <c r="I20" s="9">
        <v>2.6269999999999998</v>
      </c>
      <c r="J20" s="9">
        <v>3.048</v>
      </c>
      <c r="K20" s="9">
        <v>2.9180000000000001</v>
      </c>
      <c r="L20" s="9">
        <v>3.1629999999999998</v>
      </c>
      <c r="M20" s="9">
        <v>4.1059999999999999</v>
      </c>
      <c r="N20" s="9">
        <v>3.2810000000000001</v>
      </c>
      <c r="O20" s="9">
        <v>3.7749999999999999</v>
      </c>
      <c r="P20" s="9">
        <v>4.0549999999999997</v>
      </c>
      <c r="Q20" s="9">
        <v>4.7300000000000004</v>
      </c>
      <c r="R20" s="9">
        <v>5.3390000000000004</v>
      </c>
      <c r="S20" s="9">
        <v>4.6500000000000004</v>
      </c>
      <c r="T20" s="9">
        <v>4.7279999999999998</v>
      </c>
      <c r="U20" s="9">
        <v>5.1369999999999996</v>
      </c>
      <c r="V20" s="9">
        <v>5.2530000000000001</v>
      </c>
      <c r="W20" s="9">
        <v>4.2130000000000001</v>
      </c>
      <c r="X20" s="9">
        <v>3.617</v>
      </c>
      <c r="Y20" s="9">
        <v>4.1639999999999997</v>
      </c>
      <c r="Z20" s="9">
        <v>3.8540000000000001</v>
      </c>
      <c r="AA20" s="9">
        <v>4.0659999999999998</v>
      </c>
      <c r="AB20" s="9">
        <v>4.1680000000000001</v>
      </c>
      <c r="AC20" s="9">
        <v>4.0309999999999997</v>
      </c>
      <c r="AD20" s="9">
        <v>4.0720000000000001</v>
      </c>
      <c r="AE20" s="9">
        <v>3.6440000000000001</v>
      </c>
      <c r="AF20" s="9">
        <v>3.4319999999999999</v>
      </c>
      <c r="AG20" s="9">
        <v>3.6720000000000002</v>
      </c>
      <c r="AH20" s="9">
        <v>3.9470000000000001</v>
      </c>
      <c r="AI20" s="9">
        <v>4.3369999999999997</v>
      </c>
      <c r="AJ20" s="9">
        <v>4.59</v>
      </c>
      <c r="AK20" s="9">
        <v>4.8440000000000003</v>
      </c>
      <c r="AL20" s="9">
        <v>5.202</v>
      </c>
      <c r="AM20" s="9">
        <v>5.2560000000000002</v>
      </c>
      <c r="AN20" s="9">
        <v>5.5819999999999999</v>
      </c>
    </row>
    <row r="21" spans="1:40" ht="15" customHeight="1" x14ac:dyDescent="0.45">
      <c r="A21" s="10"/>
      <c r="B21" s="10" t="s">
        <v>112</v>
      </c>
      <c r="C21" s="9">
        <v>16.085000000000001</v>
      </c>
      <c r="D21" s="9">
        <v>15.683999999999999</v>
      </c>
      <c r="E21" s="9">
        <v>14.84</v>
      </c>
      <c r="F21" s="9">
        <v>15.515000000000001</v>
      </c>
      <c r="G21" s="9">
        <v>17.774000000000001</v>
      </c>
      <c r="H21" s="9">
        <v>17.091999999999999</v>
      </c>
      <c r="I21" s="9">
        <v>17.152000000000001</v>
      </c>
      <c r="J21" s="9">
        <v>18.114999999999998</v>
      </c>
      <c r="K21" s="9">
        <v>18.431000000000001</v>
      </c>
      <c r="L21" s="9">
        <v>18.021999999999998</v>
      </c>
      <c r="M21" s="9">
        <v>19.164000000000001</v>
      </c>
      <c r="N21" s="9">
        <v>19.648</v>
      </c>
      <c r="O21" s="9">
        <v>18.367000000000001</v>
      </c>
      <c r="P21" s="9">
        <v>16.815999999999999</v>
      </c>
      <c r="Q21" s="9">
        <v>17.152000000000001</v>
      </c>
      <c r="R21" s="9">
        <v>17.119</v>
      </c>
      <c r="S21" s="9">
        <v>16.911999999999999</v>
      </c>
      <c r="T21" s="9">
        <v>17.193000000000001</v>
      </c>
      <c r="U21" s="9">
        <v>16.902000000000001</v>
      </c>
      <c r="V21" s="9">
        <v>16.536000000000001</v>
      </c>
      <c r="W21" s="9">
        <v>16.529</v>
      </c>
      <c r="X21" s="9">
        <v>16.09</v>
      </c>
      <c r="Y21" s="9">
        <v>15.856</v>
      </c>
      <c r="Z21" s="9">
        <v>16.812000000000001</v>
      </c>
      <c r="AA21" s="9">
        <v>16.916</v>
      </c>
      <c r="AB21" s="9">
        <v>17.05</v>
      </c>
      <c r="AC21" s="9">
        <v>16.152000000000001</v>
      </c>
      <c r="AD21" s="9">
        <v>16.460999999999999</v>
      </c>
      <c r="AE21" s="9">
        <v>15.897</v>
      </c>
      <c r="AF21" s="9">
        <v>12.157</v>
      </c>
      <c r="AG21" s="9">
        <v>12.459</v>
      </c>
      <c r="AH21" s="9">
        <v>12.305</v>
      </c>
      <c r="AI21" s="9">
        <v>12.49</v>
      </c>
      <c r="AJ21" s="9">
        <v>12.401999999999999</v>
      </c>
      <c r="AK21" s="9">
        <v>12.124000000000001</v>
      </c>
      <c r="AL21" s="9">
        <v>11.262</v>
      </c>
      <c r="AM21" s="9">
        <v>11.164</v>
      </c>
      <c r="AN21" s="9">
        <v>11.010999999999999</v>
      </c>
    </row>
    <row r="22" spans="1:40" ht="15" customHeight="1" x14ac:dyDescent="0.45">
      <c r="A22" s="10"/>
      <c r="B22" s="1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</row>
    <row r="23" spans="1:40" ht="15" customHeight="1" x14ac:dyDescent="0.45">
      <c r="A23" s="11" t="s">
        <v>114</v>
      </c>
      <c r="B23" s="11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</row>
    <row r="24" spans="1:40" ht="15" customHeight="1" x14ac:dyDescent="0.45">
      <c r="A24" s="10"/>
      <c r="B24" s="10" t="s">
        <v>109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</row>
    <row r="25" spans="1:40" ht="15" customHeight="1" x14ac:dyDescent="0.45">
      <c r="A25" s="10"/>
      <c r="B25" s="10" t="s">
        <v>108</v>
      </c>
      <c r="C25" s="9">
        <v>33.908000000000001</v>
      </c>
      <c r="D25" s="9">
        <v>33.866999999999997</v>
      </c>
      <c r="E25" s="9">
        <v>32.496000000000002</v>
      </c>
      <c r="F25" s="9">
        <v>33.502000000000002</v>
      </c>
      <c r="G25" s="9">
        <v>33.78</v>
      </c>
      <c r="H25" s="9">
        <v>35.271999999999998</v>
      </c>
      <c r="I25" s="9">
        <v>37.146999999999998</v>
      </c>
      <c r="J25" s="9">
        <v>39.746000000000002</v>
      </c>
      <c r="K25" s="9">
        <v>41.94</v>
      </c>
      <c r="L25" s="9">
        <v>40.423000000000002</v>
      </c>
      <c r="M25" s="9">
        <v>41.015000000000001</v>
      </c>
      <c r="N25" s="9">
        <v>40.1</v>
      </c>
      <c r="O25" s="9">
        <v>39.9</v>
      </c>
      <c r="P25" s="9">
        <v>40.636000000000003</v>
      </c>
      <c r="Q25" s="9">
        <v>41.268000000000001</v>
      </c>
      <c r="R25" s="9">
        <v>42.014000000000003</v>
      </c>
      <c r="S25" s="9">
        <v>42.287999999999997</v>
      </c>
      <c r="T25" s="9">
        <v>43.689</v>
      </c>
      <c r="U25" s="9">
        <v>44.414000000000001</v>
      </c>
      <c r="V25" s="9">
        <v>45.191000000000003</v>
      </c>
      <c r="W25" s="9">
        <v>47.920999999999999</v>
      </c>
      <c r="X25" s="9">
        <v>47.914000000000001</v>
      </c>
      <c r="Y25" s="9">
        <v>48.09</v>
      </c>
      <c r="Z25" s="9">
        <v>49.948999999999998</v>
      </c>
      <c r="AA25" s="9">
        <v>53.988</v>
      </c>
      <c r="AB25" s="9">
        <v>54.926000000000002</v>
      </c>
      <c r="AC25" s="9">
        <v>56.084000000000003</v>
      </c>
      <c r="AD25" s="9">
        <v>55.893999999999998</v>
      </c>
      <c r="AE25" s="9">
        <v>51.116</v>
      </c>
      <c r="AF25" s="9">
        <v>49.11</v>
      </c>
      <c r="AG25" s="9">
        <v>48.607999999999997</v>
      </c>
      <c r="AH25" s="9">
        <v>46.654000000000003</v>
      </c>
      <c r="AI25" s="9">
        <v>49.137999999999998</v>
      </c>
      <c r="AJ25" s="9">
        <v>49.249000000000002</v>
      </c>
      <c r="AK25" s="9">
        <v>48.35</v>
      </c>
      <c r="AL25" s="9">
        <v>46.728000000000002</v>
      </c>
      <c r="AM25" s="9">
        <v>46.98</v>
      </c>
      <c r="AN25" s="9">
        <v>46.957999999999998</v>
      </c>
    </row>
    <row r="26" spans="1:40" ht="15" customHeight="1" x14ac:dyDescent="0.45">
      <c r="A26" s="10"/>
      <c r="B26" s="10" t="s">
        <v>107</v>
      </c>
      <c r="C26" s="9">
        <v>0.44500000000000001</v>
      </c>
      <c r="D26" s="9">
        <v>0.58099999999999996</v>
      </c>
      <c r="E26" s="9">
        <v>0.59599999999999997</v>
      </c>
      <c r="F26" s="9">
        <v>0.39400000000000002</v>
      </c>
      <c r="G26" s="9">
        <v>0.36</v>
      </c>
      <c r="H26" s="9">
        <v>0.24399999999999999</v>
      </c>
      <c r="I26" s="9">
        <v>0.26800000000000002</v>
      </c>
      <c r="J26" s="9">
        <v>0.35</v>
      </c>
      <c r="K26" s="9">
        <v>0.45500000000000002</v>
      </c>
      <c r="L26" s="9">
        <v>0.32300000000000001</v>
      </c>
      <c r="M26" s="9">
        <v>0.38400000000000001</v>
      </c>
      <c r="N26" s="9">
        <v>0.36699999999999999</v>
      </c>
      <c r="O26" s="9">
        <v>0.35599999999999998</v>
      </c>
      <c r="P26" s="9">
        <v>0.32200000000000001</v>
      </c>
      <c r="Q26" s="9">
        <v>0.35299999999999998</v>
      </c>
      <c r="R26" s="9">
        <v>0.34799999999999998</v>
      </c>
      <c r="S26" s="9">
        <v>0.435</v>
      </c>
      <c r="T26" s="9">
        <v>0.41799999999999998</v>
      </c>
      <c r="U26" s="9">
        <v>0.38900000000000001</v>
      </c>
      <c r="V26" s="9">
        <v>0.45200000000000001</v>
      </c>
      <c r="W26" s="9">
        <v>0.45100000000000001</v>
      </c>
      <c r="X26" s="9">
        <v>0.43</v>
      </c>
      <c r="Y26" s="9">
        <v>0.44600000000000001</v>
      </c>
      <c r="Z26" s="9">
        <v>0.39500000000000002</v>
      </c>
      <c r="AA26" s="9">
        <v>0.318</v>
      </c>
      <c r="AB26" s="9">
        <v>0.28299999999999997</v>
      </c>
      <c r="AC26" s="9">
        <v>0.307</v>
      </c>
      <c r="AD26" s="9">
        <v>0.38800000000000001</v>
      </c>
      <c r="AE26" s="9">
        <v>0.47299999999999998</v>
      </c>
      <c r="AF26" s="9">
        <v>0.49299999999999999</v>
      </c>
      <c r="AG26" s="9">
        <v>0.55700000000000005</v>
      </c>
      <c r="AH26" s="9">
        <v>0.77400000000000002</v>
      </c>
      <c r="AI26" s="9">
        <v>0.53300000000000003</v>
      </c>
      <c r="AJ26" s="9">
        <v>0.47799999999999998</v>
      </c>
      <c r="AK26" s="9">
        <v>0.42499999999999999</v>
      </c>
      <c r="AL26" s="9">
        <v>0.45700000000000002</v>
      </c>
      <c r="AM26" s="9">
        <v>0.48899999999999999</v>
      </c>
      <c r="AN26" s="9">
        <v>0.53</v>
      </c>
    </row>
    <row r="27" spans="1:40" ht="15" customHeight="1" x14ac:dyDescent="0.45">
      <c r="A27" s="10"/>
      <c r="B27" s="10" t="s">
        <v>112</v>
      </c>
      <c r="C27" s="9">
        <v>34.351999999999997</v>
      </c>
      <c r="D27" s="9">
        <v>34.448</v>
      </c>
      <c r="E27" s="9">
        <v>33.091999999999999</v>
      </c>
      <c r="F27" s="9">
        <v>33.895000000000003</v>
      </c>
      <c r="G27" s="9">
        <v>34.140999999999998</v>
      </c>
      <c r="H27" s="9">
        <v>35.515999999999998</v>
      </c>
      <c r="I27" s="9">
        <v>37.414999999999999</v>
      </c>
      <c r="J27" s="9">
        <v>40.095999999999997</v>
      </c>
      <c r="K27" s="9">
        <v>42.395000000000003</v>
      </c>
      <c r="L27" s="9">
        <v>40.746000000000002</v>
      </c>
      <c r="M27" s="9">
        <v>41.399000000000001</v>
      </c>
      <c r="N27" s="9">
        <v>40.466999999999999</v>
      </c>
      <c r="O27" s="9">
        <v>40.256</v>
      </c>
      <c r="P27" s="9">
        <v>40.957999999999998</v>
      </c>
      <c r="Q27" s="9">
        <v>41.621000000000002</v>
      </c>
      <c r="R27" s="9">
        <v>42.362000000000002</v>
      </c>
      <c r="S27" s="9">
        <v>42.722999999999999</v>
      </c>
      <c r="T27" s="9">
        <v>44.106999999999999</v>
      </c>
      <c r="U27" s="9">
        <v>44.802999999999997</v>
      </c>
      <c r="V27" s="9">
        <v>45.643000000000001</v>
      </c>
      <c r="W27" s="9">
        <v>48.372</v>
      </c>
      <c r="X27" s="9">
        <v>48.344000000000001</v>
      </c>
      <c r="Y27" s="9">
        <v>48.536000000000001</v>
      </c>
      <c r="Z27" s="9">
        <v>50.344000000000001</v>
      </c>
      <c r="AA27" s="9">
        <v>54.305999999999997</v>
      </c>
      <c r="AB27" s="9">
        <v>55.207999999999998</v>
      </c>
      <c r="AC27" s="9">
        <v>56.390999999999998</v>
      </c>
      <c r="AD27" s="9">
        <v>56.283000000000001</v>
      </c>
      <c r="AE27" s="9">
        <v>51.588999999999999</v>
      </c>
      <c r="AF27" s="9">
        <v>49.601999999999997</v>
      </c>
      <c r="AG27" s="9">
        <v>49.164999999999999</v>
      </c>
      <c r="AH27" s="9">
        <v>47.429000000000002</v>
      </c>
      <c r="AI27" s="9">
        <v>49.670999999999999</v>
      </c>
      <c r="AJ27" s="9">
        <v>49.726999999999997</v>
      </c>
      <c r="AK27" s="9">
        <v>48.774999999999999</v>
      </c>
      <c r="AL27" s="9">
        <v>47.185000000000002</v>
      </c>
      <c r="AM27" s="9">
        <v>47.468000000000004</v>
      </c>
      <c r="AN27" s="9">
        <v>47.488</v>
      </c>
    </row>
    <row r="28" spans="1:40" ht="15" customHeight="1" x14ac:dyDescent="0.45">
      <c r="A28" s="10"/>
      <c r="B28" s="10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</row>
    <row r="29" spans="1:40" ht="15" customHeight="1" x14ac:dyDescent="0.45">
      <c r="A29" s="11" t="s">
        <v>113</v>
      </c>
      <c r="B29" s="11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</row>
    <row r="30" spans="1:40" ht="15" customHeight="1" x14ac:dyDescent="0.45">
      <c r="A30" s="10"/>
      <c r="B30" s="10" t="s">
        <v>109</v>
      </c>
      <c r="C30" s="9">
        <v>13.04</v>
      </c>
      <c r="D30" s="9">
        <v>15.231</v>
      </c>
      <c r="E30" s="9">
        <v>15.476000000000001</v>
      </c>
      <c r="F30" s="9">
        <v>15.648999999999999</v>
      </c>
      <c r="G30" s="9">
        <v>17.373000000000001</v>
      </c>
      <c r="H30" s="9">
        <v>17.268000000000001</v>
      </c>
      <c r="I30" s="9">
        <v>17.745999999999999</v>
      </c>
      <c r="J30" s="9">
        <v>19.995999999999999</v>
      </c>
      <c r="K30" s="9">
        <v>20.405999999999999</v>
      </c>
      <c r="L30" s="9">
        <v>24.934999999999999</v>
      </c>
      <c r="M30" s="9">
        <v>22.009</v>
      </c>
      <c r="N30" s="9">
        <v>23.07</v>
      </c>
      <c r="O30" s="9">
        <v>24.609000000000002</v>
      </c>
      <c r="P30" s="9">
        <v>27.707999999999998</v>
      </c>
      <c r="Q30" s="9">
        <v>25.33</v>
      </c>
      <c r="R30" s="9">
        <v>27.314</v>
      </c>
      <c r="S30" s="9">
        <v>31.085999999999999</v>
      </c>
      <c r="T30" s="9">
        <v>32.267000000000003</v>
      </c>
      <c r="U30" s="9">
        <v>33.030999999999999</v>
      </c>
      <c r="V30" s="9">
        <v>34.087000000000003</v>
      </c>
      <c r="W30" s="9">
        <v>39.396000000000001</v>
      </c>
      <c r="X30" s="9">
        <v>37.314999999999998</v>
      </c>
      <c r="Y30" s="9">
        <v>37.438000000000002</v>
      </c>
      <c r="Z30" s="9">
        <v>35.478000000000002</v>
      </c>
      <c r="AA30" s="9">
        <v>34.847000000000001</v>
      </c>
      <c r="AB30" s="9">
        <v>35.259</v>
      </c>
      <c r="AC30" s="9">
        <v>33.643999999999998</v>
      </c>
      <c r="AD30" s="9">
        <v>35.686999999999998</v>
      </c>
      <c r="AE30" s="9">
        <v>31.646000000000001</v>
      </c>
      <c r="AF30" s="9">
        <v>25.596</v>
      </c>
      <c r="AG30" s="9">
        <v>25.905000000000001</v>
      </c>
      <c r="AH30" s="9">
        <v>20.597999999999999</v>
      </c>
      <c r="AI30" s="9">
        <v>14.648999999999999</v>
      </c>
      <c r="AJ30" s="9">
        <v>21.449000000000002</v>
      </c>
      <c r="AK30" s="9">
        <v>20.821999999999999</v>
      </c>
      <c r="AL30" s="9">
        <v>17.533999999999999</v>
      </c>
      <c r="AM30" s="9">
        <v>16.850000000000001</v>
      </c>
      <c r="AN30" s="9">
        <v>11.065</v>
      </c>
    </row>
    <row r="31" spans="1:40" ht="15" customHeight="1" x14ac:dyDescent="0.45">
      <c r="A31" s="10"/>
      <c r="B31" s="10" t="s">
        <v>108</v>
      </c>
      <c r="C31" s="9">
        <v>7.5640000000000001</v>
      </c>
      <c r="D31" s="9">
        <v>3.3650000000000002</v>
      </c>
      <c r="E31" s="9">
        <v>1.6240000000000001</v>
      </c>
      <c r="F31" s="9">
        <v>1.33</v>
      </c>
      <c r="G31" s="9">
        <v>1.28</v>
      </c>
      <c r="H31" s="9">
        <v>0.78900000000000003</v>
      </c>
      <c r="I31" s="9">
        <v>2.4129999999999998</v>
      </c>
      <c r="J31" s="9">
        <v>2.2559999999999998</v>
      </c>
      <c r="K31" s="9">
        <v>2.1349999999999998</v>
      </c>
      <c r="L31" s="9">
        <v>3.327</v>
      </c>
      <c r="M31" s="9">
        <v>0.93899999999999995</v>
      </c>
      <c r="N31" s="9">
        <v>1.617</v>
      </c>
      <c r="O31" s="9">
        <v>1.2569999999999999</v>
      </c>
      <c r="P31" s="9">
        <v>1.798</v>
      </c>
      <c r="Q31" s="9">
        <v>2.028</v>
      </c>
      <c r="R31" s="9">
        <v>1.0720000000000001</v>
      </c>
      <c r="S31" s="9">
        <v>0.78</v>
      </c>
      <c r="T31" s="9">
        <v>1.5609999999999999</v>
      </c>
      <c r="U31" s="9">
        <v>2.1539999999999999</v>
      </c>
      <c r="V31" s="9">
        <v>2.4460000000000002</v>
      </c>
      <c r="W31" s="9">
        <v>2.0819999999999999</v>
      </c>
      <c r="X31" s="9">
        <v>3.8559999999999999</v>
      </c>
      <c r="Y31" s="9">
        <v>2.774</v>
      </c>
      <c r="Z31" s="9">
        <v>4.3600000000000003</v>
      </c>
      <c r="AA31" s="9">
        <v>3.956</v>
      </c>
      <c r="AB31" s="9">
        <v>3.3010000000000002</v>
      </c>
      <c r="AC31" s="9">
        <v>0.61699999999999999</v>
      </c>
      <c r="AD31" s="9">
        <v>1.5449999999999999</v>
      </c>
      <c r="AE31" s="9">
        <v>0.92500000000000004</v>
      </c>
      <c r="AF31" s="9">
        <v>0.79200000000000004</v>
      </c>
      <c r="AG31" s="9">
        <v>1.002</v>
      </c>
      <c r="AH31" s="9">
        <v>0.38100000000000001</v>
      </c>
      <c r="AI31" s="9">
        <v>0.27100000000000002</v>
      </c>
      <c r="AJ31" s="9">
        <v>0.23300000000000001</v>
      </c>
      <c r="AK31" s="9">
        <v>0.93</v>
      </c>
      <c r="AL31" s="9">
        <v>0.86899999999999999</v>
      </c>
      <c r="AM31" s="9">
        <v>0.44</v>
      </c>
      <c r="AN31" s="9">
        <v>0.10299999999999999</v>
      </c>
    </row>
    <row r="32" spans="1:40" ht="15" customHeight="1" x14ac:dyDescent="0.45">
      <c r="A32" s="10"/>
      <c r="B32" s="10" t="s">
        <v>107</v>
      </c>
      <c r="C32" s="9">
        <v>0.13400000000000001</v>
      </c>
      <c r="D32" s="9">
        <v>0.127</v>
      </c>
      <c r="E32" s="9">
        <v>0.17299999999999999</v>
      </c>
      <c r="F32" s="9">
        <v>0.185</v>
      </c>
      <c r="G32" s="9">
        <v>0.17399999999999999</v>
      </c>
      <c r="H32" s="9">
        <v>8.4000000000000005E-2</v>
      </c>
      <c r="I32" s="9">
        <v>4.7E-2</v>
      </c>
      <c r="J32" s="9">
        <v>9.5000000000000001E-2</v>
      </c>
      <c r="K32" s="9">
        <v>6.0999999999999999E-2</v>
      </c>
      <c r="L32" s="9">
        <v>0.20899999999999999</v>
      </c>
      <c r="M32" s="9">
        <v>0.53400000000000003</v>
      </c>
      <c r="N32" s="9">
        <v>0.875</v>
      </c>
      <c r="O32" s="9">
        <v>1.3089999999999999</v>
      </c>
      <c r="P32" s="9">
        <v>2.2029999999999998</v>
      </c>
      <c r="Q32" s="9">
        <v>2.2229999999999999</v>
      </c>
      <c r="R32" s="9">
        <v>2.4630000000000001</v>
      </c>
      <c r="S32" s="9">
        <v>1.734</v>
      </c>
      <c r="T32" s="9">
        <v>1.0580000000000001</v>
      </c>
      <c r="U32" s="9">
        <v>2.0830000000000002</v>
      </c>
      <c r="V32" s="9">
        <v>2.274</v>
      </c>
      <c r="W32" s="9">
        <v>2.02</v>
      </c>
      <c r="X32" s="9">
        <v>1.81</v>
      </c>
      <c r="Y32" s="9">
        <v>1.899</v>
      </c>
      <c r="Z32" s="9">
        <v>1.9219999999999999</v>
      </c>
      <c r="AA32" s="9">
        <v>2.6579999999999999</v>
      </c>
      <c r="AB32" s="9">
        <v>3.6659999999999999</v>
      </c>
      <c r="AC32" s="9">
        <v>3.294</v>
      </c>
      <c r="AD32" s="9">
        <v>4.9480000000000004</v>
      </c>
      <c r="AE32" s="9">
        <v>4.2480000000000002</v>
      </c>
      <c r="AF32" s="9">
        <v>5.2210000000000001</v>
      </c>
      <c r="AG32" s="9">
        <v>7.6539999999999999</v>
      </c>
      <c r="AH32" s="9">
        <v>7.7629999999999999</v>
      </c>
      <c r="AI32" s="9">
        <v>10.403</v>
      </c>
      <c r="AJ32" s="9">
        <v>9.42</v>
      </c>
      <c r="AK32" s="9">
        <v>8.782</v>
      </c>
      <c r="AL32" s="9">
        <v>13.629</v>
      </c>
      <c r="AM32" s="9">
        <v>16.489999999999998</v>
      </c>
      <c r="AN32" s="9">
        <v>17.37</v>
      </c>
    </row>
    <row r="33" spans="1:40" ht="15" customHeight="1" x14ac:dyDescent="0.45">
      <c r="A33" s="10"/>
      <c r="B33" s="10" t="s">
        <v>112</v>
      </c>
      <c r="C33" s="9">
        <v>20.738</v>
      </c>
      <c r="D33" s="9">
        <v>18.722000000000001</v>
      </c>
      <c r="E33" s="9">
        <v>17.273</v>
      </c>
      <c r="F33" s="9">
        <v>17.164000000000001</v>
      </c>
      <c r="G33" s="9">
        <v>18.827000000000002</v>
      </c>
      <c r="H33" s="9">
        <v>18.141999999999999</v>
      </c>
      <c r="I33" s="9">
        <v>20.206</v>
      </c>
      <c r="J33" s="9">
        <v>22.347000000000001</v>
      </c>
      <c r="K33" s="9">
        <v>22.602</v>
      </c>
      <c r="L33" s="9">
        <v>28.471</v>
      </c>
      <c r="M33" s="9">
        <v>23.481999999999999</v>
      </c>
      <c r="N33" s="9">
        <v>25.562999999999999</v>
      </c>
      <c r="O33" s="9">
        <v>27.175000000000001</v>
      </c>
      <c r="P33" s="9">
        <v>31.707999999999998</v>
      </c>
      <c r="Q33" s="9">
        <v>29.581</v>
      </c>
      <c r="R33" s="9">
        <v>30.849</v>
      </c>
      <c r="S33" s="9">
        <v>33.600999999999999</v>
      </c>
      <c r="T33" s="9">
        <v>34.886000000000003</v>
      </c>
      <c r="U33" s="9">
        <v>37.268000000000001</v>
      </c>
      <c r="V33" s="9">
        <v>38.807000000000002</v>
      </c>
      <c r="W33" s="9">
        <v>43.497999999999998</v>
      </c>
      <c r="X33" s="9">
        <v>42.981000000000002</v>
      </c>
      <c r="Y33" s="9">
        <v>42.11</v>
      </c>
      <c r="Z33" s="9">
        <v>41.76</v>
      </c>
      <c r="AA33" s="9">
        <v>41.460999999999999</v>
      </c>
      <c r="AB33" s="9">
        <v>42.225999999999999</v>
      </c>
      <c r="AC33" s="9">
        <v>37.555999999999997</v>
      </c>
      <c r="AD33" s="9">
        <v>42.18</v>
      </c>
      <c r="AE33" s="9">
        <v>36.819000000000003</v>
      </c>
      <c r="AF33" s="9">
        <v>31.608000000000001</v>
      </c>
      <c r="AG33" s="9">
        <v>34.561</v>
      </c>
      <c r="AH33" s="9">
        <v>28.741</v>
      </c>
      <c r="AI33" s="9">
        <v>25.323</v>
      </c>
      <c r="AJ33" s="9">
        <v>31.102</v>
      </c>
      <c r="AK33" s="9">
        <v>30.533999999999999</v>
      </c>
      <c r="AL33" s="9">
        <v>32.031999999999996</v>
      </c>
      <c r="AM33" s="9">
        <v>33.78</v>
      </c>
      <c r="AN33" s="9">
        <v>28.539000000000001</v>
      </c>
    </row>
    <row r="34" spans="1:40" ht="15" customHeight="1" x14ac:dyDescent="0.45">
      <c r="A34" s="10"/>
      <c r="B34" s="10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</row>
    <row r="35" spans="1:40" ht="15" customHeight="1" x14ac:dyDescent="0.45">
      <c r="A35" s="11"/>
      <c r="B35" s="11" t="s">
        <v>111</v>
      </c>
      <c r="C35" s="12">
        <v>81.856999999999999</v>
      </c>
      <c r="D35" s="12">
        <v>77.968999999999994</v>
      </c>
      <c r="E35" s="12">
        <v>74.447999999999993</v>
      </c>
      <c r="F35" s="12">
        <v>76.745000000000005</v>
      </c>
      <c r="G35" s="12">
        <v>82.56</v>
      </c>
      <c r="H35" s="12">
        <v>82.021000000000001</v>
      </c>
      <c r="I35" s="12">
        <v>86.71</v>
      </c>
      <c r="J35" s="12">
        <v>93.231999999999999</v>
      </c>
      <c r="K35" s="12">
        <v>96.414000000000001</v>
      </c>
      <c r="L35" s="12">
        <v>99.558000000000007</v>
      </c>
      <c r="M35" s="12">
        <v>94.92</v>
      </c>
      <c r="N35" s="12">
        <v>96.198999999999998</v>
      </c>
      <c r="O35" s="12">
        <v>97.331999999999994</v>
      </c>
      <c r="P35" s="12">
        <v>101.619</v>
      </c>
      <c r="Q35" s="12">
        <v>100.474</v>
      </c>
      <c r="R35" s="12">
        <v>102.77200000000001</v>
      </c>
      <c r="S35" s="12">
        <v>107.358</v>
      </c>
      <c r="T35" s="12">
        <v>109.501</v>
      </c>
      <c r="U35" s="12">
        <v>111.44199999999999</v>
      </c>
      <c r="V35" s="12">
        <v>113.55800000000001</v>
      </c>
      <c r="W35" s="12">
        <v>122.467</v>
      </c>
      <c r="X35" s="12">
        <v>120.214</v>
      </c>
      <c r="Y35" s="12">
        <v>118.764</v>
      </c>
      <c r="Z35" s="12">
        <v>122.952</v>
      </c>
      <c r="AA35" s="12">
        <v>126.633</v>
      </c>
      <c r="AB35" s="12">
        <v>128.506</v>
      </c>
      <c r="AC35" s="12">
        <v>122.04900000000001</v>
      </c>
      <c r="AD35" s="12">
        <v>127.35299999999999</v>
      </c>
      <c r="AE35" s="12">
        <v>116.179</v>
      </c>
      <c r="AF35" s="12">
        <v>105.126</v>
      </c>
      <c r="AG35" s="12">
        <v>108.29900000000001</v>
      </c>
      <c r="AH35" s="12">
        <v>99.46</v>
      </c>
      <c r="AI35" s="12">
        <v>97.415999999999997</v>
      </c>
      <c r="AJ35" s="12">
        <v>104.651</v>
      </c>
      <c r="AK35" s="12">
        <v>103.779</v>
      </c>
      <c r="AL35" s="12">
        <v>102.86</v>
      </c>
      <c r="AM35" s="12">
        <v>103.88200000000001</v>
      </c>
      <c r="AN35" s="12">
        <v>98.480999999999995</v>
      </c>
    </row>
    <row r="36" spans="1:40" ht="15" customHeight="1" x14ac:dyDescent="0.45">
      <c r="A36" s="10"/>
      <c r="B36" s="10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</row>
    <row r="37" spans="1:40" ht="15" customHeight="1" x14ac:dyDescent="0.45">
      <c r="A37" s="11" t="s">
        <v>110</v>
      </c>
      <c r="B37" s="11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0" ht="15" customHeight="1" x14ac:dyDescent="0.45">
      <c r="A38" s="10"/>
      <c r="B38" s="10" t="s">
        <v>109</v>
      </c>
      <c r="C38" s="9">
        <v>21.664000000000001</v>
      </c>
      <c r="D38" s="9">
        <v>24.707000000000001</v>
      </c>
      <c r="E38" s="9">
        <v>24.32</v>
      </c>
      <c r="F38" s="9">
        <v>25.773</v>
      </c>
      <c r="G38" s="9">
        <v>28.734000000000002</v>
      </c>
      <c r="H38" s="9">
        <v>27.853000000000002</v>
      </c>
      <c r="I38" s="9">
        <v>28.433</v>
      </c>
      <c r="J38" s="9">
        <v>31.681999999999999</v>
      </c>
      <c r="K38" s="9">
        <v>32.183</v>
      </c>
      <c r="L38" s="9">
        <v>36.085000000000001</v>
      </c>
      <c r="M38" s="9">
        <v>33.700000000000003</v>
      </c>
      <c r="N38" s="9">
        <v>36.115000000000002</v>
      </c>
      <c r="O38" s="9">
        <v>36.052</v>
      </c>
      <c r="P38" s="9">
        <v>37.615000000000002</v>
      </c>
      <c r="Q38" s="9">
        <v>35.192999999999998</v>
      </c>
      <c r="R38" s="9">
        <v>36.517000000000003</v>
      </c>
      <c r="S38" s="9">
        <v>40.643999999999998</v>
      </c>
      <c r="T38" s="9">
        <v>41.03</v>
      </c>
      <c r="U38" s="9">
        <v>41.613</v>
      </c>
      <c r="V38" s="9">
        <v>42.234000000000002</v>
      </c>
      <c r="W38" s="9">
        <v>48.180999999999997</v>
      </c>
      <c r="X38" s="9">
        <v>46.308</v>
      </c>
      <c r="Y38" s="9">
        <v>45.896999999999998</v>
      </c>
      <c r="Z38" s="9">
        <v>44.179000000000002</v>
      </c>
      <c r="AA38" s="9">
        <v>43.078000000000003</v>
      </c>
      <c r="AB38" s="9">
        <v>43.704999999999998</v>
      </c>
      <c r="AC38" s="9">
        <v>41.287999999999997</v>
      </c>
      <c r="AD38" s="9">
        <v>43.628999999999998</v>
      </c>
      <c r="AE38" s="9">
        <v>39.520000000000003</v>
      </c>
      <c r="AF38" s="9">
        <v>31.861000000000001</v>
      </c>
      <c r="AG38" s="9">
        <v>32.94</v>
      </c>
      <c r="AH38" s="9">
        <v>27.416</v>
      </c>
      <c r="AI38" s="9">
        <v>21.119</v>
      </c>
      <c r="AJ38" s="9">
        <v>27.638999999999999</v>
      </c>
      <c r="AK38" s="9">
        <v>26.466000000000001</v>
      </c>
      <c r="AL38" s="9">
        <v>22.106999999999999</v>
      </c>
      <c r="AM38" s="9">
        <v>21.202999999999999</v>
      </c>
      <c r="AN38" s="9">
        <v>15.175000000000001</v>
      </c>
    </row>
    <row r="39" spans="1:40" ht="15" customHeight="1" x14ac:dyDescent="0.45">
      <c r="A39" s="10"/>
      <c r="B39" s="10" t="s">
        <v>108</v>
      </c>
      <c r="C39" s="9">
        <v>51.698</v>
      </c>
      <c r="D39" s="9">
        <v>45.066000000000003</v>
      </c>
      <c r="E39" s="9">
        <v>41.942</v>
      </c>
      <c r="F39" s="9">
        <v>43.2</v>
      </c>
      <c r="G39" s="9">
        <v>45.975999999999999</v>
      </c>
      <c r="H39" s="9">
        <v>46.521000000000001</v>
      </c>
      <c r="I39" s="9">
        <v>50.534999999999997</v>
      </c>
      <c r="J39" s="9">
        <v>52.825000000000003</v>
      </c>
      <c r="K39" s="9">
        <v>55.244</v>
      </c>
      <c r="L39" s="9">
        <v>53.927999999999997</v>
      </c>
      <c r="M39" s="9">
        <v>51.08</v>
      </c>
      <c r="N39" s="9">
        <v>50.125</v>
      </c>
      <c r="O39" s="9">
        <v>49.598999999999997</v>
      </c>
      <c r="P39" s="9">
        <v>50.851999999999997</v>
      </c>
      <c r="Q39" s="9">
        <v>51.462000000000003</v>
      </c>
      <c r="R39" s="9">
        <v>51.232999999999997</v>
      </c>
      <c r="S39" s="9">
        <v>52.423999999999999</v>
      </c>
      <c r="T39" s="9">
        <v>54.747</v>
      </c>
      <c r="U39" s="9">
        <v>55.493000000000002</v>
      </c>
      <c r="V39" s="9">
        <v>56.148000000000003</v>
      </c>
      <c r="W39" s="9">
        <v>59.597999999999999</v>
      </c>
      <c r="X39" s="9">
        <v>60.886000000000003</v>
      </c>
      <c r="Y39" s="9">
        <v>58.767000000000003</v>
      </c>
      <c r="Z39" s="9">
        <v>64.382999999999996</v>
      </c>
      <c r="AA39" s="9">
        <v>68.459000000000003</v>
      </c>
      <c r="AB39" s="9">
        <v>68.323999999999998</v>
      </c>
      <c r="AC39" s="9">
        <v>65.765000000000001</v>
      </c>
      <c r="AD39" s="9">
        <v>66.204999999999998</v>
      </c>
      <c r="AE39" s="9">
        <v>60.218000000000004</v>
      </c>
      <c r="AF39" s="9">
        <v>55.762</v>
      </c>
      <c r="AG39" s="9">
        <v>54.93</v>
      </c>
      <c r="AH39" s="9">
        <v>51.741999999999997</v>
      </c>
      <c r="AI39" s="9">
        <v>53.847999999999999</v>
      </c>
      <c r="AJ39" s="9">
        <v>54.061</v>
      </c>
      <c r="AK39" s="9">
        <v>54.073999999999998</v>
      </c>
      <c r="AL39" s="9">
        <v>52.871000000000002</v>
      </c>
      <c r="AM39" s="9">
        <v>52.378999999999998</v>
      </c>
      <c r="AN39" s="9">
        <v>51.701999999999998</v>
      </c>
    </row>
    <row r="40" spans="1:40" ht="15" customHeight="1" x14ac:dyDescent="0.45">
      <c r="A40" s="10"/>
      <c r="B40" s="10" t="s">
        <v>107</v>
      </c>
      <c r="C40" s="9">
        <v>8.4949999999999992</v>
      </c>
      <c r="D40" s="9">
        <v>8.1959999999999997</v>
      </c>
      <c r="E40" s="9">
        <v>8.1859999999999999</v>
      </c>
      <c r="F40" s="9">
        <v>7.7720000000000002</v>
      </c>
      <c r="G40" s="9">
        <v>7.85</v>
      </c>
      <c r="H40" s="9">
        <v>7.6470000000000002</v>
      </c>
      <c r="I40" s="9">
        <v>7.742</v>
      </c>
      <c r="J40" s="9">
        <v>8.7260000000000009</v>
      </c>
      <c r="K40" s="9">
        <v>8.9870000000000001</v>
      </c>
      <c r="L40" s="9">
        <v>9.5449999999999999</v>
      </c>
      <c r="M40" s="9">
        <v>10.14</v>
      </c>
      <c r="N40" s="9">
        <v>9.9589999999999996</v>
      </c>
      <c r="O40" s="9">
        <v>11.680999999999999</v>
      </c>
      <c r="P40" s="9">
        <v>13.151999999999999</v>
      </c>
      <c r="Q40" s="9">
        <v>13.819000000000001</v>
      </c>
      <c r="R40" s="9">
        <v>15.022</v>
      </c>
      <c r="S40" s="9">
        <v>14.29</v>
      </c>
      <c r="T40" s="9">
        <v>13.724</v>
      </c>
      <c r="U40" s="9">
        <v>14.336</v>
      </c>
      <c r="V40" s="9">
        <v>15.176</v>
      </c>
      <c r="W40" s="9">
        <v>14.686999999999999</v>
      </c>
      <c r="X40" s="9">
        <v>13.02</v>
      </c>
      <c r="Y40" s="9">
        <v>14.1</v>
      </c>
      <c r="Z40" s="9">
        <v>14.39</v>
      </c>
      <c r="AA40" s="9">
        <v>15.095000000000001</v>
      </c>
      <c r="AB40" s="9">
        <v>16.477</v>
      </c>
      <c r="AC40" s="9">
        <v>14.994999999999999</v>
      </c>
      <c r="AD40" s="9">
        <v>17.518999999999998</v>
      </c>
      <c r="AE40" s="9">
        <v>16.440000000000001</v>
      </c>
      <c r="AF40" s="9">
        <v>17.503</v>
      </c>
      <c r="AG40" s="9">
        <v>20.428000000000001</v>
      </c>
      <c r="AH40" s="9">
        <v>20.302</v>
      </c>
      <c r="AI40" s="9">
        <v>22.449000000000002</v>
      </c>
      <c r="AJ40" s="9">
        <v>22.951000000000001</v>
      </c>
      <c r="AK40" s="9">
        <v>23.239000000000001</v>
      </c>
      <c r="AL40" s="9">
        <v>27.882000000000001</v>
      </c>
      <c r="AM40" s="9">
        <v>30.3</v>
      </c>
      <c r="AN40" s="9">
        <v>31.603999999999999</v>
      </c>
    </row>
    <row r="41" spans="1:40" ht="15" customHeight="1" x14ac:dyDescent="0.45">
      <c r="A41" s="8" t="s">
        <v>106</v>
      </c>
      <c r="B41" s="8"/>
      <c r="C41" s="7">
        <v>-1.0842527672488911</v>
      </c>
      <c r="D41" s="7">
        <v>-0.77487000256095984</v>
      </c>
      <c r="E41" s="7">
        <v>-0.41991613913590509</v>
      </c>
      <c r="F41" s="7">
        <v>-0.51188599864833817</v>
      </c>
      <c r="G41" s="7">
        <v>-0.37005330084035909</v>
      </c>
      <c r="H41" s="7">
        <v>-0.54429232358164992</v>
      </c>
      <c r="I41" s="7">
        <v>-0.42726396386960769</v>
      </c>
      <c r="J41" s="7">
        <v>-0.21204343968468861</v>
      </c>
      <c r="K41" s="7">
        <v>-0.36629483958096898</v>
      </c>
      <c r="L41" s="7">
        <v>-0.1815918231353077</v>
      </c>
      <c r="M41" s="7">
        <v>-0.28034082937219201</v>
      </c>
      <c r="N41" s="7">
        <v>-0.32351571212694791</v>
      </c>
      <c r="O41" s="7">
        <v>-1.8464720059416101E-2</v>
      </c>
      <c r="P41" s="7">
        <v>-0.31182918126791959</v>
      </c>
      <c r="Q41" s="7">
        <v>-0.29208879468608667</v>
      </c>
      <c r="R41" s="7">
        <v>-0.28858239145337328</v>
      </c>
      <c r="S41" s="7">
        <v>-0.31180173690204521</v>
      </c>
      <c r="T41" s="7">
        <v>-0.53681628008288107</v>
      </c>
      <c r="U41" s="7">
        <v>-7.1045191863113935E-2</v>
      </c>
      <c r="V41" s="7">
        <v>5.0718363641373047E-2</v>
      </c>
      <c r="W41" s="7">
        <v>-0.20598875296549751</v>
      </c>
      <c r="X41" s="7">
        <v>3.6714031384099913E-2</v>
      </c>
      <c r="Y41" s="7">
        <v>2.1047648014499581E-2</v>
      </c>
      <c r="Z41" s="7">
        <v>-0.1025337142001482</v>
      </c>
      <c r="AA41" s="7">
        <v>0.23487720832739811</v>
      </c>
      <c r="AB41" s="7">
        <v>2.606466792424398E-2</v>
      </c>
      <c r="AC41" s="7">
        <v>7.7539785245945902E-2</v>
      </c>
      <c r="AD41" s="7">
        <v>-1.2673612465000299E-2</v>
      </c>
      <c r="AE41" s="7">
        <v>0.1141821677947968</v>
      </c>
      <c r="AF41" s="7">
        <v>-0.11954252525325169</v>
      </c>
      <c r="AG41" s="7">
        <v>-0.25382130222493071</v>
      </c>
      <c r="AH41" s="7">
        <v>-0.32703648182131889</v>
      </c>
      <c r="AI41" s="7">
        <v>-0.15257723940113849</v>
      </c>
      <c r="AJ41" s="7">
        <v>-0.49355051626709662</v>
      </c>
      <c r="AK41" s="7">
        <v>-0.46916845898764792</v>
      </c>
      <c r="AL41" s="7">
        <v>-0.50378500927374981</v>
      </c>
      <c r="AM41" s="7">
        <v>-0.55572134066272383</v>
      </c>
      <c r="AN41" s="7">
        <v>-0.62232144816989898</v>
      </c>
    </row>
    <row r="42" spans="1:40" ht="15" customHeight="1" thickBot="1" x14ac:dyDescent="0.5">
      <c r="A42" s="6" t="s">
        <v>105</v>
      </c>
      <c r="B42" s="6"/>
      <c r="C42" s="5">
        <v>80.772514403619056</v>
      </c>
      <c r="D42" s="5">
        <v>77.194565011755714</v>
      </c>
      <c r="E42" s="5">
        <v>74.027676562198209</v>
      </c>
      <c r="F42" s="5">
        <v>76.233462511370931</v>
      </c>
      <c r="G42" s="5">
        <v>82.189686553701861</v>
      </c>
      <c r="H42" s="5">
        <v>81.476457114276187</v>
      </c>
      <c r="I42" s="5">
        <v>86.282688585285257</v>
      </c>
      <c r="J42" s="5">
        <v>93.020114168412618</v>
      </c>
      <c r="K42" s="5">
        <v>96.047867110622505</v>
      </c>
      <c r="L42" s="5">
        <v>99.375934557560683</v>
      </c>
      <c r="M42" s="5">
        <v>94.63967251224463</v>
      </c>
      <c r="N42" s="5">
        <v>95.875280397911339</v>
      </c>
      <c r="O42" s="5">
        <v>97.313394986258103</v>
      </c>
      <c r="P42" s="5">
        <v>101.3075284095685</v>
      </c>
      <c r="Q42" s="5">
        <v>100.1819980709227</v>
      </c>
      <c r="R42" s="5">
        <v>102.4838291275709</v>
      </c>
      <c r="S42" s="5">
        <v>107.0459520280706</v>
      </c>
      <c r="T42" s="5">
        <v>108.9639145564108</v>
      </c>
      <c r="U42" s="5">
        <v>111.3710391246362</v>
      </c>
      <c r="V42" s="5">
        <v>113.6089567922692</v>
      </c>
      <c r="W42" s="5">
        <v>122.2612307688575</v>
      </c>
      <c r="X42" s="5">
        <v>120.250460855497</v>
      </c>
      <c r="Y42" s="5">
        <v>118.78529949544991</v>
      </c>
      <c r="Z42" s="5">
        <v>122.8493449996536</v>
      </c>
      <c r="AA42" s="5">
        <v>126.86779623239561</v>
      </c>
      <c r="AB42" s="5">
        <v>128.53234616843221</v>
      </c>
      <c r="AC42" s="5">
        <v>122.12617740032231</v>
      </c>
      <c r="AD42" s="5">
        <v>127.3407284859943</v>
      </c>
      <c r="AE42" s="5">
        <v>116.2928896688418</v>
      </c>
      <c r="AF42" s="5">
        <v>105.00601075977779</v>
      </c>
      <c r="AG42" s="5">
        <v>108.045067973857</v>
      </c>
      <c r="AH42" s="5">
        <v>99.132526247546792</v>
      </c>
      <c r="AI42" s="5">
        <v>97.262983360575532</v>
      </c>
      <c r="AJ42" s="5">
        <v>104.1578366767787</v>
      </c>
      <c r="AK42" s="5">
        <v>103.31018026146489</v>
      </c>
      <c r="AL42" s="5">
        <v>102.35648012784419</v>
      </c>
      <c r="AM42" s="5">
        <v>103.3265630195712</v>
      </c>
      <c r="AN42" s="5">
        <v>97.859089586602536</v>
      </c>
    </row>
    <row r="43" spans="1:40" ht="15" customHeight="1" x14ac:dyDescent="0.45">
      <c r="A43" s="4" t="s">
        <v>104</v>
      </c>
      <c r="B43" s="4"/>
    </row>
    <row r="44" spans="1:40" ht="14.25" x14ac:dyDescent="0.4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530C2-0E9D-4B06-A0C0-E2DC7B0B3049}">
  <dimension ref="A1:AN44"/>
  <sheetViews>
    <sheetView showGridLines="0" workbookViewId="0">
      <pane xSplit="2" ySplit="4" topLeftCell="C5" activePane="bottomRight" state="frozen"/>
      <selection pane="topRight"/>
      <selection pane="bottomLeft"/>
      <selection pane="bottomRight" activeCell="C5" sqref="C5"/>
    </sheetView>
  </sheetViews>
  <sheetFormatPr defaultRowHeight="15" customHeight="1" x14ac:dyDescent="0.45"/>
  <cols>
    <col min="1" max="1" width="18.3984375" style="2" customWidth="1"/>
    <col min="2" max="2" width="20" style="2" customWidth="1"/>
    <col min="3" max="34" width="9.265625" style="2" customWidth="1"/>
    <col min="35" max="35" width="9.1328125" style="2" customWidth="1"/>
    <col min="36" max="16384" width="9.06640625" style="2"/>
  </cols>
  <sheetData>
    <row r="1" spans="1:40" ht="15" customHeight="1" x14ac:dyDescent="0.5">
      <c r="A1" s="15" t="s">
        <v>166</v>
      </c>
    </row>
    <row r="2" spans="1:40" ht="15" customHeight="1" x14ac:dyDescent="0.45">
      <c r="A2" s="2" t="s">
        <v>118</v>
      </c>
    </row>
    <row r="4" spans="1:40" ht="15" customHeight="1" thickBot="1" x14ac:dyDescent="0.5">
      <c r="A4" s="14"/>
      <c r="B4" s="14"/>
      <c r="C4" s="13">
        <v>1980</v>
      </c>
      <c r="D4" s="13">
        <v>1981</v>
      </c>
      <c r="E4" s="13">
        <v>1982</v>
      </c>
      <c r="F4" s="13">
        <v>1983</v>
      </c>
      <c r="G4" s="13">
        <v>1984</v>
      </c>
      <c r="H4" s="13">
        <v>1985</v>
      </c>
      <c r="I4" s="13">
        <v>1986</v>
      </c>
      <c r="J4" s="13">
        <v>1987</v>
      </c>
      <c r="K4" s="13">
        <v>1988</v>
      </c>
      <c r="L4" s="13">
        <v>1989</v>
      </c>
      <c r="M4" s="13">
        <v>1990</v>
      </c>
      <c r="N4" s="13">
        <v>1991</v>
      </c>
      <c r="O4" s="13">
        <v>1992</v>
      </c>
      <c r="P4" s="13">
        <v>1993</v>
      </c>
      <c r="Q4" s="13">
        <v>1994</v>
      </c>
      <c r="R4" s="13">
        <v>1995</v>
      </c>
      <c r="S4" s="13">
        <v>1996</v>
      </c>
      <c r="T4" s="13">
        <v>1997</v>
      </c>
      <c r="U4" s="13">
        <v>1998</v>
      </c>
      <c r="V4" s="13">
        <v>1999</v>
      </c>
      <c r="W4" s="13">
        <v>2000</v>
      </c>
      <c r="X4" s="13">
        <v>2001</v>
      </c>
      <c r="Y4" s="13">
        <v>2002</v>
      </c>
      <c r="Z4" s="13">
        <v>2003</v>
      </c>
      <c r="AA4" s="13">
        <v>2004</v>
      </c>
      <c r="AB4" s="13">
        <v>2005</v>
      </c>
      <c r="AC4" s="13">
        <v>2006</v>
      </c>
      <c r="AD4" s="13">
        <v>2007</v>
      </c>
      <c r="AE4" s="13">
        <v>2008</v>
      </c>
      <c r="AF4" s="13">
        <v>2009</v>
      </c>
      <c r="AG4" s="13">
        <v>2010</v>
      </c>
      <c r="AH4" s="13">
        <v>2011</v>
      </c>
      <c r="AI4" s="13">
        <v>2012</v>
      </c>
      <c r="AJ4" s="13">
        <v>2013</v>
      </c>
      <c r="AK4" s="13">
        <v>2014</v>
      </c>
      <c r="AL4" s="13">
        <v>2015</v>
      </c>
      <c r="AM4" s="13">
        <v>2016</v>
      </c>
      <c r="AN4" s="13">
        <v>2017</v>
      </c>
    </row>
    <row r="5" spans="1:40" ht="15" customHeight="1" thickTop="1" x14ac:dyDescent="0.45">
      <c r="A5" s="11" t="s">
        <v>117</v>
      </c>
      <c r="B5" s="11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</row>
    <row r="6" spans="1:40" ht="15" customHeight="1" x14ac:dyDescent="0.45">
      <c r="A6" s="10"/>
      <c r="B6" s="10" t="s">
        <v>109</v>
      </c>
      <c r="C6" s="9">
        <v>7.3999999999999996E-2</v>
      </c>
      <c r="D6" s="9">
        <v>4.8000000000000001E-2</v>
      </c>
      <c r="E6" s="9">
        <v>6.3E-2</v>
      </c>
      <c r="F6" s="9">
        <v>7.5999999999999998E-2</v>
      </c>
      <c r="G6" s="9">
        <v>8.5999999999999993E-2</v>
      </c>
      <c r="H6" s="9">
        <v>0.106</v>
      </c>
      <c r="I6" s="9">
        <v>4.2999999999999997E-2</v>
      </c>
      <c r="J6" s="9">
        <v>2.5999999999999999E-2</v>
      </c>
      <c r="K6" s="9">
        <v>5.2999999999999999E-2</v>
      </c>
      <c r="L6" s="9">
        <v>0.04</v>
      </c>
      <c r="M6" s="9">
        <v>2.8000000000000001E-2</v>
      </c>
      <c r="N6" s="9">
        <v>3.1E-2</v>
      </c>
      <c r="O6" s="9">
        <v>3.5000000000000003E-2</v>
      </c>
      <c r="P6" s="9">
        <v>4.3999999999999997E-2</v>
      </c>
      <c r="Q6" s="9">
        <v>2.8000000000000001E-2</v>
      </c>
      <c r="R6" s="9">
        <v>2.1999999999999999E-2</v>
      </c>
      <c r="S6" s="9">
        <v>6.0000000000000001E-3</v>
      </c>
      <c r="T6" s="9">
        <v>5.0000000000000001E-3</v>
      </c>
      <c r="U6" s="9">
        <v>4.0000000000000001E-3</v>
      </c>
      <c r="V6" s="9">
        <v>5.0000000000000001E-3</v>
      </c>
      <c r="W6" s="9">
        <v>5.0000000000000001E-3</v>
      </c>
      <c r="X6" s="9">
        <v>5.0000000000000001E-3</v>
      </c>
      <c r="Y6" s="9">
        <v>6.0000000000000001E-3</v>
      </c>
      <c r="Z6" s="9">
        <v>8.0000000000000002E-3</v>
      </c>
      <c r="AA6" s="9">
        <v>5.0000000000000001E-3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</row>
    <row r="7" spans="1:40" ht="15" customHeight="1" x14ac:dyDescent="0.45">
      <c r="A7" s="10"/>
      <c r="B7" s="10" t="s">
        <v>108</v>
      </c>
      <c r="C7" s="9">
        <v>1.6240000000000001</v>
      </c>
      <c r="D7" s="9">
        <v>1.649</v>
      </c>
      <c r="E7" s="9">
        <v>1.5669999999999999</v>
      </c>
      <c r="F7" s="9">
        <v>1.3480000000000001</v>
      </c>
      <c r="G7" s="9">
        <v>1.478</v>
      </c>
      <c r="H7" s="9">
        <v>1.44</v>
      </c>
      <c r="I7" s="9">
        <v>1.444</v>
      </c>
      <c r="J7" s="9">
        <v>1.2589999999999999</v>
      </c>
      <c r="K7" s="9">
        <v>1.3420000000000001</v>
      </c>
      <c r="L7" s="9">
        <v>1.341</v>
      </c>
      <c r="M7" s="9">
        <v>1.306</v>
      </c>
      <c r="N7" s="9">
        <v>1.2689999999999999</v>
      </c>
      <c r="O7" s="9">
        <v>1.095</v>
      </c>
      <c r="P7" s="9">
        <v>1.181</v>
      </c>
      <c r="Q7" s="9">
        <v>1.24</v>
      </c>
      <c r="R7" s="9">
        <v>1.163</v>
      </c>
      <c r="S7" s="9">
        <v>1.262</v>
      </c>
      <c r="T7" s="9">
        <v>1.377</v>
      </c>
      <c r="U7" s="9">
        <v>1.2829999999999999</v>
      </c>
      <c r="V7" s="9">
        <v>1.286</v>
      </c>
      <c r="W7" s="9">
        <v>1.2250000000000001</v>
      </c>
      <c r="X7" s="9">
        <v>1.349</v>
      </c>
      <c r="Y7" s="9">
        <v>1.5049999999999999</v>
      </c>
      <c r="Z7" s="9">
        <v>1.0640000000000001</v>
      </c>
      <c r="AA7" s="9">
        <v>1.014</v>
      </c>
      <c r="AB7" s="9">
        <v>1.0089999999999999</v>
      </c>
      <c r="AC7" s="9">
        <v>0.95899999999999996</v>
      </c>
      <c r="AD7" s="9">
        <v>0.876</v>
      </c>
      <c r="AE7" s="9">
        <v>0.96799999999999997</v>
      </c>
      <c r="AF7" s="9">
        <v>1.014</v>
      </c>
      <c r="AG7" s="9">
        <v>0.96899999999999997</v>
      </c>
      <c r="AH7" s="9">
        <v>0.93300000000000005</v>
      </c>
      <c r="AI7" s="9">
        <v>0.69699999999999995</v>
      </c>
      <c r="AJ7" s="9">
        <v>0.69</v>
      </c>
      <c r="AK7" s="9">
        <v>0.69399999999999995</v>
      </c>
      <c r="AL7" s="9">
        <v>0.623</v>
      </c>
      <c r="AM7" s="9">
        <v>0.71199999999999997</v>
      </c>
      <c r="AN7" s="9">
        <v>0.89700000000000002</v>
      </c>
    </row>
    <row r="8" spans="1:40" ht="15" customHeight="1" x14ac:dyDescent="0.45">
      <c r="A8" s="10"/>
      <c r="B8" s="10" t="s">
        <v>107</v>
      </c>
      <c r="C8" s="9">
        <v>1.66</v>
      </c>
      <c r="D8" s="9">
        <v>1.496</v>
      </c>
      <c r="E8" s="9">
        <v>1.6279999999999999</v>
      </c>
      <c r="F8" s="9">
        <v>1.4390000000000001</v>
      </c>
      <c r="G8" s="9">
        <v>1.621</v>
      </c>
      <c r="H8" s="9">
        <v>1.821</v>
      </c>
      <c r="I8" s="9">
        <v>1.65</v>
      </c>
      <c r="J8" s="9">
        <v>1.633</v>
      </c>
      <c r="K8" s="9">
        <v>1.9039999999999999</v>
      </c>
      <c r="L8" s="9">
        <v>2.101</v>
      </c>
      <c r="M8" s="9">
        <v>2.2050000000000001</v>
      </c>
      <c r="N8" s="9">
        <v>2.528</v>
      </c>
      <c r="O8" s="9">
        <v>2.359</v>
      </c>
      <c r="P8" s="9">
        <v>2.9340000000000002</v>
      </c>
      <c r="Q8" s="9">
        <v>2.9409999999999998</v>
      </c>
      <c r="R8" s="9">
        <v>2.9169999999999998</v>
      </c>
      <c r="S8" s="9">
        <v>3.4540000000000002</v>
      </c>
      <c r="T8" s="9">
        <v>3.44</v>
      </c>
      <c r="U8" s="9">
        <v>3.4390000000000001</v>
      </c>
      <c r="V8" s="9">
        <v>4.0090000000000003</v>
      </c>
      <c r="W8" s="9">
        <v>3.97</v>
      </c>
      <c r="X8" s="9">
        <v>4.6349999999999998</v>
      </c>
      <c r="Y8" s="9">
        <v>4.0069999999999997</v>
      </c>
      <c r="Z8" s="9">
        <v>3.8719999999999999</v>
      </c>
      <c r="AA8" s="9">
        <v>3.8679999999999999</v>
      </c>
      <c r="AB8" s="9">
        <v>4.0220000000000002</v>
      </c>
      <c r="AC8" s="9">
        <v>4.125</v>
      </c>
      <c r="AD8" s="9">
        <v>4.3609999999999998</v>
      </c>
      <c r="AE8" s="9">
        <v>4.6189999999999998</v>
      </c>
      <c r="AF8" s="9">
        <v>4.5990000000000002</v>
      </c>
      <c r="AG8" s="9">
        <v>4.1399999999999997</v>
      </c>
      <c r="AH8" s="9">
        <v>4.6630000000000003</v>
      </c>
      <c r="AI8" s="9">
        <v>4.3630000000000004</v>
      </c>
      <c r="AJ8" s="9">
        <v>4.57</v>
      </c>
      <c r="AK8" s="9">
        <v>4.3639999999999999</v>
      </c>
      <c r="AL8" s="9">
        <v>4.0579999999999998</v>
      </c>
      <c r="AM8" s="9">
        <v>4.3680000000000003</v>
      </c>
      <c r="AN8" s="9">
        <v>5.2149999999999999</v>
      </c>
    </row>
    <row r="9" spans="1:40" ht="15" customHeight="1" x14ac:dyDescent="0.45">
      <c r="A9" s="10"/>
      <c r="B9" s="10" t="s">
        <v>112</v>
      </c>
      <c r="C9" s="9">
        <v>3.3570000000000002</v>
      </c>
      <c r="D9" s="9">
        <v>3.1930000000000001</v>
      </c>
      <c r="E9" s="9">
        <v>3.258</v>
      </c>
      <c r="F9" s="9">
        <v>2.8620000000000001</v>
      </c>
      <c r="G9" s="9">
        <v>3.1859999999999999</v>
      </c>
      <c r="H9" s="9">
        <v>3.367</v>
      </c>
      <c r="I9" s="9">
        <v>3.1360000000000001</v>
      </c>
      <c r="J9" s="9">
        <v>2.9180000000000001</v>
      </c>
      <c r="K9" s="9">
        <v>3.2989999999999999</v>
      </c>
      <c r="L9" s="9">
        <v>3.4820000000000002</v>
      </c>
      <c r="M9" s="9">
        <v>3.5379999999999998</v>
      </c>
      <c r="N9" s="9">
        <v>3.8290000000000002</v>
      </c>
      <c r="O9" s="9">
        <v>3.49</v>
      </c>
      <c r="P9" s="9">
        <v>4.1589999999999998</v>
      </c>
      <c r="Q9" s="9">
        <v>4.2080000000000002</v>
      </c>
      <c r="R9" s="9">
        <v>4.1029999999999998</v>
      </c>
      <c r="S9" s="9">
        <v>4.7229999999999999</v>
      </c>
      <c r="T9" s="9">
        <v>4.8220000000000001</v>
      </c>
      <c r="U9" s="9">
        <v>4.726</v>
      </c>
      <c r="V9" s="9">
        <v>5.2990000000000004</v>
      </c>
      <c r="W9" s="9">
        <v>5.2009999999999996</v>
      </c>
      <c r="X9" s="9">
        <v>5.99</v>
      </c>
      <c r="Y9" s="9">
        <v>5.5179999999999998</v>
      </c>
      <c r="Z9" s="9">
        <v>4.9429999999999996</v>
      </c>
      <c r="AA9" s="9">
        <v>4.8869999999999996</v>
      </c>
      <c r="AB9" s="9">
        <v>5.0309999999999997</v>
      </c>
      <c r="AC9" s="9">
        <v>5.0839999999999996</v>
      </c>
      <c r="AD9" s="9">
        <v>5.2359999999999998</v>
      </c>
      <c r="AE9" s="9">
        <v>5.5869999999999997</v>
      </c>
      <c r="AF9" s="9">
        <v>5.6130000000000004</v>
      </c>
      <c r="AG9" s="9">
        <v>5.109</v>
      </c>
      <c r="AH9" s="9">
        <v>5.5960000000000001</v>
      </c>
      <c r="AI9" s="9">
        <v>5.0609999999999999</v>
      </c>
      <c r="AJ9" s="9">
        <v>5.26</v>
      </c>
      <c r="AK9" s="9">
        <v>5.0579999999999998</v>
      </c>
      <c r="AL9" s="9">
        <v>4.681</v>
      </c>
      <c r="AM9" s="9">
        <v>5.08</v>
      </c>
      <c r="AN9" s="9">
        <v>6.1120000000000001</v>
      </c>
    </row>
    <row r="10" spans="1:40" ht="15" customHeight="1" x14ac:dyDescent="0.45">
      <c r="A10" s="10"/>
      <c r="B10" s="10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</row>
    <row r="11" spans="1:40" ht="15" customHeight="1" x14ac:dyDescent="0.45">
      <c r="A11" s="11" t="s">
        <v>116</v>
      </c>
      <c r="B11" s="11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</row>
    <row r="12" spans="1:40" ht="15" customHeight="1" x14ac:dyDescent="0.45">
      <c r="A12" s="10"/>
      <c r="B12" s="10" t="s">
        <v>109</v>
      </c>
      <c r="C12" s="9">
        <v>0.27</v>
      </c>
      <c r="D12" s="9">
        <v>0.21299999999999999</v>
      </c>
      <c r="E12" s="9">
        <v>0.29799999999999999</v>
      </c>
      <c r="F12" s="9">
        <v>0.39200000000000002</v>
      </c>
      <c r="G12" s="9">
        <v>0.36</v>
      </c>
      <c r="H12" s="9">
        <v>0.36799999999999999</v>
      </c>
      <c r="I12" s="9">
        <v>0.14099999999999999</v>
      </c>
      <c r="J12" s="9">
        <v>8.4000000000000005E-2</v>
      </c>
      <c r="K12" s="9">
        <v>0.186</v>
      </c>
      <c r="L12" s="9">
        <v>0.14599999999999999</v>
      </c>
      <c r="M12" s="9">
        <v>0.107</v>
      </c>
      <c r="N12" s="9">
        <v>0.13800000000000001</v>
      </c>
      <c r="O12" s="9">
        <v>0.156</v>
      </c>
      <c r="P12" s="9">
        <v>0.19700000000000001</v>
      </c>
      <c r="Q12" s="9">
        <v>0.154</v>
      </c>
      <c r="R12" s="9">
        <v>0.14399999999999999</v>
      </c>
      <c r="S12" s="9">
        <v>4.4999999999999998E-2</v>
      </c>
      <c r="T12" s="9">
        <v>4.1000000000000002E-2</v>
      </c>
      <c r="U12" s="9">
        <v>3.1E-2</v>
      </c>
      <c r="V12" s="9">
        <v>3.5999999999999997E-2</v>
      </c>
      <c r="W12" s="9">
        <v>4.2999999999999997E-2</v>
      </c>
      <c r="X12" s="9">
        <v>4.2999999999999997E-2</v>
      </c>
      <c r="Y12" s="9">
        <v>4.4999999999999998E-2</v>
      </c>
      <c r="Z12" s="9">
        <v>0.05</v>
      </c>
      <c r="AA12" s="9">
        <v>4.5999999999999999E-2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</row>
    <row r="13" spans="1:40" ht="15" customHeight="1" x14ac:dyDescent="0.45">
      <c r="A13" s="10"/>
      <c r="B13" s="10" t="s">
        <v>108</v>
      </c>
      <c r="C13" s="9">
        <v>0.89100000000000001</v>
      </c>
      <c r="D13" s="9">
        <v>0.90300000000000002</v>
      </c>
      <c r="E13" s="9">
        <v>1.5289999999999999</v>
      </c>
      <c r="F13" s="9">
        <v>1.4350000000000001</v>
      </c>
      <c r="G13" s="9">
        <v>1.865</v>
      </c>
      <c r="H13" s="9">
        <v>2.391</v>
      </c>
      <c r="I13" s="9">
        <v>1.2769999999999999</v>
      </c>
      <c r="J13" s="9">
        <v>1.3560000000000001</v>
      </c>
      <c r="K13" s="9">
        <v>1.649</v>
      </c>
      <c r="L13" s="9">
        <v>1.171</v>
      </c>
      <c r="M13" s="9">
        <v>0.97</v>
      </c>
      <c r="N13" s="9">
        <v>0.86299999999999999</v>
      </c>
      <c r="O13" s="9">
        <v>0.53</v>
      </c>
      <c r="P13" s="9">
        <v>0.53300000000000003</v>
      </c>
      <c r="Q13" s="9">
        <v>0.57799999999999996</v>
      </c>
      <c r="R13" s="9">
        <v>0.69299999999999995</v>
      </c>
      <c r="S13" s="9">
        <v>0.60399999999999998</v>
      </c>
      <c r="T13" s="9">
        <v>0.65500000000000003</v>
      </c>
      <c r="U13" s="9">
        <v>0.54400000000000004</v>
      </c>
      <c r="V13" s="9">
        <v>0.66</v>
      </c>
      <c r="W13" s="9">
        <v>0.625</v>
      </c>
      <c r="X13" s="9">
        <v>0.71199999999999997</v>
      </c>
      <c r="Y13" s="9">
        <v>0.754</v>
      </c>
      <c r="Z13" s="9">
        <v>0.626</v>
      </c>
      <c r="AA13" s="9">
        <v>0.45</v>
      </c>
      <c r="AB13" s="9">
        <v>0.60699999999999998</v>
      </c>
      <c r="AC13" s="9">
        <v>0.60399999999999998</v>
      </c>
      <c r="AD13" s="9">
        <v>0.50900000000000001</v>
      </c>
      <c r="AE13" s="9">
        <v>0.80800000000000005</v>
      </c>
      <c r="AF13" s="9">
        <v>0.64200000000000002</v>
      </c>
      <c r="AG13" s="9">
        <v>0.85199999999999998</v>
      </c>
      <c r="AH13" s="9">
        <v>0.69199999999999995</v>
      </c>
      <c r="AI13" s="9">
        <v>0.79700000000000004</v>
      </c>
      <c r="AJ13" s="9">
        <v>0.77200000000000002</v>
      </c>
      <c r="AK13" s="9">
        <v>0.83</v>
      </c>
      <c r="AL13" s="9">
        <v>1.294</v>
      </c>
      <c r="AM13" s="9">
        <v>1.413</v>
      </c>
      <c r="AN13" s="9">
        <v>1.139</v>
      </c>
    </row>
    <row r="14" spans="1:40" ht="15" customHeight="1" x14ac:dyDescent="0.45">
      <c r="A14" s="10"/>
      <c r="B14" s="10" t="s">
        <v>107</v>
      </c>
      <c r="C14" s="9">
        <v>1.7170000000000001</v>
      </c>
      <c r="D14" s="9">
        <v>1.595</v>
      </c>
      <c r="E14" s="9">
        <v>1.7070000000000001</v>
      </c>
      <c r="F14" s="9">
        <v>1.59</v>
      </c>
      <c r="G14" s="9">
        <v>1.7949999999999999</v>
      </c>
      <c r="H14" s="9">
        <v>1.9570000000000001</v>
      </c>
      <c r="I14" s="9">
        <v>1.748</v>
      </c>
      <c r="J14" s="9">
        <v>1.774</v>
      </c>
      <c r="K14" s="9">
        <v>1.996</v>
      </c>
      <c r="L14" s="9">
        <v>2.109</v>
      </c>
      <c r="M14" s="9">
        <v>2.113</v>
      </c>
      <c r="N14" s="9">
        <v>2.2829999999999999</v>
      </c>
      <c r="O14" s="9">
        <v>2.0720000000000001</v>
      </c>
      <c r="P14" s="9">
        <v>2.403</v>
      </c>
      <c r="Q14" s="9">
        <v>2.3780000000000001</v>
      </c>
      <c r="R14" s="9">
        <v>2.3540000000000001</v>
      </c>
      <c r="S14" s="9">
        <v>2.653</v>
      </c>
      <c r="T14" s="9">
        <v>2.5979999999999999</v>
      </c>
      <c r="U14" s="9">
        <v>2.5299999999999998</v>
      </c>
      <c r="V14" s="9">
        <v>2.8359999999999999</v>
      </c>
      <c r="W14" s="9">
        <v>2.7909999999999999</v>
      </c>
      <c r="X14" s="9">
        <v>3.1379999999999999</v>
      </c>
      <c r="Y14" s="9">
        <v>2.5379999999999998</v>
      </c>
      <c r="Z14" s="9">
        <v>2.605</v>
      </c>
      <c r="AA14" s="9">
        <v>2.6429999999999998</v>
      </c>
      <c r="AB14" s="9">
        <v>2.7170000000000001</v>
      </c>
      <c r="AC14" s="9">
        <v>2.8029999999999999</v>
      </c>
      <c r="AD14" s="9">
        <v>2.9209999999999998</v>
      </c>
      <c r="AE14" s="9">
        <v>3.0720000000000001</v>
      </c>
      <c r="AF14" s="9">
        <v>3.044</v>
      </c>
      <c r="AG14" s="9">
        <v>2.8130000000000002</v>
      </c>
      <c r="AH14" s="9">
        <v>3.0840000000000001</v>
      </c>
      <c r="AI14" s="9">
        <v>2.9169999999999998</v>
      </c>
      <c r="AJ14" s="9">
        <v>3.0590000000000002</v>
      </c>
      <c r="AK14" s="9">
        <v>3.0179999999999998</v>
      </c>
      <c r="AL14" s="9">
        <v>2.8180000000000001</v>
      </c>
      <c r="AM14" s="9">
        <v>2.9550000000000001</v>
      </c>
      <c r="AN14" s="9">
        <v>3.4430000000000001</v>
      </c>
    </row>
    <row r="15" spans="1:40" ht="15" customHeight="1" x14ac:dyDescent="0.45">
      <c r="A15" s="10"/>
      <c r="B15" s="10" t="s">
        <v>112</v>
      </c>
      <c r="C15" s="9">
        <v>2.879</v>
      </c>
      <c r="D15" s="9">
        <v>2.7109999999999999</v>
      </c>
      <c r="E15" s="9">
        <v>3.5350000000000001</v>
      </c>
      <c r="F15" s="9">
        <v>3.4159999999999999</v>
      </c>
      <c r="G15" s="9">
        <v>4.0199999999999996</v>
      </c>
      <c r="H15" s="9">
        <v>4.7160000000000002</v>
      </c>
      <c r="I15" s="9">
        <v>3.1669999999999998</v>
      </c>
      <c r="J15" s="9">
        <v>3.214</v>
      </c>
      <c r="K15" s="9">
        <v>3.831</v>
      </c>
      <c r="L15" s="9">
        <v>3.4260000000000002</v>
      </c>
      <c r="M15" s="9">
        <v>3.1909999999999998</v>
      </c>
      <c r="N15" s="9">
        <v>3.2839999999999998</v>
      </c>
      <c r="O15" s="9">
        <v>2.7570000000000001</v>
      </c>
      <c r="P15" s="9">
        <v>3.133</v>
      </c>
      <c r="Q15" s="9">
        <v>3.1110000000000002</v>
      </c>
      <c r="R15" s="9">
        <v>3.1909999999999998</v>
      </c>
      <c r="S15" s="9">
        <v>3.302</v>
      </c>
      <c r="T15" s="9">
        <v>3.294</v>
      </c>
      <c r="U15" s="9">
        <v>3.1040000000000001</v>
      </c>
      <c r="V15" s="9">
        <v>3.532</v>
      </c>
      <c r="W15" s="9">
        <v>3.46</v>
      </c>
      <c r="X15" s="9">
        <v>3.8940000000000001</v>
      </c>
      <c r="Y15" s="9">
        <v>3.3359999999999999</v>
      </c>
      <c r="Z15" s="9">
        <v>3.282</v>
      </c>
      <c r="AA15" s="9">
        <v>3.1379999999999999</v>
      </c>
      <c r="AB15" s="9">
        <v>3.3239999999999998</v>
      </c>
      <c r="AC15" s="9">
        <v>3.407</v>
      </c>
      <c r="AD15" s="9">
        <v>3.43</v>
      </c>
      <c r="AE15" s="9">
        <v>3.88</v>
      </c>
      <c r="AF15" s="9">
        <v>3.6859999999999999</v>
      </c>
      <c r="AG15" s="9">
        <v>3.665</v>
      </c>
      <c r="AH15" s="9">
        <v>3.7770000000000001</v>
      </c>
      <c r="AI15" s="9">
        <v>3.7149999999999999</v>
      </c>
      <c r="AJ15" s="9">
        <v>3.831</v>
      </c>
      <c r="AK15" s="9">
        <v>3.8479999999999999</v>
      </c>
      <c r="AL15" s="9">
        <v>4.1120000000000001</v>
      </c>
      <c r="AM15" s="9">
        <v>4.3689999999999998</v>
      </c>
      <c r="AN15" s="9">
        <v>4.5819999999999999</v>
      </c>
    </row>
    <row r="16" spans="1:40" ht="15" customHeight="1" x14ac:dyDescent="0.45">
      <c r="A16" s="10"/>
      <c r="B16" s="10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</row>
    <row r="17" spans="1:40" ht="15" customHeight="1" x14ac:dyDescent="0.45">
      <c r="A17" s="11" t="s">
        <v>115</v>
      </c>
      <c r="B17" s="11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</row>
    <row r="18" spans="1:40" ht="15" customHeight="1" x14ac:dyDescent="0.45">
      <c r="A18" s="10"/>
      <c r="B18" s="10" t="s">
        <v>109</v>
      </c>
      <c r="C18" s="9">
        <v>0.66200000000000003</v>
      </c>
      <c r="D18" s="9">
        <v>0.71599999999999997</v>
      </c>
      <c r="E18" s="9">
        <v>0.74199999999999999</v>
      </c>
      <c r="F18" s="9">
        <v>0.52100000000000002</v>
      </c>
      <c r="G18" s="9">
        <v>0.42199999999999999</v>
      </c>
      <c r="H18" s="9">
        <v>0.42099999999999999</v>
      </c>
      <c r="I18" s="9">
        <v>0.69199999999999995</v>
      </c>
      <c r="J18" s="9">
        <v>0.55200000000000005</v>
      </c>
      <c r="K18" s="9">
        <v>0.49399999999999999</v>
      </c>
      <c r="L18" s="9">
        <v>0.46400000000000002</v>
      </c>
      <c r="M18" s="9">
        <v>0.49199999999999999</v>
      </c>
      <c r="N18" s="9">
        <v>0.40600000000000003</v>
      </c>
      <c r="O18" s="9">
        <v>0.32</v>
      </c>
      <c r="P18" s="9">
        <v>0.33200000000000002</v>
      </c>
      <c r="Q18" s="9">
        <v>0.36599999999999999</v>
      </c>
      <c r="R18" s="9">
        <v>0.4</v>
      </c>
      <c r="S18" s="9">
        <v>0.28100000000000003</v>
      </c>
      <c r="T18" s="9">
        <v>0.30399999999999999</v>
      </c>
      <c r="U18" s="9">
        <v>0.254</v>
      </c>
      <c r="V18" s="9">
        <v>0.20699999999999999</v>
      </c>
      <c r="W18" s="9">
        <v>0.26600000000000001</v>
      </c>
      <c r="X18" s="9">
        <v>0.27200000000000002</v>
      </c>
      <c r="Y18" s="9">
        <v>0.214</v>
      </c>
      <c r="Z18" s="9">
        <v>0.19600000000000001</v>
      </c>
      <c r="AA18" s="9">
        <v>0.17299999999999999</v>
      </c>
      <c r="AB18" s="9">
        <v>0.14000000000000001</v>
      </c>
      <c r="AC18" s="9">
        <v>0.19</v>
      </c>
      <c r="AD18" s="9">
        <v>0.30199999999999999</v>
      </c>
      <c r="AE18" s="9">
        <v>0.27900000000000003</v>
      </c>
      <c r="AF18" s="9">
        <v>0.33300000000000002</v>
      </c>
      <c r="AG18" s="9">
        <v>0.25800000000000001</v>
      </c>
      <c r="AH18" s="9">
        <v>0.17299999999999999</v>
      </c>
      <c r="AI18" s="9">
        <v>0.19900000000000001</v>
      </c>
      <c r="AJ18" s="9">
        <v>0.19</v>
      </c>
      <c r="AK18" s="9">
        <v>0.25600000000000001</v>
      </c>
      <c r="AL18" s="9">
        <v>0.182</v>
      </c>
      <c r="AM18" s="9">
        <v>0.17799999999999999</v>
      </c>
      <c r="AN18" s="9">
        <v>0.13400000000000001</v>
      </c>
    </row>
    <row r="19" spans="1:40" ht="15" customHeight="1" x14ac:dyDescent="0.45">
      <c r="A19" s="10"/>
      <c r="B19" s="10" t="s">
        <v>108</v>
      </c>
      <c r="C19" s="9">
        <v>7.2130000000000001</v>
      </c>
      <c r="D19" s="9">
        <v>6.7850000000000001</v>
      </c>
      <c r="E19" s="9">
        <v>7.3490000000000002</v>
      </c>
      <c r="F19" s="9">
        <v>5.3360000000000003</v>
      </c>
      <c r="G19" s="9">
        <v>7.7850000000000001</v>
      </c>
      <c r="H19" s="9">
        <v>6.2169999999999996</v>
      </c>
      <c r="I19" s="9">
        <v>7.1959999999999997</v>
      </c>
      <c r="J19" s="9">
        <v>6.8230000000000004</v>
      </c>
      <c r="K19" s="9">
        <v>7.4249999999999998</v>
      </c>
      <c r="L19" s="9">
        <v>6.0640000000000001</v>
      </c>
      <c r="M19" s="9">
        <v>5.9219999999999997</v>
      </c>
      <c r="N19" s="9">
        <v>5.3529999999999998</v>
      </c>
      <c r="O19" s="9">
        <v>5.77</v>
      </c>
      <c r="P19" s="9">
        <v>5.22</v>
      </c>
      <c r="Q19" s="9">
        <v>5.8250000000000002</v>
      </c>
      <c r="R19" s="9">
        <v>5.3410000000000002</v>
      </c>
      <c r="S19" s="9">
        <v>5.8419999999999996</v>
      </c>
      <c r="T19" s="9">
        <v>5.82</v>
      </c>
      <c r="U19" s="9">
        <v>5.4050000000000002</v>
      </c>
      <c r="V19" s="9">
        <v>5.3079999999999998</v>
      </c>
      <c r="W19" s="9">
        <v>5.3929999999999998</v>
      </c>
      <c r="X19" s="9">
        <v>6.6059999999999999</v>
      </c>
      <c r="Y19" s="9">
        <v>5.5739999999999998</v>
      </c>
      <c r="Z19" s="9">
        <v>5.6139999999999999</v>
      </c>
      <c r="AA19" s="9">
        <v>5.3209999999999997</v>
      </c>
      <c r="AB19" s="9">
        <v>5.7350000000000003</v>
      </c>
      <c r="AC19" s="9">
        <v>6.3239999999999998</v>
      </c>
      <c r="AD19" s="9">
        <v>6.2160000000000002</v>
      </c>
      <c r="AE19" s="9">
        <v>6.3239999999999998</v>
      </c>
      <c r="AF19" s="9">
        <v>5.3840000000000003</v>
      </c>
      <c r="AG19" s="9">
        <v>5.968</v>
      </c>
      <c r="AH19" s="9">
        <v>6.1150000000000002</v>
      </c>
      <c r="AI19" s="9">
        <v>6.0030000000000001</v>
      </c>
      <c r="AJ19" s="9">
        <v>5.8369999999999997</v>
      </c>
      <c r="AK19" s="9">
        <v>5.4130000000000003</v>
      </c>
      <c r="AL19" s="9">
        <v>5.7439999999999998</v>
      </c>
      <c r="AM19" s="9">
        <v>5.8529999999999998</v>
      </c>
      <c r="AN19" s="9">
        <v>5.7560000000000002</v>
      </c>
    </row>
    <row r="20" spans="1:40" ht="15" customHeight="1" x14ac:dyDescent="0.45">
      <c r="A20" s="10"/>
      <c r="B20" s="10" t="s">
        <v>107</v>
      </c>
      <c r="C20" s="9">
        <v>3.5209999999999999</v>
      </c>
      <c r="D20" s="9">
        <v>3.6819999999999999</v>
      </c>
      <c r="E20" s="9">
        <v>2.6040000000000001</v>
      </c>
      <c r="F20" s="9">
        <v>2.7879999999999998</v>
      </c>
      <c r="G20" s="9">
        <v>3.452</v>
      </c>
      <c r="H20" s="9">
        <v>3.4569999999999999</v>
      </c>
      <c r="I20" s="9">
        <v>2.9220000000000002</v>
      </c>
      <c r="J20" s="9">
        <v>3.5720000000000001</v>
      </c>
      <c r="K20" s="9">
        <v>3.7469999999999999</v>
      </c>
      <c r="L20" s="9">
        <v>3.976</v>
      </c>
      <c r="M20" s="9">
        <v>4.25</v>
      </c>
      <c r="N20" s="9">
        <v>4.3239999999999998</v>
      </c>
      <c r="O20" s="9">
        <v>4.33</v>
      </c>
      <c r="P20" s="9">
        <v>5.0430000000000001</v>
      </c>
      <c r="Q20" s="9">
        <v>5.9089999999999998</v>
      </c>
      <c r="R20" s="9">
        <v>6.0369999999999999</v>
      </c>
      <c r="S20" s="9">
        <v>6.2480000000000002</v>
      </c>
      <c r="T20" s="9">
        <v>6.1390000000000002</v>
      </c>
      <c r="U20" s="9">
        <v>7.343</v>
      </c>
      <c r="V20" s="9">
        <v>6.907</v>
      </c>
      <c r="W20" s="9">
        <v>4.5860000000000003</v>
      </c>
      <c r="X20" s="9">
        <v>4.0759999999999996</v>
      </c>
      <c r="Y20" s="9">
        <v>3.66</v>
      </c>
      <c r="Z20" s="9">
        <v>3.5489999999999999</v>
      </c>
      <c r="AA20" s="9">
        <v>3.6589999999999998</v>
      </c>
      <c r="AB20" s="9">
        <v>3.6160000000000001</v>
      </c>
      <c r="AC20" s="9">
        <v>3.839</v>
      </c>
      <c r="AD20" s="9">
        <v>3.9729999999999999</v>
      </c>
      <c r="AE20" s="9">
        <v>4.1100000000000003</v>
      </c>
      <c r="AF20" s="9">
        <v>3.8690000000000002</v>
      </c>
      <c r="AG20" s="9">
        <v>3.8730000000000002</v>
      </c>
      <c r="AH20" s="9">
        <v>4.133</v>
      </c>
      <c r="AI20" s="9">
        <v>4.2359999999999998</v>
      </c>
      <c r="AJ20" s="9">
        <v>4.3970000000000002</v>
      </c>
      <c r="AK20" s="9">
        <v>4.3659999999999997</v>
      </c>
      <c r="AL20" s="9">
        <v>4.2809999999999997</v>
      </c>
      <c r="AM20" s="9">
        <v>4.4950000000000001</v>
      </c>
      <c r="AN20" s="9">
        <v>4.577</v>
      </c>
    </row>
    <row r="21" spans="1:40" ht="15" customHeight="1" x14ac:dyDescent="0.45">
      <c r="A21" s="10"/>
      <c r="B21" s="10" t="s">
        <v>112</v>
      </c>
      <c r="C21" s="9">
        <v>11.397</v>
      </c>
      <c r="D21" s="9">
        <v>11.183999999999999</v>
      </c>
      <c r="E21" s="9">
        <v>10.696</v>
      </c>
      <c r="F21" s="9">
        <v>8.6460000000000008</v>
      </c>
      <c r="G21" s="9">
        <v>11.659000000000001</v>
      </c>
      <c r="H21" s="9">
        <v>10.093999999999999</v>
      </c>
      <c r="I21" s="9">
        <v>10.808999999999999</v>
      </c>
      <c r="J21" s="9">
        <v>10.946999999999999</v>
      </c>
      <c r="K21" s="9">
        <v>11.666</v>
      </c>
      <c r="L21" s="9">
        <v>10.504</v>
      </c>
      <c r="M21" s="9">
        <v>10.664999999999999</v>
      </c>
      <c r="N21" s="9">
        <v>10.083</v>
      </c>
      <c r="O21" s="9">
        <v>10.42</v>
      </c>
      <c r="P21" s="9">
        <v>10.595000000000001</v>
      </c>
      <c r="Q21" s="9">
        <v>12.1</v>
      </c>
      <c r="R21" s="9">
        <v>11.778</v>
      </c>
      <c r="S21" s="9">
        <v>12.372</v>
      </c>
      <c r="T21" s="9">
        <v>12.263</v>
      </c>
      <c r="U21" s="9">
        <v>13.003</v>
      </c>
      <c r="V21" s="9">
        <v>12.420999999999999</v>
      </c>
      <c r="W21" s="9">
        <v>10.244999999999999</v>
      </c>
      <c r="X21" s="9">
        <v>10.954000000000001</v>
      </c>
      <c r="Y21" s="9">
        <v>9.4489999999999998</v>
      </c>
      <c r="Z21" s="9">
        <v>9.359</v>
      </c>
      <c r="AA21" s="9">
        <v>9.1539999999999999</v>
      </c>
      <c r="AB21" s="9">
        <v>9.4909999999999997</v>
      </c>
      <c r="AC21" s="9">
        <v>10.353999999999999</v>
      </c>
      <c r="AD21" s="9">
        <v>10.49</v>
      </c>
      <c r="AE21" s="9">
        <v>10.714</v>
      </c>
      <c r="AF21" s="9">
        <v>9.5850000000000009</v>
      </c>
      <c r="AG21" s="9">
        <v>10.099</v>
      </c>
      <c r="AH21" s="9">
        <v>10.422000000000001</v>
      </c>
      <c r="AI21" s="9">
        <v>10.436999999999999</v>
      </c>
      <c r="AJ21" s="9">
        <v>10.423999999999999</v>
      </c>
      <c r="AK21" s="9">
        <v>10.035</v>
      </c>
      <c r="AL21" s="9">
        <v>10.206</v>
      </c>
      <c r="AM21" s="9">
        <v>10.526</v>
      </c>
      <c r="AN21" s="9">
        <v>10.468</v>
      </c>
    </row>
    <row r="22" spans="1:40" ht="15" customHeight="1" x14ac:dyDescent="0.45">
      <c r="A22" s="10"/>
      <c r="B22" s="1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</row>
    <row r="23" spans="1:40" ht="15" customHeight="1" x14ac:dyDescent="0.45">
      <c r="A23" s="11" t="s">
        <v>114</v>
      </c>
      <c r="B23" s="11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</row>
    <row r="24" spans="1:40" ht="15" customHeight="1" x14ac:dyDescent="0.45">
      <c r="A24" s="10"/>
      <c r="B24" s="10" t="s">
        <v>109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</row>
    <row r="25" spans="1:40" ht="15" customHeight="1" x14ac:dyDescent="0.45">
      <c r="A25" s="10"/>
      <c r="B25" s="10" t="s">
        <v>108</v>
      </c>
      <c r="C25" s="9">
        <v>29.835000000000001</v>
      </c>
      <c r="D25" s="9">
        <v>29.079000000000001</v>
      </c>
      <c r="E25" s="9">
        <v>27.132999999999999</v>
      </c>
      <c r="F25" s="9">
        <v>26.015000000000001</v>
      </c>
      <c r="G25" s="9">
        <v>27.831</v>
      </c>
      <c r="H25" s="9">
        <v>29.492000000000001</v>
      </c>
      <c r="I25" s="9">
        <v>34.630000000000003</v>
      </c>
      <c r="J25" s="9">
        <v>35.426000000000002</v>
      </c>
      <c r="K25" s="9">
        <v>37.136000000000003</v>
      </c>
      <c r="L25" s="9">
        <v>40.201000000000001</v>
      </c>
      <c r="M25" s="9">
        <v>40.853999999999999</v>
      </c>
      <c r="N25" s="9">
        <v>41.561</v>
      </c>
      <c r="O25" s="9">
        <v>46.366999999999997</v>
      </c>
      <c r="P25" s="9">
        <v>42.113999999999997</v>
      </c>
      <c r="Q25" s="9">
        <v>43.006</v>
      </c>
      <c r="R25" s="9">
        <v>44.996000000000002</v>
      </c>
      <c r="S25" s="9">
        <v>44.253999999999998</v>
      </c>
      <c r="T25" s="9">
        <v>45.204999999999998</v>
      </c>
      <c r="U25" s="9">
        <v>42.451999999999998</v>
      </c>
      <c r="V25" s="9">
        <v>43.286999999999999</v>
      </c>
      <c r="W25" s="9">
        <v>44.192999999999998</v>
      </c>
      <c r="X25" s="9">
        <v>42.084000000000003</v>
      </c>
      <c r="Y25" s="9">
        <v>40.939</v>
      </c>
      <c r="Z25" s="9">
        <v>41.036000000000001</v>
      </c>
      <c r="AA25" s="9">
        <v>42.523000000000003</v>
      </c>
      <c r="AB25" s="9">
        <v>42.854999999999997</v>
      </c>
      <c r="AC25" s="9">
        <v>44.12</v>
      </c>
      <c r="AD25" s="9">
        <v>46.929000000000002</v>
      </c>
      <c r="AE25" s="9">
        <v>41.741</v>
      </c>
      <c r="AF25" s="9">
        <v>40.945</v>
      </c>
      <c r="AG25" s="9">
        <v>40.563000000000002</v>
      </c>
      <c r="AH25" s="9">
        <v>40.545000000000002</v>
      </c>
      <c r="AI25" s="9">
        <v>41.936999999999998</v>
      </c>
      <c r="AJ25" s="9">
        <v>40.854999999999997</v>
      </c>
      <c r="AK25" s="9">
        <v>39.994</v>
      </c>
      <c r="AL25" s="9">
        <v>42.476999999999997</v>
      </c>
      <c r="AM25" s="9">
        <v>48.167999999999999</v>
      </c>
      <c r="AN25" s="9">
        <v>46.451999999999998</v>
      </c>
    </row>
    <row r="26" spans="1:40" ht="15" customHeight="1" x14ac:dyDescent="0.45">
      <c r="A26" s="10"/>
      <c r="B26" s="10" t="s">
        <v>107</v>
      </c>
      <c r="C26" s="9">
        <v>0.20399999999999999</v>
      </c>
      <c r="D26" s="9">
        <v>0.127</v>
      </c>
      <c r="E26" s="9">
        <v>9.6000000000000002E-2</v>
      </c>
      <c r="F26" s="9">
        <v>8.5999999999999993E-2</v>
      </c>
      <c r="G26" s="9">
        <v>0.10299999999999999</v>
      </c>
      <c r="H26" s="9">
        <v>0.159</v>
      </c>
      <c r="I26" s="9">
        <v>0.108</v>
      </c>
      <c r="J26" s="9">
        <v>0.20699999999999999</v>
      </c>
      <c r="K26" s="9">
        <v>0.215</v>
      </c>
      <c r="L26" s="9">
        <v>0.23899999999999999</v>
      </c>
      <c r="M26" s="9">
        <v>0.27900000000000003</v>
      </c>
      <c r="N26" s="9">
        <v>0.28199999999999997</v>
      </c>
      <c r="O26" s="9">
        <v>0.17100000000000001</v>
      </c>
      <c r="P26" s="9">
        <v>0.23599999999999999</v>
      </c>
      <c r="Q26" s="9">
        <v>0.36</v>
      </c>
      <c r="R26" s="9">
        <v>0.48199999999999998</v>
      </c>
      <c r="S26" s="9">
        <v>0.38500000000000001</v>
      </c>
      <c r="T26" s="9">
        <v>0.499</v>
      </c>
      <c r="U26" s="9">
        <v>0.51500000000000001</v>
      </c>
      <c r="V26" s="9">
        <v>0.44</v>
      </c>
      <c r="W26" s="9">
        <v>0.34799999999999998</v>
      </c>
      <c r="X26" s="9">
        <v>0.51300000000000001</v>
      </c>
      <c r="Y26" s="9">
        <v>0.36299999999999999</v>
      </c>
      <c r="Z26" s="9">
        <v>0.375</v>
      </c>
      <c r="AA26" s="9">
        <v>0.503</v>
      </c>
      <c r="AB26" s="9">
        <v>0.47499999999999998</v>
      </c>
      <c r="AC26" s="9">
        <v>0.38600000000000001</v>
      </c>
      <c r="AD26" s="9">
        <v>0.43</v>
      </c>
      <c r="AE26" s="9">
        <v>0.38800000000000001</v>
      </c>
      <c r="AF26" s="9">
        <v>0.438</v>
      </c>
      <c r="AG26" s="9">
        <v>0.44</v>
      </c>
      <c r="AH26" s="9">
        <v>0.39100000000000001</v>
      </c>
      <c r="AI26" s="9">
        <v>0.53</v>
      </c>
      <c r="AJ26" s="9">
        <v>0.57899999999999996</v>
      </c>
      <c r="AK26" s="9">
        <v>0.52600000000000002</v>
      </c>
      <c r="AL26" s="9">
        <v>0.70299999999999996</v>
      </c>
      <c r="AM26" s="9">
        <v>0.71299999999999997</v>
      </c>
      <c r="AN26" s="9">
        <v>0.73799999999999999</v>
      </c>
    </row>
    <row r="27" spans="1:40" ht="15" customHeight="1" x14ac:dyDescent="0.45">
      <c r="A27" s="10"/>
      <c r="B27" s="10" t="s">
        <v>112</v>
      </c>
      <c r="C27" s="9">
        <v>30.04</v>
      </c>
      <c r="D27" s="9">
        <v>29.206</v>
      </c>
      <c r="E27" s="9">
        <v>27.228000000000002</v>
      </c>
      <c r="F27" s="9">
        <v>26.100999999999999</v>
      </c>
      <c r="G27" s="9">
        <v>27.934000000000001</v>
      </c>
      <c r="H27" s="9">
        <v>29.652000000000001</v>
      </c>
      <c r="I27" s="9">
        <v>34.737000000000002</v>
      </c>
      <c r="J27" s="9">
        <v>35.633000000000003</v>
      </c>
      <c r="K27" s="9">
        <v>37.351999999999997</v>
      </c>
      <c r="L27" s="9">
        <v>40.44</v>
      </c>
      <c r="M27" s="9">
        <v>41.133000000000003</v>
      </c>
      <c r="N27" s="9">
        <v>41.844000000000001</v>
      </c>
      <c r="O27" s="9">
        <v>46.536999999999999</v>
      </c>
      <c r="P27" s="9">
        <v>42.35</v>
      </c>
      <c r="Q27" s="9">
        <v>43.366</v>
      </c>
      <c r="R27" s="9">
        <v>45.478999999999999</v>
      </c>
      <c r="S27" s="9">
        <v>44.637999999999998</v>
      </c>
      <c r="T27" s="9">
        <v>45.704000000000001</v>
      </c>
      <c r="U27" s="9">
        <v>42.966999999999999</v>
      </c>
      <c r="V27" s="9">
        <v>43.728000000000002</v>
      </c>
      <c r="W27" s="9">
        <v>44.540999999999997</v>
      </c>
      <c r="X27" s="9">
        <v>42.597000000000001</v>
      </c>
      <c r="Y27" s="9">
        <v>41.302</v>
      </c>
      <c r="Z27" s="9">
        <v>41.41</v>
      </c>
      <c r="AA27" s="9">
        <v>43.026000000000003</v>
      </c>
      <c r="AB27" s="9">
        <v>43.331000000000003</v>
      </c>
      <c r="AC27" s="9">
        <v>44.506</v>
      </c>
      <c r="AD27" s="9">
        <v>47.359000000000002</v>
      </c>
      <c r="AE27" s="9">
        <v>42.128999999999998</v>
      </c>
      <c r="AF27" s="9">
        <v>41.383000000000003</v>
      </c>
      <c r="AG27" s="9">
        <v>41.002000000000002</v>
      </c>
      <c r="AH27" s="9">
        <v>40.935000000000002</v>
      </c>
      <c r="AI27" s="9">
        <v>42.466999999999999</v>
      </c>
      <c r="AJ27" s="9">
        <v>41.433999999999997</v>
      </c>
      <c r="AK27" s="9">
        <v>40.520000000000003</v>
      </c>
      <c r="AL27" s="9">
        <v>43.180999999999997</v>
      </c>
      <c r="AM27" s="9">
        <v>48.881</v>
      </c>
      <c r="AN27" s="9">
        <v>47.19</v>
      </c>
    </row>
    <row r="28" spans="1:40" ht="15" customHeight="1" x14ac:dyDescent="0.45">
      <c r="A28" s="10"/>
      <c r="B28" s="10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</row>
    <row r="29" spans="1:40" ht="15" customHeight="1" x14ac:dyDescent="0.45">
      <c r="A29" s="11" t="s">
        <v>113</v>
      </c>
      <c r="B29" s="11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</row>
    <row r="30" spans="1:40" ht="15" customHeight="1" x14ac:dyDescent="0.45">
      <c r="A30" s="10"/>
      <c r="B30" s="10" t="s">
        <v>109</v>
      </c>
      <c r="C30" s="9">
        <v>7.5190000000000001</v>
      </c>
      <c r="D30" s="9">
        <v>7.5439999999999996</v>
      </c>
      <c r="E30" s="9">
        <v>5.85</v>
      </c>
      <c r="F30" s="9">
        <v>6.5439999999999996</v>
      </c>
      <c r="G30" s="9">
        <v>6.8609999999999998</v>
      </c>
      <c r="H30" s="9">
        <v>7.9089999999999998</v>
      </c>
      <c r="I30" s="9">
        <v>5.069</v>
      </c>
      <c r="J30" s="9">
        <v>8.3339999999999996</v>
      </c>
      <c r="K30" s="9">
        <v>8.59</v>
      </c>
      <c r="L30" s="9">
        <v>8.4440000000000008</v>
      </c>
      <c r="M30" s="9">
        <v>7.5129999999999999</v>
      </c>
      <c r="N30" s="9">
        <v>7.9089999999999998</v>
      </c>
      <c r="O30" s="9">
        <v>9.5980000000000008</v>
      </c>
      <c r="P30" s="9">
        <v>8.7089999999999996</v>
      </c>
      <c r="Q30" s="9">
        <v>9.5969999999999995</v>
      </c>
      <c r="R30" s="9">
        <v>6.0659999999999998</v>
      </c>
      <c r="S30" s="9">
        <v>8.3089999999999993</v>
      </c>
      <c r="T30" s="9">
        <v>7.2960000000000003</v>
      </c>
      <c r="U30" s="9">
        <v>9.5540000000000003</v>
      </c>
      <c r="V30" s="9">
        <v>8.9779999999999998</v>
      </c>
      <c r="W30" s="9">
        <v>9.8089999999999993</v>
      </c>
      <c r="X30" s="9">
        <v>9.1549999999999994</v>
      </c>
      <c r="Y30" s="9">
        <v>9.3629999999999995</v>
      </c>
      <c r="Z30" s="9">
        <v>11.05</v>
      </c>
      <c r="AA30" s="9">
        <v>10.541</v>
      </c>
      <c r="AB30" s="9">
        <v>10.6</v>
      </c>
      <c r="AC30" s="9">
        <v>6.4109999999999996</v>
      </c>
      <c r="AD30" s="9">
        <v>8.8390000000000004</v>
      </c>
      <c r="AE30" s="9">
        <v>8.7539999999999996</v>
      </c>
      <c r="AF30" s="9">
        <v>7.6929999999999996</v>
      </c>
      <c r="AG30" s="9">
        <v>8.8070000000000004</v>
      </c>
      <c r="AH30" s="9">
        <v>5.2649999999999997</v>
      </c>
      <c r="AI30" s="9">
        <v>3.8740000000000001</v>
      </c>
      <c r="AJ30" s="9">
        <v>6.968</v>
      </c>
      <c r="AK30" s="9">
        <v>7.0529999999999999</v>
      </c>
      <c r="AL30" s="9">
        <v>5.383</v>
      </c>
      <c r="AM30" s="9">
        <v>4.9119999999999999</v>
      </c>
      <c r="AN30" s="9">
        <v>5.7610000000000001</v>
      </c>
    </row>
    <row r="31" spans="1:40" ht="15" customHeight="1" x14ac:dyDescent="0.45">
      <c r="A31" s="10"/>
      <c r="B31" s="10" t="s">
        <v>108</v>
      </c>
      <c r="C31" s="9">
        <v>0.113</v>
      </c>
      <c r="D31" s="9">
        <v>1.6E-2</v>
      </c>
      <c r="E31" s="9">
        <v>0.01</v>
      </c>
      <c r="F31" s="9">
        <v>0.01</v>
      </c>
      <c r="G31" s="9">
        <v>7.0000000000000001E-3</v>
      </c>
      <c r="H31" s="9">
        <v>7.0000000000000001E-3</v>
      </c>
      <c r="I31" s="9">
        <v>8.9999999999999993E-3</v>
      </c>
      <c r="J31" s="9">
        <v>8.0000000000000002E-3</v>
      </c>
      <c r="K31" s="9">
        <v>7.0000000000000001E-3</v>
      </c>
      <c r="L31" s="9">
        <v>9.1999999999999998E-2</v>
      </c>
      <c r="M31" s="9">
        <v>1.2999999999999999E-2</v>
      </c>
      <c r="N31" s="9">
        <v>7.0000000000000001E-3</v>
      </c>
      <c r="O31" s="9">
        <v>7.0000000000000001E-3</v>
      </c>
      <c r="P31" s="9">
        <v>2.7E-2</v>
      </c>
      <c r="Q31" s="9">
        <v>8.0000000000000002E-3</v>
      </c>
      <c r="R31" s="9">
        <v>0.1</v>
      </c>
      <c r="S31" s="9">
        <v>0.155</v>
      </c>
      <c r="T31" s="9">
        <v>0.20799999999999999</v>
      </c>
      <c r="U31" s="9">
        <v>3.5999999999999997E-2</v>
      </c>
      <c r="V31" s="9">
        <v>8.9999999999999993E-3</v>
      </c>
      <c r="W31" s="9">
        <v>0.33300000000000002</v>
      </c>
      <c r="X31" s="9">
        <v>0.221</v>
      </c>
      <c r="Y31" s="9">
        <v>1.7000000000000001E-2</v>
      </c>
      <c r="Z31" s="9">
        <v>1.2999999999999999E-2</v>
      </c>
      <c r="AA31" s="9">
        <v>2.3E-2</v>
      </c>
      <c r="AB31" s="9">
        <v>8.9999999999999993E-3</v>
      </c>
      <c r="AC31" s="9">
        <v>1.7000000000000001E-2</v>
      </c>
      <c r="AD31" s="9">
        <v>1.2E-2</v>
      </c>
      <c r="AE31" s="9">
        <v>1.9E-2</v>
      </c>
      <c r="AF31" s="9">
        <v>0.03</v>
      </c>
      <c r="AG31" s="9">
        <v>1.4999999999999999E-2</v>
      </c>
      <c r="AH31" s="9">
        <v>1.2999999999999999E-2</v>
      </c>
      <c r="AI31" s="9">
        <v>1.0999999999999999E-2</v>
      </c>
      <c r="AJ31" s="9">
        <v>0.01</v>
      </c>
      <c r="AK31" s="9">
        <v>1.2E-2</v>
      </c>
      <c r="AL31" s="9">
        <v>8.9999999999999993E-3</v>
      </c>
      <c r="AM31" s="9">
        <v>0.01</v>
      </c>
      <c r="AN31" s="9">
        <v>0</v>
      </c>
    </row>
    <row r="32" spans="1:40" ht="15" customHeight="1" x14ac:dyDescent="0.45">
      <c r="A32" s="10"/>
      <c r="B32" s="10" t="s">
        <v>107</v>
      </c>
      <c r="C32" s="9">
        <v>5.0999999999999997E-2</v>
      </c>
      <c r="D32" s="9">
        <v>2.7E-2</v>
      </c>
      <c r="E32" s="9">
        <v>7.0000000000000001E-3</v>
      </c>
      <c r="F32" s="9">
        <v>2E-3</v>
      </c>
      <c r="G32" s="9">
        <v>2E-3</v>
      </c>
      <c r="H32" s="9">
        <v>4.0000000000000001E-3</v>
      </c>
      <c r="I32" s="9">
        <v>7.0000000000000001E-3</v>
      </c>
      <c r="J32" s="9">
        <v>5.0000000000000001E-3</v>
      </c>
      <c r="K32" s="9">
        <v>9.6000000000000002E-2</v>
      </c>
      <c r="L32" s="9">
        <v>0.45300000000000001</v>
      </c>
      <c r="M32" s="9">
        <v>0.01</v>
      </c>
      <c r="N32" s="9">
        <v>6.3E-2</v>
      </c>
      <c r="O32" s="9">
        <v>0.61699999999999999</v>
      </c>
      <c r="P32" s="9">
        <v>1.5269999999999999</v>
      </c>
      <c r="Q32" s="9">
        <v>2.33</v>
      </c>
      <c r="R32" s="9">
        <v>2.1960000000000002</v>
      </c>
      <c r="S32" s="9">
        <v>2.2770000000000001</v>
      </c>
      <c r="T32" s="9">
        <v>1.5049999999999999</v>
      </c>
      <c r="U32" s="9">
        <v>2.2160000000000002</v>
      </c>
      <c r="V32" s="9">
        <v>1.7989999999999999</v>
      </c>
      <c r="W32" s="9">
        <v>4.048</v>
      </c>
      <c r="X32" s="9">
        <v>4.702</v>
      </c>
      <c r="Y32" s="9">
        <v>2.153</v>
      </c>
      <c r="Z32" s="9">
        <v>3.1339999999999999</v>
      </c>
      <c r="AA32" s="9">
        <v>3.5910000000000002</v>
      </c>
      <c r="AB32" s="9">
        <v>3.573</v>
      </c>
      <c r="AC32" s="9">
        <v>3.2</v>
      </c>
      <c r="AD32" s="9">
        <v>3.1110000000000002</v>
      </c>
      <c r="AE32" s="9">
        <v>4.0739999999999998</v>
      </c>
      <c r="AF32" s="9">
        <v>4.9880000000000004</v>
      </c>
      <c r="AG32" s="9">
        <v>4.3470000000000004</v>
      </c>
      <c r="AH32" s="9">
        <v>2.1419999999999999</v>
      </c>
      <c r="AI32" s="9">
        <v>2.3479999999999999</v>
      </c>
      <c r="AJ32" s="9">
        <v>4.7519999999999998</v>
      </c>
      <c r="AK32" s="9">
        <v>4.6769999999999996</v>
      </c>
      <c r="AL32" s="9">
        <v>5.492</v>
      </c>
      <c r="AM32" s="9">
        <v>4.6660000000000004</v>
      </c>
      <c r="AN32" s="9">
        <v>4.62</v>
      </c>
    </row>
    <row r="33" spans="1:40" ht="15" customHeight="1" x14ac:dyDescent="0.45">
      <c r="A33" s="10"/>
      <c r="B33" s="10" t="s">
        <v>112</v>
      </c>
      <c r="C33" s="9">
        <v>7.6829999999999998</v>
      </c>
      <c r="D33" s="9">
        <v>7.5869999999999997</v>
      </c>
      <c r="E33" s="9">
        <v>5.8659999999999997</v>
      </c>
      <c r="F33" s="9">
        <v>6.5549999999999997</v>
      </c>
      <c r="G33" s="9">
        <v>6.87</v>
      </c>
      <c r="H33" s="9">
        <v>7.9210000000000003</v>
      </c>
      <c r="I33" s="9">
        <v>5.085</v>
      </c>
      <c r="J33" s="9">
        <v>8.3469999999999995</v>
      </c>
      <c r="K33" s="9">
        <v>8.6929999999999996</v>
      </c>
      <c r="L33" s="9">
        <v>8.9890000000000008</v>
      </c>
      <c r="M33" s="9">
        <v>7.5369999999999999</v>
      </c>
      <c r="N33" s="9">
        <v>7.9790000000000001</v>
      </c>
      <c r="O33" s="9">
        <v>10.222</v>
      </c>
      <c r="P33" s="9">
        <v>10.263</v>
      </c>
      <c r="Q33" s="9">
        <v>11.935</v>
      </c>
      <c r="R33" s="9">
        <v>8.3620000000000001</v>
      </c>
      <c r="S33" s="9">
        <v>10.74</v>
      </c>
      <c r="T33" s="9">
        <v>9.0079999999999991</v>
      </c>
      <c r="U33" s="9">
        <v>11.805999999999999</v>
      </c>
      <c r="V33" s="9">
        <v>10.786</v>
      </c>
      <c r="W33" s="9">
        <v>14.19</v>
      </c>
      <c r="X33" s="9">
        <v>14.077999999999999</v>
      </c>
      <c r="Y33" s="9">
        <v>11.532999999999999</v>
      </c>
      <c r="Z33" s="9">
        <v>14.196999999999999</v>
      </c>
      <c r="AA33" s="9">
        <v>14.154999999999999</v>
      </c>
      <c r="AB33" s="9">
        <v>14.182</v>
      </c>
      <c r="AC33" s="9">
        <v>9.6270000000000007</v>
      </c>
      <c r="AD33" s="9">
        <v>11.962</v>
      </c>
      <c r="AE33" s="9">
        <v>12.848000000000001</v>
      </c>
      <c r="AF33" s="9">
        <v>12.711</v>
      </c>
      <c r="AG33" s="9">
        <v>13.17</v>
      </c>
      <c r="AH33" s="9">
        <v>7.42</v>
      </c>
      <c r="AI33" s="9">
        <v>6.2329999999999997</v>
      </c>
      <c r="AJ33" s="9">
        <v>11.73</v>
      </c>
      <c r="AK33" s="9">
        <v>11.743</v>
      </c>
      <c r="AL33" s="9">
        <v>10.882999999999999</v>
      </c>
      <c r="AM33" s="9">
        <v>9.5879999999999992</v>
      </c>
      <c r="AN33" s="9">
        <v>10.381</v>
      </c>
    </row>
    <row r="34" spans="1:40" ht="15" customHeight="1" x14ac:dyDescent="0.45">
      <c r="A34" s="10"/>
      <c r="B34" s="10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</row>
    <row r="35" spans="1:40" ht="15" customHeight="1" x14ac:dyDescent="0.45">
      <c r="A35" s="11"/>
      <c r="B35" s="11" t="s">
        <v>111</v>
      </c>
      <c r="C35" s="12">
        <v>55.356000000000002</v>
      </c>
      <c r="D35" s="12">
        <v>53.881</v>
      </c>
      <c r="E35" s="12">
        <v>50.582999999999998</v>
      </c>
      <c r="F35" s="12">
        <v>47.581000000000003</v>
      </c>
      <c r="G35" s="12">
        <v>53.668999999999997</v>
      </c>
      <c r="H35" s="12">
        <v>55.749000000000002</v>
      </c>
      <c r="I35" s="12">
        <v>56.933999999999997</v>
      </c>
      <c r="J35" s="12">
        <v>61.058</v>
      </c>
      <c r="K35" s="12">
        <v>64.840999999999994</v>
      </c>
      <c r="L35" s="12">
        <v>66.840999999999994</v>
      </c>
      <c r="M35" s="12">
        <v>66.063999999999993</v>
      </c>
      <c r="N35" s="12">
        <v>67.019000000000005</v>
      </c>
      <c r="O35" s="12">
        <v>73.427000000000007</v>
      </c>
      <c r="P35" s="12">
        <v>70.5</v>
      </c>
      <c r="Q35" s="12">
        <v>74.721000000000004</v>
      </c>
      <c r="R35" s="12">
        <v>72.912000000000006</v>
      </c>
      <c r="S35" s="12">
        <v>75.775000000000006</v>
      </c>
      <c r="T35" s="12">
        <v>75.091999999999999</v>
      </c>
      <c r="U35" s="12">
        <v>75.605999999999995</v>
      </c>
      <c r="V35" s="12">
        <v>75.766999999999996</v>
      </c>
      <c r="W35" s="12">
        <v>77.635000000000005</v>
      </c>
      <c r="X35" s="12">
        <v>77.510999999999996</v>
      </c>
      <c r="Y35" s="12">
        <v>71.137</v>
      </c>
      <c r="Z35" s="12">
        <v>73.19</v>
      </c>
      <c r="AA35" s="12">
        <v>74.358999999999995</v>
      </c>
      <c r="AB35" s="12">
        <v>75.358999999999995</v>
      </c>
      <c r="AC35" s="12">
        <v>72.977000000000004</v>
      </c>
      <c r="AD35" s="12">
        <v>78.477999999999994</v>
      </c>
      <c r="AE35" s="12">
        <v>75.158000000000001</v>
      </c>
      <c r="AF35" s="12">
        <v>72.977000000000004</v>
      </c>
      <c r="AG35" s="12">
        <v>73.045000000000002</v>
      </c>
      <c r="AH35" s="12">
        <v>68.150000000000006</v>
      </c>
      <c r="AI35" s="12">
        <v>67.912999999999997</v>
      </c>
      <c r="AJ35" s="12">
        <v>72.679000000000002</v>
      </c>
      <c r="AK35" s="12">
        <v>71.203999999999994</v>
      </c>
      <c r="AL35" s="12">
        <v>73.061999999999998</v>
      </c>
      <c r="AM35" s="12">
        <v>78.442999999999998</v>
      </c>
      <c r="AN35" s="12">
        <v>78.733000000000004</v>
      </c>
    </row>
    <row r="36" spans="1:40" ht="15" customHeight="1" x14ac:dyDescent="0.45">
      <c r="A36" s="10"/>
      <c r="B36" s="10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</row>
    <row r="37" spans="1:40" ht="15" customHeight="1" x14ac:dyDescent="0.45">
      <c r="A37" s="11" t="s">
        <v>110</v>
      </c>
      <c r="B37" s="11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0" ht="15" customHeight="1" x14ac:dyDescent="0.45">
      <c r="A38" s="10"/>
      <c r="B38" s="10" t="s">
        <v>109</v>
      </c>
      <c r="C38" s="9">
        <v>8.5250000000000004</v>
      </c>
      <c r="D38" s="9">
        <v>8.5210000000000008</v>
      </c>
      <c r="E38" s="9">
        <v>6.9530000000000003</v>
      </c>
      <c r="F38" s="9">
        <v>7.5330000000000004</v>
      </c>
      <c r="G38" s="9">
        <v>7.7290000000000001</v>
      </c>
      <c r="H38" s="9">
        <v>8.8040000000000003</v>
      </c>
      <c r="I38" s="9">
        <v>5.944</v>
      </c>
      <c r="J38" s="9">
        <v>8.9960000000000004</v>
      </c>
      <c r="K38" s="9">
        <v>9.3230000000000004</v>
      </c>
      <c r="L38" s="9">
        <v>9.0939999999999994</v>
      </c>
      <c r="M38" s="9">
        <v>8.14</v>
      </c>
      <c r="N38" s="9">
        <v>8.484</v>
      </c>
      <c r="O38" s="9">
        <v>10.109</v>
      </c>
      <c r="P38" s="9">
        <v>9.2810000000000006</v>
      </c>
      <c r="Q38" s="9">
        <v>10.144</v>
      </c>
      <c r="R38" s="9">
        <v>6.6319999999999997</v>
      </c>
      <c r="S38" s="9">
        <v>8.641</v>
      </c>
      <c r="T38" s="9">
        <v>7.6459999999999999</v>
      </c>
      <c r="U38" s="9">
        <v>9.843</v>
      </c>
      <c r="V38" s="9">
        <v>9.2260000000000009</v>
      </c>
      <c r="W38" s="9">
        <v>10.122999999999999</v>
      </c>
      <c r="X38" s="9">
        <v>9.4760000000000009</v>
      </c>
      <c r="Y38" s="9">
        <v>9.6280000000000001</v>
      </c>
      <c r="Z38" s="9">
        <v>11.303000000000001</v>
      </c>
      <c r="AA38" s="9">
        <v>10.765000000000001</v>
      </c>
      <c r="AB38" s="9">
        <v>10.74</v>
      </c>
      <c r="AC38" s="9">
        <v>6.601</v>
      </c>
      <c r="AD38" s="9">
        <v>9.141</v>
      </c>
      <c r="AE38" s="9">
        <v>9.0340000000000007</v>
      </c>
      <c r="AF38" s="9">
        <v>8.0250000000000004</v>
      </c>
      <c r="AG38" s="9">
        <v>9.0660000000000007</v>
      </c>
      <c r="AH38" s="9">
        <v>5.4379999999999997</v>
      </c>
      <c r="AI38" s="9">
        <v>4.0730000000000004</v>
      </c>
      <c r="AJ38" s="9">
        <v>7.1580000000000004</v>
      </c>
      <c r="AK38" s="9">
        <v>7.3090000000000002</v>
      </c>
      <c r="AL38" s="9">
        <v>5.5640000000000001</v>
      </c>
      <c r="AM38" s="9">
        <v>5.09</v>
      </c>
      <c r="AN38" s="9">
        <v>5.8949999999999996</v>
      </c>
    </row>
    <row r="39" spans="1:40" ht="15" customHeight="1" x14ac:dyDescent="0.45">
      <c r="A39" s="10"/>
      <c r="B39" s="10" t="s">
        <v>108</v>
      </c>
      <c r="C39" s="9">
        <v>39.677</v>
      </c>
      <c r="D39" s="9">
        <v>38.433</v>
      </c>
      <c r="E39" s="9">
        <v>37.588000000000001</v>
      </c>
      <c r="F39" s="9">
        <v>34.143999999999998</v>
      </c>
      <c r="G39" s="9">
        <v>38.966999999999999</v>
      </c>
      <c r="H39" s="9">
        <v>39.546999999999997</v>
      </c>
      <c r="I39" s="9">
        <v>44.555999999999997</v>
      </c>
      <c r="J39" s="9">
        <v>44.871000000000002</v>
      </c>
      <c r="K39" s="9">
        <v>47.558999999999997</v>
      </c>
      <c r="L39" s="9">
        <v>48.869</v>
      </c>
      <c r="M39" s="9">
        <v>49.066000000000003</v>
      </c>
      <c r="N39" s="9">
        <v>49.054000000000002</v>
      </c>
      <c r="O39" s="9">
        <v>53.768999999999998</v>
      </c>
      <c r="P39" s="9">
        <v>49.076000000000001</v>
      </c>
      <c r="Q39" s="9">
        <v>50.658000000000001</v>
      </c>
      <c r="R39" s="9">
        <v>52.292999999999999</v>
      </c>
      <c r="S39" s="9">
        <v>52.116999999999997</v>
      </c>
      <c r="T39" s="9">
        <v>53.265000000000001</v>
      </c>
      <c r="U39" s="9">
        <v>49.719000000000001</v>
      </c>
      <c r="V39" s="9">
        <v>50.55</v>
      </c>
      <c r="W39" s="9">
        <v>51.77</v>
      </c>
      <c r="X39" s="9">
        <v>50.972000000000001</v>
      </c>
      <c r="Y39" s="9">
        <v>48.787999999999997</v>
      </c>
      <c r="Z39" s="9">
        <v>48.351999999999997</v>
      </c>
      <c r="AA39" s="9">
        <v>49.33</v>
      </c>
      <c r="AB39" s="9">
        <v>50.215000000000003</v>
      </c>
      <c r="AC39" s="9">
        <v>52.024000000000001</v>
      </c>
      <c r="AD39" s="9">
        <v>54.540999999999997</v>
      </c>
      <c r="AE39" s="9">
        <v>49.860999999999997</v>
      </c>
      <c r="AF39" s="9">
        <v>48.015000000000001</v>
      </c>
      <c r="AG39" s="9">
        <v>48.366</v>
      </c>
      <c r="AH39" s="9">
        <v>48.298000000000002</v>
      </c>
      <c r="AI39" s="9">
        <v>49.445999999999998</v>
      </c>
      <c r="AJ39" s="9">
        <v>48.164000000000001</v>
      </c>
      <c r="AK39" s="9">
        <v>46.944000000000003</v>
      </c>
      <c r="AL39" s="9">
        <v>50.146999999999998</v>
      </c>
      <c r="AM39" s="9">
        <v>56.155999999999999</v>
      </c>
      <c r="AN39" s="9">
        <v>54.243000000000002</v>
      </c>
    </row>
    <row r="40" spans="1:40" ht="15" customHeight="1" x14ac:dyDescent="0.45">
      <c r="A40" s="10"/>
      <c r="B40" s="10" t="s">
        <v>107</v>
      </c>
      <c r="C40" s="9">
        <v>7.1539999999999999</v>
      </c>
      <c r="D40" s="9">
        <v>6.9269999999999996</v>
      </c>
      <c r="E40" s="9">
        <v>6.0419999999999998</v>
      </c>
      <c r="F40" s="9">
        <v>5.9050000000000002</v>
      </c>
      <c r="G40" s="9">
        <v>6.9720000000000004</v>
      </c>
      <c r="H40" s="9">
        <v>7.3979999999999997</v>
      </c>
      <c r="I40" s="9">
        <v>6.4340000000000002</v>
      </c>
      <c r="J40" s="9">
        <v>7.1909999999999998</v>
      </c>
      <c r="K40" s="9">
        <v>7.9589999999999996</v>
      </c>
      <c r="L40" s="9">
        <v>8.8780000000000001</v>
      </c>
      <c r="M40" s="9">
        <v>8.8580000000000005</v>
      </c>
      <c r="N40" s="9">
        <v>9.4809999999999999</v>
      </c>
      <c r="O40" s="9">
        <v>9.5489999999999995</v>
      </c>
      <c r="P40" s="9">
        <v>12.143000000000001</v>
      </c>
      <c r="Q40" s="9">
        <v>13.917999999999999</v>
      </c>
      <c r="R40" s="9">
        <v>13.987</v>
      </c>
      <c r="S40" s="9">
        <v>15.016</v>
      </c>
      <c r="T40" s="9">
        <v>14.18</v>
      </c>
      <c r="U40" s="9">
        <v>16.044</v>
      </c>
      <c r="V40" s="9">
        <v>15.991</v>
      </c>
      <c r="W40" s="9">
        <v>15.742000000000001</v>
      </c>
      <c r="X40" s="9">
        <v>17.062999999999999</v>
      </c>
      <c r="Y40" s="9">
        <v>12.721</v>
      </c>
      <c r="Z40" s="9">
        <v>13.535</v>
      </c>
      <c r="AA40" s="9">
        <v>14.263999999999999</v>
      </c>
      <c r="AB40" s="9">
        <v>14.404</v>
      </c>
      <c r="AC40" s="9">
        <v>14.353</v>
      </c>
      <c r="AD40" s="9">
        <v>14.795999999999999</v>
      </c>
      <c r="AE40" s="9">
        <v>16.263000000000002</v>
      </c>
      <c r="AF40" s="9">
        <v>16.937000000000001</v>
      </c>
      <c r="AG40" s="9">
        <v>15.612</v>
      </c>
      <c r="AH40" s="9">
        <v>14.413</v>
      </c>
      <c r="AI40" s="9">
        <v>14.394</v>
      </c>
      <c r="AJ40" s="9">
        <v>17.356999999999999</v>
      </c>
      <c r="AK40" s="9">
        <v>16.951000000000001</v>
      </c>
      <c r="AL40" s="9">
        <v>17.350999999999999</v>
      </c>
      <c r="AM40" s="9">
        <v>17.196999999999999</v>
      </c>
      <c r="AN40" s="9">
        <v>18.594000000000001</v>
      </c>
    </row>
    <row r="41" spans="1:40" ht="15" customHeight="1" x14ac:dyDescent="0.45">
      <c r="A41" s="8" t="s">
        <v>106</v>
      </c>
      <c r="B41" s="8"/>
      <c r="C41" s="7">
        <v>-0.73322885592735543</v>
      </c>
      <c r="D41" s="7">
        <v>-0.53547485031395359</v>
      </c>
      <c r="E41" s="7">
        <v>-0.28531192620144269</v>
      </c>
      <c r="F41" s="7">
        <v>-0.31736035745257218</v>
      </c>
      <c r="G41" s="7">
        <v>-0.24055647273607761</v>
      </c>
      <c r="H41" s="7">
        <v>-0.3699526872579324</v>
      </c>
      <c r="I41" s="7">
        <v>-0.28054269642929591</v>
      </c>
      <c r="J41" s="7">
        <v>-0.13886731786814169</v>
      </c>
      <c r="K41" s="7">
        <v>-0.24634229376274111</v>
      </c>
      <c r="L41" s="7">
        <v>-0.1219164405407708</v>
      </c>
      <c r="M41" s="7">
        <v>-0.19511523574593909</v>
      </c>
      <c r="N41" s="7">
        <v>-0.22538323013170219</v>
      </c>
      <c r="O41" s="7">
        <v>-1.3929690781855309E-2</v>
      </c>
      <c r="P41" s="7">
        <v>-0.21633481203489641</v>
      </c>
      <c r="Q41" s="7">
        <v>-0.21722083199550921</v>
      </c>
      <c r="R41" s="7">
        <v>-0.2047343769898082</v>
      </c>
      <c r="S41" s="7">
        <v>-0.22007421091116661</v>
      </c>
      <c r="T41" s="7">
        <v>-0.3681296401397709</v>
      </c>
      <c r="U41" s="7">
        <v>-4.8199681823081868E-2</v>
      </c>
      <c r="V41" s="7">
        <v>3.3839585492705077E-2</v>
      </c>
      <c r="W41" s="7">
        <v>-0.13058200799792899</v>
      </c>
      <c r="X41" s="7">
        <v>2.367242286651125E-2</v>
      </c>
      <c r="Y41" s="7">
        <v>1.260704884219432E-2</v>
      </c>
      <c r="Z41" s="7">
        <v>-6.1035948452051278E-2</v>
      </c>
      <c r="AA41" s="7">
        <v>0.1379193587598887</v>
      </c>
      <c r="AB41" s="7">
        <v>1.528485789508716E-2</v>
      </c>
      <c r="AC41" s="7">
        <v>4.6363954582632073E-2</v>
      </c>
      <c r="AD41" s="7">
        <v>-7.8097222817908969E-3</v>
      </c>
      <c r="AE41" s="7">
        <v>7.3866167560039803E-2</v>
      </c>
      <c r="AF41" s="7">
        <v>-8.2985258168301976E-2</v>
      </c>
      <c r="AG41" s="7">
        <v>-0.17119533003105461</v>
      </c>
      <c r="AH41" s="7">
        <v>-0.22408559382501439</v>
      </c>
      <c r="AI41" s="7">
        <v>-0.1063682351745189</v>
      </c>
      <c r="AJ41" s="7">
        <v>-0.34276503389805851</v>
      </c>
      <c r="AK41" s="7">
        <v>-0.32190202167240511</v>
      </c>
      <c r="AL41" s="7">
        <v>-0.35784213212831001</v>
      </c>
      <c r="AM41" s="7">
        <v>-0.41963353922601082</v>
      </c>
      <c r="AN41" s="7">
        <v>-0.49752570382234229</v>
      </c>
    </row>
    <row r="42" spans="1:40" ht="15" customHeight="1" thickBot="1" x14ac:dyDescent="0.5">
      <c r="A42" s="6" t="s">
        <v>105</v>
      </c>
      <c r="B42" s="6"/>
      <c r="C42" s="5">
        <v>54.622630548422983</v>
      </c>
      <c r="D42" s="5">
        <v>53.345397302909177</v>
      </c>
      <c r="E42" s="5">
        <v>50.298088174559069</v>
      </c>
      <c r="F42" s="5">
        <v>47.263412119769043</v>
      </c>
      <c r="G42" s="5">
        <v>53.428144128814743</v>
      </c>
      <c r="H42" s="5">
        <v>55.379128001169512</v>
      </c>
      <c r="I42" s="5">
        <v>56.653451163207208</v>
      </c>
      <c r="J42" s="5">
        <v>60.918903134019203</v>
      </c>
      <c r="K42" s="5">
        <v>64.594554272500304</v>
      </c>
      <c r="L42" s="5">
        <v>66.718644085878438</v>
      </c>
      <c r="M42" s="5">
        <v>65.868543139070681</v>
      </c>
      <c r="N42" s="5">
        <v>66.793294964866078</v>
      </c>
      <c r="O42" s="5">
        <v>73.412729612429871</v>
      </c>
      <c r="P42" s="5">
        <v>70.283175638311022</v>
      </c>
      <c r="Q42" s="5">
        <v>74.503429668796215</v>
      </c>
      <c r="R42" s="5">
        <v>72.707010300568783</v>
      </c>
      <c r="S42" s="5">
        <v>75.554593306236683</v>
      </c>
      <c r="T42" s="5">
        <v>74.72360310622301</v>
      </c>
      <c r="U42" s="5">
        <v>75.558225818523141</v>
      </c>
      <c r="V42" s="5">
        <v>75.800552898219522</v>
      </c>
      <c r="W42" s="5">
        <v>77.504799578886249</v>
      </c>
      <c r="X42" s="5">
        <v>77.534927436407713</v>
      </c>
      <c r="Y42" s="5">
        <v>71.149615930586549</v>
      </c>
      <c r="Z42" s="5">
        <v>73.129373565171079</v>
      </c>
      <c r="AA42" s="5">
        <v>74.496479365772345</v>
      </c>
      <c r="AB42" s="5">
        <v>75.37401404140931</v>
      </c>
      <c r="AC42" s="5">
        <v>73.0238357557878</v>
      </c>
      <c r="AD42" s="5">
        <v>78.469791259830131</v>
      </c>
      <c r="AE42" s="5">
        <v>75.231625394936088</v>
      </c>
      <c r="AF42" s="5">
        <v>72.89415121240819</v>
      </c>
      <c r="AG42" s="5">
        <v>72.873359752999505</v>
      </c>
      <c r="AH42" s="5">
        <v>67.925666542891619</v>
      </c>
      <c r="AI42" s="5">
        <v>67.806259495056878</v>
      </c>
      <c r="AJ42" s="5">
        <v>72.336393626511125</v>
      </c>
      <c r="AK42" s="5">
        <v>70.882335008760052</v>
      </c>
      <c r="AL42" s="5">
        <v>72.704547399888781</v>
      </c>
      <c r="AM42" s="5">
        <v>78.023441180527811</v>
      </c>
      <c r="AN42" s="5">
        <v>78.235150925886146</v>
      </c>
    </row>
    <row r="43" spans="1:40" ht="15" customHeight="1" x14ac:dyDescent="0.45">
      <c r="A43" s="4" t="s">
        <v>104</v>
      </c>
      <c r="B43" s="4"/>
    </row>
    <row r="44" spans="1:40" ht="14.25" x14ac:dyDescent="0.4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5DFB0-1BDE-471A-9FA4-1D5F64B8524E}">
  <dimension ref="A1:AN44"/>
  <sheetViews>
    <sheetView showGridLines="0" workbookViewId="0">
      <pane xSplit="2" ySplit="4" topLeftCell="C5" activePane="bottomRight" state="frozen"/>
      <selection pane="topRight"/>
      <selection pane="bottomLeft"/>
      <selection pane="bottomRight" activeCell="C5" sqref="C5"/>
    </sheetView>
  </sheetViews>
  <sheetFormatPr defaultRowHeight="15" customHeight="1" x14ac:dyDescent="0.45"/>
  <cols>
    <col min="1" max="1" width="18.3984375" style="2" customWidth="1"/>
    <col min="2" max="2" width="20" style="2" customWidth="1"/>
    <col min="3" max="34" width="9.265625" style="2" customWidth="1"/>
    <col min="35" max="35" width="9.1328125" style="2" customWidth="1"/>
    <col min="36" max="16384" width="9.06640625" style="2"/>
  </cols>
  <sheetData>
    <row r="1" spans="1:40" ht="15" customHeight="1" x14ac:dyDescent="0.5">
      <c r="A1" s="15" t="s">
        <v>167</v>
      </c>
    </row>
    <row r="2" spans="1:40" ht="15" customHeight="1" x14ac:dyDescent="0.45">
      <c r="A2" s="2" t="s">
        <v>118</v>
      </c>
    </row>
    <row r="4" spans="1:40" ht="15" customHeight="1" thickBot="1" x14ac:dyDescent="0.5">
      <c r="A4" s="14"/>
      <c r="B4" s="14"/>
      <c r="C4" s="13">
        <v>1980</v>
      </c>
      <c r="D4" s="13">
        <v>1981</v>
      </c>
      <c r="E4" s="13">
        <v>1982</v>
      </c>
      <c r="F4" s="13">
        <v>1983</v>
      </c>
      <c r="G4" s="13">
        <v>1984</v>
      </c>
      <c r="H4" s="13">
        <v>1985</v>
      </c>
      <c r="I4" s="13">
        <v>1986</v>
      </c>
      <c r="J4" s="13">
        <v>1987</v>
      </c>
      <c r="K4" s="13">
        <v>1988</v>
      </c>
      <c r="L4" s="13">
        <v>1989</v>
      </c>
      <c r="M4" s="13">
        <v>1990</v>
      </c>
      <c r="N4" s="13">
        <v>1991</v>
      </c>
      <c r="O4" s="13">
        <v>1992</v>
      </c>
      <c r="P4" s="13">
        <v>1993</v>
      </c>
      <c r="Q4" s="13">
        <v>1994</v>
      </c>
      <c r="R4" s="13">
        <v>1995</v>
      </c>
      <c r="S4" s="13">
        <v>1996</v>
      </c>
      <c r="T4" s="13">
        <v>1997</v>
      </c>
      <c r="U4" s="13">
        <v>1998</v>
      </c>
      <c r="V4" s="13">
        <v>1999</v>
      </c>
      <c r="W4" s="13">
        <v>2000</v>
      </c>
      <c r="X4" s="13">
        <v>2001</v>
      </c>
      <c r="Y4" s="13">
        <v>2002</v>
      </c>
      <c r="Z4" s="13">
        <v>2003</v>
      </c>
      <c r="AA4" s="13">
        <v>2004</v>
      </c>
      <c r="AB4" s="13">
        <v>2005</v>
      </c>
      <c r="AC4" s="13">
        <v>2006</v>
      </c>
      <c r="AD4" s="13">
        <v>2007</v>
      </c>
      <c r="AE4" s="13">
        <v>2008</v>
      </c>
      <c r="AF4" s="13">
        <v>2009</v>
      </c>
      <c r="AG4" s="13">
        <v>2010</v>
      </c>
      <c r="AH4" s="13">
        <v>2011</v>
      </c>
      <c r="AI4" s="13">
        <v>2012</v>
      </c>
      <c r="AJ4" s="13">
        <v>2013</v>
      </c>
      <c r="AK4" s="13">
        <v>2014</v>
      </c>
      <c r="AL4" s="13">
        <v>2015</v>
      </c>
      <c r="AM4" s="13">
        <v>2016</v>
      </c>
      <c r="AN4" s="13">
        <v>2017</v>
      </c>
    </row>
    <row r="5" spans="1:40" ht="15" customHeight="1" thickTop="1" x14ac:dyDescent="0.45">
      <c r="A5" s="11" t="s">
        <v>117</v>
      </c>
      <c r="B5" s="11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</row>
    <row r="6" spans="1:40" ht="15" customHeight="1" x14ac:dyDescent="0.45">
      <c r="A6" s="10"/>
      <c r="B6" s="10" t="s">
        <v>109</v>
      </c>
      <c r="C6" s="9">
        <v>7.4999999999999997E-2</v>
      </c>
      <c r="D6" s="9">
        <v>8.6999999999999994E-2</v>
      </c>
      <c r="E6" s="9">
        <v>7.5999999999999998E-2</v>
      </c>
      <c r="F6" s="9">
        <v>8.7999999999999995E-2</v>
      </c>
      <c r="G6" s="9">
        <v>9.6000000000000002E-2</v>
      </c>
      <c r="H6" s="9">
        <v>4.2000000000000003E-2</v>
      </c>
      <c r="I6" s="9">
        <v>6.2E-2</v>
      </c>
      <c r="J6" s="9">
        <v>7.8E-2</v>
      </c>
      <c r="K6" s="9">
        <v>5.8000000000000003E-2</v>
      </c>
      <c r="L6" s="9">
        <v>7.4999999999999997E-2</v>
      </c>
      <c r="M6" s="9">
        <v>8.5999999999999993E-2</v>
      </c>
      <c r="N6" s="9">
        <v>4.2000000000000003E-2</v>
      </c>
      <c r="O6" s="9">
        <v>3.7999999999999999E-2</v>
      </c>
      <c r="P6" s="9">
        <v>4.3999999999999997E-2</v>
      </c>
      <c r="Q6" s="9">
        <v>3.1E-2</v>
      </c>
      <c r="R6" s="9">
        <v>0.02</v>
      </c>
      <c r="S6" s="9">
        <v>3.1E-2</v>
      </c>
      <c r="T6" s="9">
        <v>2.7E-2</v>
      </c>
      <c r="U6" s="9">
        <v>4.3999999999999997E-2</v>
      </c>
      <c r="V6" s="9">
        <v>4.9000000000000002E-2</v>
      </c>
      <c r="W6" s="9">
        <v>5.8000000000000003E-2</v>
      </c>
      <c r="X6" s="9">
        <v>1.2E-2</v>
      </c>
      <c r="Y6" s="9">
        <v>0.01</v>
      </c>
      <c r="Z6" s="9">
        <v>1.2999999999999999E-2</v>
      </c>
      <c r="AA6" s="9">
        <v>1.2999999999999999E-2</v>
      </c>
      <c r="AB6" s="9">
        <v>1.4999999999999999E-2</v>
      </c>
      <c r="AC6" s="9">
        <v>5.0000000000000001E-3</v>
      </c>
      <c r="AD6" s="9">
        <v>1.6E-2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</row>
    <row r="7" spans="1:40" ht="15" customHeight="1" x14ac:dyDescent="0.45">
      <c r="A7" s="10"/>
      <c r="B7" s="10" t="s">
        <v>108</v>
      </c>
      <c r="C7" s="9">
        <v>0.75600000000000001</v>
      </c>
      <c r="D7" s="9">
        <v>0.58299999999999996</v>
      </c>
      <c r="E7" s="9">
        <v>0.55400000000000005</v>
      </c>
      <c r="F7" s="9">
        <v>0.38500000000000001</v>
      </c>
      <c r="G7" s="9">
        <v>0.45800000000000002</v>
      </c>
      <c r="H7" s="9">
        <v>0.432</v>
      </c>
      <c r="I7" s="9">
        <v>0.504</v>
      </c>
      <c r="J7" s="9">
        <v>0.51100000000000001</v>
      </c>
      <c r="K7" s="9">
        <v>0.52</v>
      </c>
      <c r="L7" s="9">
        <v>0.53800000000000003</v>
      </c>
      <c r="M7" s="9">
        <v>0.47199999999999998</v>
      </c>
      <c r="N7" s="9">
        <v>0.436</v>
      </c>
      <c r="O7" s="9">
        <v>0.434</v>
      </c>
      <c r="P7" s="9">
        <v>0.501</v>
      </c>
      <c r="Q7" s="9">
        <v>0.51300000000000001</v>
      </c>
      <c r="R7" s="9">
        <v>0.42399999999999999</v>
      </c>
      <c r="S7" s="9">
        <v>0.51900000000000002</v>
      </c>
      <c r="T7" s="9">
        <v>0.57599999999999996</v>
      </c>
      <c r="U7" s="9">
        <v>0.54400000000000004</v>
      </c>
      <c r="V7" s="9">
        <v>0.59399999999999997</v>
      </c>
      <c r="W7" s="9">
        <v>0.53500000000000003</v>
      </c>
      <c r="X7" s="9">
        <v>0.59299999999999997</v>
      </c>
      <c r="Y7" s="9">
        <v>0.46600000000000003</v>
      </c>
      <c r="Z7" s="9">
        <v>0.46200000000000002</v>
      </c>
      <c r="AA7" s="9">
        <v>0.55700000000000005</v>
      </c>
      <c r="AB7" s="9">
        <v>0.42699999999999999</v>
      </c>
      <c r="AC7" s="9">
        <v>0.44700000000000001</v>
      </c>
      <c r="AD7" s="9">
        <v>0.36799999999999999</v>
      </c>
      <c r="AE7" s="9">
        <v>0.36599999999999999</v>
      </c>
      <c r="AF7" s="9">
        <v>0.32100000000000001</v>
      </c>
      <c r="AG7" s="9">
        <v>0.34499999999999997</v>
      </c>
      <c r="AH7" s="9">
        <v>0.30299999999999999</v>
      </c>
      <c r="AI7" s="9">
        <v>0.246</v>
      </c>
      <c r="AJ7" s="9">
        <v>0.36099999999999999</v>
      </c>
      <c r="AK7" s="9">
        <v>0.28499999999999998</v>
      </c>
      <c r="AL7" s="9">
        <v>0.32100000000000001</v>
      </c>
      <c r="AM7" s="9">
        <v>0.26700000000000002</v>
      </c>
      <c r="AN7" s="9">
        <v>0.214</v>
      </c>
    </row>
    <row r="8" spans="1:40" ht="15" customHeight="1" x14ac:dyDescent="0.45">
      <c r="A8" s="10"/>
      <c r="B8" s="10" t="s">
        <v>107</v>
      </c>
      <c r="C8" s="9">
        <v>2.6440000000000001</v>
      </c>
      <c r="D8" s="9">
        <v>2.6</v>
      </c>
      <c r="E8" s="9">
        <v>2.3889999999999998</v>
      </c>
      <c r="F8" s="9">
        <v>2.2010000000000001</v>
      </c>
      <c r="G8" s="9">
        <v>2.218</v>
      </c>
      <c r="H8" s="9">
        <v>2.081</v>
      </c>
      <c r="I8" s="9">
        <v>2.0680000000000001</v>
      </c>
      <c r="J8" s="9">
        <v>2.0310000000000001</v>
      </c>
      <c r="K8" s="9">
        <v>2.1539999999999999</v>
      </c>
      <c r="L8" s="9">
        <v>2.1219999999999999</v>
      </c>
      <c r="M8" s="9">
        <v>1.853</v>
      </c>
      <c r="N8" s="9">
        <v>1.855</v>
      </c>
      <c r="O8" s="9">
        <v>1.994</v>
      </c>
      <c r="P8" s="9">
        <v>1.99</v>
      </c>
      <c r="Q8" s="9">
        <v>1.9870000000000001</v>
      </c>
      <c r="R8" s="9">
        <v>1.992</v>
      </c>
      <c r="S8" s="9">
        <v>2.105</v>
      </c>
      <c r="T8" s="9">
        <v>2.04</v>
      </c>
      <c r="U8" s="9">
        <v>1.673</v>
      </c>
      <c r="V8" s="9">
        <v>1.758</v>
      </c>
      <c r="W8" s="9">
        <v>1.7909999999999999</v>
      </c>
      <c r="X8" s="9">
        <v>1.8089999999999999</v>
      </c>
      <c r="Y8" s="9">
        <v>1.736</v>
      </c>
      <c r="Z8" s="9">
        <v>1.8220000000000001</v>
      </c>
      <c r="AA8" s="9">
        <v>1.7030000000000001</v>
      </c>
      <c r="AB8" s="9">
        <v>1.6879999999999999</v>
      </c>
      <c r="AC8" s="9">
        <v>1.5489999999999999</v>
      </c>
      <c r="AD8" s="9">
        <v>1.5129999999999999</v>
      </c>
      <c r="AE8" s="9">
        <v>1.5669999999999999</v>
      </c>
      <c r="AF8" s="9">
        <v>1.5029999999999999</v>
      </c>
      <c r="AG8" s="9">
        <v>1.5429999999999999</v>
      </c>
      <c r="AH8" s="9">
        <v>1.4419999999999999</v>
      </c>
      <c r="AI8" s="9">
        <v>1.292</v>
      </c>
      <c r="AJ8" s="9">
        <v>1.5149999999999999</v>
      </c>
      <c r="AK8" s="9">
        <v>1.637</v>
      </c>
      <c r="AL8" s="9">
        <v>1.4470000000000001</v>
      </c>
      <c r="AM8" s="9">
        <v>1.353</v>
      </c>
      <c r="AN8" s="9">
        <v>1.2869999999999999</v>
      </c>
    </row>
    <row r="9" spans="1:40" ht="15" customHeight="1" x14ac:dyDescent="0.45">
      <c r="A9" s="10"/>
      <c r="B9" s="10" t="s">
        <v>112</v>
      </c>
      <c r="C9" s="9">
        <v>3.4750000000000001</v>
      </c>
      <c r="D9" s="9">
        <v>3.27</v>
      </c>
      <c r="E9" s="9">
        <v>3.0190000000000001</v>
      </c>
      <c r="F9" s="9">
        <v>2.6749999999999998</v>
      </c>
      <c r="G9" s="9">
        <v>2.7719999999999998</v>
      </c>
      <c r="H9" s="9">
        <v>2.5539999999999998</v>
      </c>
      <c r="I9" s="9">
        <v>2.6339999999999999</v>
      </c>
      <c r="J9" s="9">
        <v>2.6190000000000002</v>
      </c>
      <c r="K9" s="9">
        <v>2.7320000000000002</v>
      </c>
      <c r="L9" s="9">
        <v>2.734</v>
      </c>
      <c r="M9" s="9">
        <v>2.41</v>
      </c>
      <c r="N9" s="9">
        <v>2.3330000000000002</v>
      </c>
      <c r="O9" s="9">
        <v>2.4660000000000002</v>
      </c>
      <c r="P9" s="9">
        <v>2.5350000000000001</v>
      </c>
      <c r="Q9" s="9">
        <v>2.5310000000000001</v>
      </c>
      <c r="R9" s="9">
        <v>2.4359999999999999</v>
      </c>
      <c r="S9" s="9">
        <v>2.6549999999999998</v>
      </c>
      <c r="T9" s="9">
        <v>2.6429999999999998</v>
      </c>
      <c r="U9" s="9">
        <v>2.2610000000000001</v>
      </c>
      <c r="V9" s="9">
        <v>2.4009999999999998</v>
      </c>
      <c r="W9" s="9">
        <v>2.3839999999999999</v>
      </c>
      <c r="X9" s="9">
        <v>2.415</v>
      </c>
      <c r="Y9" s="9">
        <v>2.2109999999999999</v>
      </c>
      <c r="Z9" s="9">
        <v>2.2970000000000002</v>
      </c>
      <c r="AA9" s="9">
        <v>2.2730000000000001</v>
      </c>
      <c r="AB9" s="9">
        <v>2.13</v>
      </c>
      <c r="AC9" s="9">
        <v>2.0019999999999998</v>
      </c>
      <c r="AD9" s="9">
        <v>1.897</v>
      </c>
      <c r="AE9" s="9">
        <v>1.9330000000000001</v>
      </c>
      <c r="AF9" s="9">
        <v>1.8240000000000001</v>
      </c>
      <c r="AG9" s="9">
        <v>1.8879999999999999</v>
      </c>
      <c r="AH9" s="9">
        <v>1.7450000000000001</v>
      </c>
      <c r="AI9" s="9">
        <v>1.538</v>
      </c>
      <c r="AJ9" s="9">
        <v>1.875</v>
      </c>
      <c r="AK9" s="9">
        <v>1.9219999999999999</v>
      </c>
      <c r="AL9" s="9">
        <v>1.768</v>
      </c>
      <c r="AM9" s="9">
        <v>1.62</v>
      </c>
      <c r="AN9" s="9">
        <v>1.5</v>
      </c>
    </row>
    <row r="10" spans="1:40" ht="15" customHeight="1" x14ac:dyDescent="0.45">
      <c r="A10" s="10"/>
      <c r="B10" s="10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</row>
    <row r="11" spans="1:40" ht="15" customHeight="1" x14ac:dyDescent="0.45">
      <c r="A11" s="11" t="s">
        <v>116</v>
      </c>
      <c r="B11" s="11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</row>
    <row r="12" spans="1:40" ht="15" customHeight="1" x14ac:dyDescent="0.45">
      <c r="A12" s="10"/>
      <c r="B12" s="10" t="s">
        <v>109</v>
      </c>
      <c r="C12" s="9">
        <v>0.27700000000000002</v>
      </c>
      <c r="D12" s="9">
        <v>0.38500000000000001</v>
      </c>
      <c r="E12" s="9">
        <v>0.36399999999999999</v>
      </c>
      <c r="F12" s="9">
        <v>0.45600000000000002</v>
      </c>
      <c r="G12" s="9">
        <v>0.40300000000000002</v>
      </c>
      <c r="H12" s="9">
        <v>0.14699999999999999</v>
      </c>
      <c r="I12" s="9">
        <v>0.20300000000000001</v>
      </c>
      <c r="J12" s="9">
        <v>0.254</v>
      </c>
      <c r="K12" s="9">
        <v>0.20300000000000001</v>
      </c>
      <c r="L12" s="9">
        <v>0.27500000000000002</v>
      </c>
      <c r="M12" s="9">
        <v>0.33500000000000002</v>
      </c>
      <c r="N12" s="9">
        <v>0.184</v>
      </c>
      <c r="O12" s="9">
        <v>0.16700000000000001</v>
      </c>
      <c r="P12" s="9">
        <v>0.19400000000000001</v>
      </c>
      <c r="Q12" s="9">
        <v>0.17199999999999999</v>
      </c>
      <c r="R12" s="9">
        <v>0.13200000000000001</v>
      </c>
      <c r="S12" s="9">
        <v>0.222</v>
      </c>
      <c r="T12" s="9">
        <v>0.217</v>
      </c>
      <c r="U12" s="9">
        <v>0.34899999999999998</v>
      </c>
      <c r="V12" s="9">
        <v>0.35699999999999998</v>
      </c>
      <c r="W12" s="9">
        <v>0.46600000000000003</v>
      </c>
      <c r="X12" s="9">
        <v>9.9000000000000005E-2</v>
      </c>
      <c r="Y12" s="9">
        <v>6.9000000000000006E-2</v>
      </c>
      <c r="Z12" s="9">
        <v>8.5999999999999993E-2</v>
      </c>
      <c r="AA12" s="9">
        <v>0.11700000000000001</v>
      </c>
      <c r="AB12" s="9">
        <v>0.17100000000000001</v>
      </c>
      <c r="AC12" s="9">
        <v>5.1999999999999998E-2</v>
      </c>
      <c r="AD12" s="9">
        <v>0.13700000000000001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</row>
    <row r="13" spans="1:40" ht="15" customHeight="1" x14ac:dyDescent="0.45">
      <c r="A13" s="10"/>
      <c r="B13" s="10" t="s">
        <v>108</v>
      </c>
      <c r="C13" s="9">
        <v>0.191</v>
      </c>
      <c r="D13" s="9">
        <v>0.378</v>
      </c>
      <c r="E13" s="9">
        <v>0.19700000000000001</v>
      </c>
      <c r="F13" s="9">
        <v>0.36599999999999999</v>
      </c>
      <c r="G13" s="9">
        <v>0.40200000000000002</v>
      </c>
      <c r="H13" s="9">
        <v>0.46899999999999997</v>
      </c>
      <c r="I13" s="9">
        <v>0.51700000000000002</v>
      </c>
      <c r="J13" s="9">
        <v>0.38100000000000001</v>
      </c>
      <c r="K13" s="9">
        <v>0.42499999999999999</v>
      </c>
      <c r="L13" s="9">
        <v>0.44500000000000001</v>
      </c>
      <c r="M13" s="9">
        <v>0.42</v>
      </c>
      <c r="N13" s="9">
        <v>0.42499999999999999</v>
      </c>
      <c r="O13" s="9">
        <v>0.30499999999999999</v>
      </c>
      <c r="P13" s="9">
        <v>0.255</v>
      </c>
      <c r="Q13" s="9">
        <v>0.24399999999999999</v>
      </c>
      <c r="R13" s="9">
        <v>0.19600000000000001</v>
      </c>
      <c r="S13" s="9">
        <v>0.16</v>
      </c>
      <c r="T13" s="9">
        <v>0.19800000000000001</v>
      </c>
      <c r="U13" s="9">
        <v>0.215</v>
      </c>
      <c r="V13" s="9">
        <v>0.20599999999999999</v>
      </c>
      <c r="W13" s="9">
        <v>0.23</v>
      </c>
      <c r="X13" s="9">
        <v>0.25800000000000001</v>
      </c>
      <c r="Y13" s="9">
        <v>0.20499999999999999</v>
      </c>
      <c r="Z13" s="9">
        <v>0.2</v>
      </c>
      <c r="AA13" s="9">
        <v>0.19700000000000001</v>
      </c>
      <c r="AB13" s="9">
        <v>0.16300000000000001</v>
      </c>
      <c r="AC13" s="9">
        <v>0.14099999999999999</v>
      </c>
      <c r="AD13" s="9">
        <v>0.128</v>
      </c>
      <c r="AE13" s="9">
        <v>0.123</v>
      </c>
      <c r="AF13" s="9">
        <v>0.17499999999999999</v>
      </c>
      <c r="AG13" s="9">
        <v>0.157</v>
      </c>
      <c r="AH13" s="9">
        <v>0.23499999999999999</v>
      </c>
      <c r="AI13" s="9">
        <v>0.218</v>
      </c>
      <c r="AJ13" s="9">
        <v>0.24399999999999999</v>
      </c>
      <c r="AK13" s="9">
        <v>0.23699999999999999</v>
      </c>
      <c r="AL13" s="9">
        <v>0.36499999999999999</v>
      </c>
      <c r="AM13" s="9">
        <v>0.35199999999999998</v>
      </c>
      <c r="AN13" s="9">
        <v>0.33</v>
      </c>
    </row>
    <row r="14" spans="1:40" ht="15" customHeight="1" x14ac:dyDescent="0.45">
      <c r="A14" s="10"/>
      <c r="B14" s="10" t="s">
        <v>107</v>
      </c>
      <c r="C14" s="9">
        <v>1.204</v>
      </c>
      <c r="D14" s="9">
        <v>1.2250000000000001</v>
      </c>
      <c r="E14" s="9">
        <v>1.1419999999999999</v>
      </c>
      <c r="F14" s="9">
        <v>1.034</v>
      </c>
      <c r="G14" s="9">
        <v>1.0489999999999999</v>
      </c>
      <c r="H14" s="9">
        <v>0.97499999999999998</v>
      </c>
      <c r="I14" s="9">
        <v>0.91300000000000003</v>
      </c>
      <c r="J14" s="9">
        <v>0.95699999999999996</v>
      </c>
      <c r="K14" s="9">
        <v>1.2809999999999999</v>
      </c>
      <c r="L14" s="9">
        <v>1.329</v>
      </c>
      <c r="M14" s="9">
        <v>1.216</v>
      </c>
      <c r="N14" s="9">
        <v>1.198</v>
      </c>
      <c r="O14" s="9">
        <v>1.38</v>
      </c>
      <c r="P14" s="9">
        <v>1.3779999999999999</v>
      </c>
      <c r="Q14" s="9">
        <v>1.41</v>
      </c>
      <c r="R14" s="9">
        <v>1.4570000000000001</v>
      </c>
      <c r="S14" s="9">
        <v>1.5780000000000001</v>
      </c>
      <c r="T14" s="9">
        <v>1.468</v>
      </c>
      <c r="U14" s="9">
        <v>1.409</v>
      </c>
      <c r="V14" s="9">
        <v>1.528</v>
      </c>
      <c r="W14" s="9">
        <v>1.4830000000000001</v>
      </c>
      <c r="X14" s="9">
        <v>1.571</v>
      </c>
      <c r="Y14" s="9">
        <v>1.3939999999999999</v>
      </c>
      <c r="Z14" s="9">
        <v>1.5089999999999999</v>
      </c>
      <c r="AA14" s="9">
        <v>1.413</v>
      </c>
      <c r="AB14" s="9">
        <v>1.421</v>
      </c>
      <c r="AC14" s="9">
        <v>1.3939999999999999</v>
      </c>
      <c r="AD14" s="9">
        <v>1.2909999999999999</v>
      </c>
      <c r="AE14" s="9">
        <v>1.4410000000000001</v>
      </c>
      <c r="AF14" s="9">
        <v>1.3640000000000001</v>
      </c>
      <c r="AG14" s="9">
        <v>1.4219999999999999</v>
      </c>
      <c r="AH14" s="9">
        <v>1.3859999999999999</v>
      </c>
      <c r="AI14" s="9">
        <v>1.298</v>
      </c>
      <c r="AJ14" s="9">
        <v>1.385</v>
      </c>
      <c r="AK14" s="9">
        <v>1.3959999999999999</v>
      </c>
      <c r="AL14" s="9">
        <v>1.343</v>
      </c>
      <c r="AM14" s="9">
        <v>1.323</v>
      </c>
      <c r="AN14" s="9">
        <v>1.2889999999999999</v>
      </c>
    </row>
    <row r="15" spans="1:40" ht="15" customHeight="1" x14ac:dyDescent="0.45">
      <c r="A15" s="10"/>
      <c r="B15" s="10" t="s">
        <v>112</v>
      </c>
      <c r="C15" s="9">
        <v>1.671</v>
      </c>
      <c r="D15" s="9">
        <v>1.9870000000000001</v>
      </c>
      <c r="E15" s="9">
        <v>1.7030000000000001</v>
      </c>
      <c r="F15" s="9">
        <v>1.8560000000000001</v>
      </c>
      <c r="G15" s="9">
        <v>1.855</v>
      </c>
      <c r="H15" s="9">
        <v>1.59</v>
      </c>
      <c r="I15" s="9">
        <v>1.633</v>
      </c>
      <c r="J15" s="9">
        <v>1.5920000000000001</v>
      </c>
      <c r="K15" s="9">
        <v>1.909</v>
      </c>
      <c r="L15" s="9">
        <v>2.0489999999999999</v>
      </c>
      <c r="M15" s="9">
        <v>1.9710000000000001</v>
      </c>
      <c r="N15" s="9">
        <v>1.8080000000000001</v>
      </c>
      <c r="O15" s="9">
        <v>1.8520000000000001</v>
      </c>
      <c r="P15" s="9">
        <v>1.8280000000000001</v>
      </c>
      <c r="Q15" s="9">
        <v>1.8260000000000001</v>
      </c>
      <c r="R15" s="9">
        <v>1.784</v>
      </c>
      <c r="S15" s="9">
        <v>1.9590000000000001</v>
      </c>
      <c r="T15" s="9">
        <v>1.883</v>
      </c>
      <c r="U15" s="9">
        <v>1.9730000000000001</v>
      </c>
      <c r="V15" s="9">
        <v>2.0910000000000002</v>
      </c>
      <c r="W15" s="9">
        <v>2.1789999999999998</v>
      </c>
      <c r="X15" s="9">
        <v>1.9279999999999999</v>
      </c>
      <c r="Y15" s="9">
        <v>1.6679999999999999</v>
      </c>
      <c r="Z15" s="9">
        <v>1.796</v>
      </c>
      <c r="AA15" s="9">
        <v>1.7270000000000001</v>
      </c>
      <c r="AB15" s="9">
        <v>1.7549999999999999</v>
      </c>
      <c r="AC15" s="9">
        <v>1.587</v>
      </c>
      <c r="AD15" s="9">
        <v>1.556</v>
      </c>
      <c r="AE15" s="9">
        <v>1.5640000000000001</v>
      </c>
      <c r="AF15" s="9">
        <v>1.54</v>
      </c>
      <c r="AG15" s="9">
        <v>1.58</v>
      </c>
      <c r="AH15" s="9">
        <v>1.621</v>
      </c>
      <c r="AI15" s="9">
        <v>1.5149999999999999</v>
      </c>
      <c r="AJ15" s="9">
        <v>1.63</v>
      </c>
      <c r="AK15" s="9">
        <v>1.633</v>
      </c>
      <c r="AL15" s="9">
        <v>1.708</v>
      </c>
      <c r="AM15" s="9">
        <v>1.675</v>
      </c>
      <c r="AN15" s="9">
        <v>1.619</v>
      </c>
    </row>
    <row r="16" spans="1:40" ht="15" customHeight="1" x14ac:dyDescent="0.45">
      <c r="A16" s="10"/>
      <c r="B16" s="10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</row>
    <row r="17" spans="1:40" ht="15" customHeight="1" x14ac:dyDescent="0.45">
      <c r="A17" s="11" t="s">
        <v>115</v>
      </c>
      <c r="B17" s="11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</row>
    <row r="18" spans="1:40" ht="15" customHeight="1" x14ac:dyDescent="0.45">
      <c r="A18" s="10"/>
      <c r="B18" s="10" t="s">
        <v>109</v>
      </c>
      <c r="C18" s="9">
        <v>14.925000000000001</v>
      </c>
      <c r="D18" s="9">
        <v>13.147</v>
      </c>
      <c r="E18" s="9">
        <v>11.403</v>
      </c>
      <c r="F18" s="9">
        <v>9.6300000000000008</v>
      </c>
      <c r="G18" s="9">
        <v>11.759</v>
      </c>
      <c r="H18" s="9">
        <v>8.4550000000000001</v>
      </c>
      <c r="I18" s="9">
        <v>10.085000000000001</v>
      </c>
      <c r="J18" s="9">
        <v>9.9429999999999996</v>
      </c>
      <c r="K18" s="9">
        <v>11.34</v>
      </c>
      <c r="L18" s="9">
        <v>11.401999999999999</v>
      </c>
      <c r="M18" s="9">
        <v>11.707000000000001</v>
      </c>
      <c r="N18" s="9">
        <v>10.202999999999999</v>
      </c>
      <c r="O18" s="9">
        <v>9.359</v>
      </c>
      <c r="P18" s="9">
        <v>10.023999999999999</v>
      </c>
      <c r="Q18" s="9">
        <v>10.509</v>
      </c>
      <c r="R18" s="9">
        <v>9.1199999999999992</v>
      </c>
      <c r="S18" s="9">
        <v>7.8719999999999999</v>
      </c>
      <c r="T18" s="9">
        <v>6.1639999999999997</v>
      </c>
      <c r="U18" s="9">
        <v>8.9139999999999997</v>
      </c>
      <c r="V18" s="9">
        <v>7.7110000000000003</v>
      </c>
      <c r="W18" s="9">
        <v>7.5759999999999996</v>
      </c>
      <c r="X18" s="9">
        <v>7.0819999999999999</v>
      </c>
      <c r="Y18" s="9">
        <v>7.149</v>
      </c>
      <c r="Z18" s="9">
        <v>6.6070000000000002</v>
      </c>
      <c r="AA18" s="9">
        <v>6.5640000000000001</v>
      </c>
      <c r="AB18" s="9">
        <v>5.5839999999999996</v>
      </c>
      <c r="AC18" s="9">
        <v>5.2460000000000004</v>
      </c>
      <c r="AD18" s="9">
        <v>6.1589999999999998</v>
      </c>
      <c r="AE18" s="9">
        <v>5.96</v>
      </c>
      <c r="AF18" s="9">
        <v>4.4349999999999996</v>
      </c>
      <c r="AG18" s="9">
        <v>5.9669999999999996</v>
      </c>
      <c r="AH18" s="9">
        <v>5.9169999999999998</v>
      </c>
      <c r="AI18" s="9">
        <v>4.758</v>
      </c>
      <c r="AJ18" s="9">
        <v>4.3780000000000001</v>
      </c>
      <c r="AK18" s="9">
        <v>4.2</v>
      </c>
      <c r="AL18" s="9">
        <v>3.8519999999999999</v>
      </c>
      <c r="AM18" s="9">
        <v>2.871</v>
      </c>
      <c r="AN18" s="9">
        <v>2.4609999999999999</v>
      </c>
    </row>
    <row r="19" spans="1:40" ht="15" customHeight="1" x14ac:dyDescent="0.45">
      <c r="A19" s="10"/>
      <c r="B19" s="10" t="s">
        <v>108</v>
      </c>
      <c r="C19" s="9">
        <v>3.6259999999999999</v>
      </c>
      <c r="D19" s="9">
        <v>2.8069999999999999</v>
      </c>
      <c r="E19" s="9">
        <v>2.82</v>
      </c>
      <c r="F19" s="9">
        <v>2.5960000000000001</v>
      </c>
      <c r="G19" s="9">
        <v>2.4420000000000002</v>
      </c>
      <c r="H19" s="9">
        <v>2.2480000000000002</v>
      </c>
      <c r="I19" s="9">
        <v>2.1859999999999999</v>
      </c>
      <c r="J19" s="9">
        <v>2.206</v>
      </c>
      <c r="K19" s="9">
        <v>2.3519999999999999</v>
      </c>
      <c r="L19" s="9">
        <v>2.62</v>
      </c>
      <c r="M19" s="9">
        <v>2.7</v>
      </c>
      <c r="N19" s="9">
        <v>2.423</v>
      </c>
      <c r="O19" s="9">
        <v>1.756</v>
      </c>
      <c r="P19" s="9">
        <v>1.843</v>
      </c>
      <c r="Q19" s="9">
        <v>2.0350000000000001</v>
      </c>
      <c r="R19" s="9">
        <v>1.9079999999999999</v>
      </c>
      <c r="S19" s="9">
        <v>1.653</v>
      </c>
      <c r="T19" s="9">
        <v>1.528</v>
      </c>
      <c r="U19" s="9">
        <v>1.3580000000000001</v>
      </c>
      <c r="V19" s="9">
        <v>1.113</v>
      </c>
      <c r="W19" s="9">
        <v>1.2330000000000001</v>
      </c>
      <c r="X19" s="9">
        <v>1.5589999999999999</v>
      </c>
      <c r="Y19" s="9">
        <v>2.6789999999999998</v>
      </c>
      <c r="Z19" s="9">
        <v>1.4750000000000001</v>
      </c>
      <c r="AA19" s="9">
        <v>1.633</v>
      </c>
      <c r="AB19" s="9">
        <v>1.9910000000000001</v>
      </c>
      <c r="AC19" s="9">
        <v>2.3260000000000001</v>
      </c>
      <c r="AD19" s="9">
        <v>2.6789999999999998</v>
      </c>
      <c r="AE19" s="9">
        <v>2.798</v>
      </c>
      <c r="AF19" s="9">
        <v>2.0579999999999998</v>
      </c>
      <c r="AG19" s="9">
        <v>2.6190000000000002</v>
      </c>
      <c r="AH19" s="9">
        <v>2.5529999999999999</v>
      </c>
      <c r="AI19" s="9">
        <v>2.597</v>
      </c>
      <c r="AJ19" s="9">
        <v>2.8</v>
      </c>
      <c r="AK19" s="9">
        <v>2.7930000000000001</v>
      </c>
      <c r="AL19" s="9">
        <v>2.0329999999999999</v>
      </c>
      <c r="AM19" s="9">
        <v>1.4430000000000001</v>
      </c>
      <c r="AN19" s="9">
        <v>1.881</v>
      </c>
    </row>
    <row r="20" spans="1:40" ht="15" customHeight="1" x14ac:dyDescent="0.45">
      <c r="A20" s="10"/>
      <c r="B20" s="10" t="s">
        <v>107</v>
      </c>
      <c r="C20" s="9">
        <v>3.206</v>
      </c>
      <c r="D20" s="9">
        <v>3.4649999999999999</v>
      </c>
      <c r="E20" s="9">
        <v>2.899</v>
      </c>
      <c r="F20" s="9">
        <v>2.5840000000000001</v>
      </c>
      <c r="G20" s="9">
        <v>2.7280000000000002</v>
      </c>
      <c r="H20" s="9">
        <v>2.5209999999999999</v>
      </c>
      <c r="I20" s="9">
        <v>2.4500000000000002</v>
      </c>
      <c r="J20" s="9">
        <v>2.8170000000000002</v>
      </c>
      <c r="K20" s="9">
        <v>2.7370000000000001</v>
      </c>
      <c r="L20" s="9">
        <v>3.242</v>
      </c>
      <c r="M20" s="9">
        <v>3.2189999999999999</v>
      </c>
      <c r="N20" s="9">
        <v>2.7160000000000002</v>
      </c>
      <c r="O20" s="9">
        <v>2.899</v>
      </c>
      <c r="P20" s="9">
        <v>3.0089999999999999</v>
      </c>
      <c r="Q20" s="9">
        <v>3.0329999999999999</v>
      </c>
      <c r="R20" s="9">
        <v>3.33</v>
      </c>
      <c r="S20" s="9">
        <v>3.1179999999999999</v>
      </c>
      <c r="T20" s="9">
        <v>3.5920000000000001</v>
      </c>
      <c r="U20" s="9">
        <v>3.1259999999999999</v>
      </c>
      <c r="V20" s="9">
        <v>2.7730000000000001</v>
      </c>
      <c r="W20" s="9">
        <v>3.153</v>
      </c>
      <c r="X20" s="9">
        <v>2.68</v>
      </c>
      <c r="Y20" s="9">
        <v>3.0419999999999998</v>
      </c>
      <c r="Z20" s="9">
        <v>2.6309999999999998</v>
      </c>
      <c r="AA20" s="9">
        <v>2.5419999999999998</v>
      </c>
      <c r="AB20" s="9">
        <v>2.2269999999999999</v>
      </c>
      <c r="AC20" s="9">
        <v>2.3889999999999998</v>
      </c>
      <c r="AD20" s="9">
        <v>2.3580000000000001</v>
      </c>
      <c r="AE20" s="9">
        <v>2.1480000000000001</v>
      </c>
      <c r="AF20" s="9">
        <v>2.0619999999999998</v>
      </c>
      <c r="AG20" s="9">
        <v>2.1360000000000001</v>
      </c>
      <c r="AH20" s="9">
        <v>2.379</v>
      </c>
      <c r="AI20" s="9">
        <v>2.8380000000000001</v>
      </c>
      <c r="AJ20" s="9">
        <v>3.3159999999999998</v>
      </c>
      <c r="AK20" s="9">
        <v>4.4109999999999996</v>
      </c>
      <c r="AL20" s="9">
        <v>4.8529999999999998</v>
      </c>
      <c r="AM20" s="9">
        <v>5.5090000000000003</v>
      </c>
      <c r="AN20" s="9">
        <v>6.43</v>
      </c>
    </row>
    <row r="21" spans="1:40" ht="15" customHeight="1" x14ac:dyDescent="0.45">
      <c r="A21" s="10"/>
      <c r="B21" s="10" t="s">
        <v>112</v>
      </c>
      <c r="C21" s="9">
        <v>21.756</v>
      </c>
      <c r="D21" s="9">
        <v>19.419</v>
      </c>
      <c r="E21" s="9">
        <v>17.120999999999999</v>
      </c>
      <c r="F21" s="9">
        <v>14.81</v>
      </c>
      <c r="G21" s="9">
        <v>16.928999999999998</v>
      </c>
      <c r="H21" s="9">
        <v>13.224</v>
      </c>
      <c r="I21" s="9">
        <v>14.721</v>
      </c>
      <c r="J21" s="9">
        <v>14.965999999999999</v>
      </c>
      <c r="K21" s="9">
        <v>16.428999999999998</v>
      </c>
      <c r="L21" s="9">
        <v>17.263999999999999</v>
      </c>
      <c r="M21" s="9">
        <v>17.626000000000001</v>
      </c>
      <c r="N21" s="9">
        <v>15.342000000000001</v>
      </c>
      <c r="O21" s="9">
        <v>14.013999999999999</v>
      </c>
      <c r="P21" s="9">
        <v>14.877000000000001</v>
      </c>
      <c r="Q21" s="9">
        <v>15.577</v>
      </c>
      <c r="R21" s="9">
        <v>14.358000000000001</v>
      </c>
      <c r="S21" s="9">
        <v>12.641999999999999</v>
      </c>
      <c r="T21" s="9">
        <v>11.284000000000001</v>
      </c>
      <c r="U21" s="9">
        <v>13.398</v>
      </c>
      <c r="V21" s="9">
        <v>11.597</v>
      </c>
      <c r="W21" s="9">
        <v>11.962</v>
      </c>
      <c r="X21" s="9">
        <v>11.321</v>
      </c>
      <c r="Y21" s="9">
        <v>12.87</v>
      </c>
      <c r="Z21" s="9">
        <v>10.714</v>
      </c>
      <c r="AA21" s="9">
        <v>10.739000000000001</v>
      </c>
      <c r="AB21" s="9">
        <v>9.8019999999999996</v>
      </c>
      <c r="AC21" s="9">
        <v>9.9610000000000003</v>
      </c>
      <c r="AD21" s="9">
        <v>11.196</v>
      </c>
      <c r="AE21" s="9">
        <v>10.907</v>
      </c>
      <c r="AF21" s="9">
        <v>8.5549999999999997</v>
      </c>
      <c r="AG21" s="9">
        <v>10.722</v>
      </c>
      <c r="AH21" s="9">
        <v>10.849</v>
      </c>
      <c r="AI21" s="9">
        <v>10.193</v>
      </c>
      <c r="AJ21" s="9">
        <v>10.494</v>
      </c>
      <c r="AK21" s="9">
        <v>11.403</v>
      </c>
      <c r="AL21" s="9">
        <v>10.738</v>
      </c>
      <c r="AM21" s="9">
        <v>9.8239999999999998</v>
      </c>
      <c r="AN21" s="9">
        <v>10.772</v>
      </c>
    </row>
    <row r="22" spans="1:40" ht="15" customHeight="1" x14ac:dyDescent="0.45">
      <c r="A22" s="10"/>
      <c r="B22" s="1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</row>
    <row r="23" spans="1:40" ht="15" customHeight="1" x14ac:dyDescent="0.45">
      <c r="A23" s="11" t="s">
        <v>114</v>
      </c>
      <c r="B23" s="11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</row>
    <row r="24" spans="1:40" ht="15" customHeight="1" x14ac:dyDescent="0.45">
      <c r="A24" s="10"/>
      <c r="B24" s="10" t="s">
        <v>109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</row>
    <row r="25" spans="1:40" ht="15" customHeight="1" x14ac:dyDescent="0.45">
      <c r="A25" s="10"/>
      <c r="B25" s="10" t="s">
        <v>108</v>
      </c>
      <c r="C25" s="9">
        <v>9.4659999999999993</v>
      </c>
      <c r="D25" s="9">
        <v>9.0749999999999993</v>
      </c>
      <c r="E25" s="9">
        <v>8.7850000000000001</v>
      </c>
      <c r="F25" s="9">
        <v>9.8279999999999994</v>
      </c>
      <c r="G25" s="9">
        <v>9.9770000000000003</v>
      </c>
      <c r="H25" s="9">
        <v>9.74</v>
      </c>
      <c r="I25" s="9">
        <v>8.6679999999999993</v>
      </c>
      <c r="J25" s="9">
        <v>9.3840000000000003</v>
      </c>
      <c r="K25" s="9">
        <v>9.6289999999999996</v>
      </c>
      <c r="L25" s="9">
        <v>9.8460000000000001</v>
      </c>
      <c r="M25" s="9">
        <v>9.8070000000000004</v>
      </c>
      <c r="N25" s="9">
        <v>9.6989999999999998</v>
      </c>
      <c r="O25" s="9">
        <v>10.096</v>
      </c>
      <c r="P25" s="9">
        <v>10.196999999999999</v>
      </c>
      <c r="Q25" s="9">
        <v>10.307</v>
      </c>
      <c r="R25" s="9">
        <v>10.654</v>
      </c>
      <c r="S25" s="9">
        <v>9.1080000000000005</v>
      </c>
      <c r="T25" s="9">
        <v>10.103</v>
      </c>
      <c r="U25" s="9">
        <v>10.78</v>
      </c>
      <c r="V25" s="9">
        <v>10.523999999999999</v>
      </c>
      <c r="W25" s="9">
        <v>10.739000000000001</v>
      </c>
      <c r="X25" s="9">
        <v>10.682</v>
      </c>
      <c r="Y25" s="9">
        <v>10.337</v>
      </c>
      <c r="Z25" s="9">
        <v>10.646000000000001</v>
      </c>
      <c r="AA25" s="9">
        <v>11.25</v>
      </c>
      <c r="AB25" s="9">
        <v>11.351000000000001</v>
      </c>
      <c r="AC25" s="9">
        <v>11.278</v>
      </c>
      <c r="AD25" s="9">
        <v>11.073</v>
      </c>
      <c r="AE25" s="9">
        <v>9.7539999999999996</v>
      </c>
      <c r="AF25" s="9">
        <v>9.8160000000000007</v>
      </c>
      <c r="AG25" s="9">
        <v>10.163</v>
      </c>
      <c r="AH25" s="9">
        <v>9.7490000000000006</v>
      </c>
      <c r="AI25" s="9">
        <v>9.5679999999999996</v>
      </c>
      <c r="AJ25" s="9">
        <v>9.3960000000000008</v>
      </c>
      <c r="AK25" s="9">
        <v>9.4309999999999992</v>
      </c>
      <c r="AL25" s="9">
        <v>9.7170000000000005</v>
      </c>
      <c r="AM25" s="9">
        <v>11.04</v>
      </c>
      <c r="AN25" s="9">
        <v>10.382</v>
      </c>
    </row>
    <row r="26" spans="1:40" ht="15" customHeight="1" x14ac:dyDescent="0.45">
      <c r="A26" s="10"/>
      <c r="B26" s="10" t="s">
        <v>107</v>
      </c>
      <c r="C26" s="9">
        <v>0.72399999999999998</v>
      </c>
      <c r="D26" s="9">
        <v>0.84399999999999997</v>
      </c>
      <c r="E26" s="9">
        <v>0.74299999999999999</v>
      </c>
      <c r="F26" s="9">
        <v>0.51100000000000001</v>
      </c>
      <c r="G26" s="9">
        <v>0.9</v>
      </c>
      <c r="H26" s="9">
        <v>1.0049999999999999</v>
      </c>
      <c r="I26" s="9">
        <v>0.93500000000000005</v>
      </c>
      <c r="J26" s="9">
        <v>0.70199999999999996</v>
      </c>
      <c r="K26" s="9">
        <v>0.754</v>
      </c>
      <c r="L26" s="9">
        <v>0.64300000000000002</v>
      </c>
      <c r="M26" s="9">
        <v>0.49399999999999999</v>
      </c>
      <c r="N26" s="9">
        <v>0.47299999999999998</v>
      </c>
      <c r="O26" s="9">
        <v>0.94399999999999995</v>
      </c>
      <c r="P26" s="9">
        <v>1.2010000000000001</v>
      </c>
      <c r="Q26" s="9">
        <v>1.7050000000000001</v>
      </c>
      <c r="R26" s="9">
        <v>1.4910000000000001</v>
      </c>
      <c r="S26" s="9">
        <v>1.833</v>
      </c>
      <c r="T26" s="9">
        <v>1.8380000000000001</v>
      </c>
      <c r="U26" s="9">
        <v>1.7490000000000001</v>
      </c>
      <c r="V26" s="9">
        <v>1.68</v>
      </c>
      <c r="W26" s="9">
        <v>1.857</v>
      </c>
      <c r="X26" s="9">
        <v>1.726</v>
      </c>
      <c r="Y26" s="9">
        <v>1.9139999999999999</v>
      </c>
      <c r="Z26" s="9">
        <v>1.0429999999999999</v>
      </c>
      <c r="AA26" s="9">
        <v>1.069</v>
      </c>
      <c r="AB26" s="9">
        <v>1.1160000000000001</v>
      </c>
      <c r="AC26" s="9">
        <v>1.1240000000000001</v>
      </c>
      <c r="AD26" s="9">
        <v>1.19</v>
      </c>
      <c r="AE26" s="9">
        <v>1.042</v>
      </c>
      <c r="AF26" s="9">
        <v>1.2709999999999999</v>
      </c>
      <c r="AG26" s="9">
        <v>1.2330000000000001</v>
      </c>
      <c r="AH26" s="9">
        <v>1.234</v>
      </c>
      <c r="AI26" s="9">
        <v>1.83</v>
      </c>
      <c r="AJ26" s="9">
        <v>1.69</v>
      </c>
      <c r="AK26" s="9">
        <v>1.696</v>
      </c>
      <c r="AL26" s="9">
        <v>1.6970000000000001</v>
      </c>
      <c r="AM26" s="9">
        <v>1.1859999999999999</v>
      </c>
      <c r="AN26" s="9">
        <v>1.111</v>
      </c>
    </row>
    <row r="27" spans="1:40" ht="15" customHeight="1" x14ac:dyDescent="0.45">
      <c r="A27" s="10"/>
      <c r="B27" s="10" t="s">
        <v>112</v>
      </c>
      <c r="C27" s="9">
        <v>10.19</v>
      </c>
      <c r="D27" s="9">
        <v>9.9190000000000005</v>
      </c>
      <c r="E27" s="9">
        <v>9.5289999999999999</v>
      </c>
      <c r="F27" s="9">
        <v>10.339</v>
      </c>
      <c r="G27" s="9">
        <v>10.877000000000001</v>
      </c>
      <c r="H27" s="9">
        <v>10.746</v>
      </c>
      <c r="I27" s="9">
        <v>9.6029999999999998</v>
      </c>
      <c r="J27" s="9">
        <v>10.085000000000001</v>
      </c>
      <c r="K27" s="9">
        <v>10.382999999999999</v>
      </c>
      <c r="L27" s="9">
        <v>10.489000000000001</v>
      </c>
      <c r="M27" s="9">
        <v>10.302</v>
      </c>
      <c r="N27" s="9">
        <v>10.172000000000001</v>
      </c>
      <c r="O27" s="9">
        <v>11.04</v>
      </c>
      <c r="P27" s="9">
        <v>11.398999999999999</v>
      </c>
      <c r="Q27" s="9">
        <v>12.012</v>
      </c>
      <c r="R27" s="9">
        <v>12.144</v>
      </c>
      <c r="S27" s="9">
        <v>10.941000000000001</v>
      </c>
      <c r="T27" s="9">
        <v>11.941000000000001</v>
      </c>
      <c r="U27" s="9">
        <v>12.529</v>
      </c>
      <c r="V27" s="9">
        <v>12.202999999999999</v>
      </c>
      <c r="W27" s="9">
        <v>12.596</v>
      </c>
      <c r="X27" s="9">
        <v>12.409000000000001</v>
      </c>
      <c r="Y27" s="9">
        <v>12.250999999999999</v>
      </c>
      <c r="Z27" s="9">
        <v>11.689</v>
      </c>
      <c r="AA27" s="9">
        <v>12.319000000000001</v>
      </c>
      <c r="AB27" s="9">
        <v>12.467000000000001</v>
      </c>
      <c r="AC27" s="9">
        <v>12.401999999999999</v>
      </c>
      <c r="AD27" s="9">
        <v>12.263</v>
      </c>
      <c r="AE27" s="9">
        <v>10.795999999999999</v>
      </c>
      <c r="AF27" s="9">
        <v>11.087</v>
      </c>
      <c r="AG27" s="9">
        <v>11.396000000000001</v>
      </c>
      <c r="AH27" s="9">
        <v>10.981999999999999</v>
      </c>
      <c r="AI27" s="9">
        <v>11.398</v>
      </c>
      <c r="AJ27" s="9">
        <v>11.086</v>
      </c>
      <c r="AK27" s="9">
        <v>11.127000000000001</v>
      </c>
      <c r="AL27" s="9">
        <v>11.414</v>
      </c>
      <c r="AM27" s="9">
        <v>12.226000000000001</v>
      </c>
      <c r="AN27" s="9">
        <v>11.493</v>
      </c>
    </row>
    <row r="28" spans="1:40" ht="15" customHeight="1" x14ac:dyDescent="0.45">
      <c r="A28" s="10"/>
      <c r="B28" s="10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</row>
    <row r="29" spans="1:40" ht="15" customHeight="1" x14ac:dyDescent="0.45">
      <c r="A29" s="11" t="s">
        <v>113</v>
      </c>
      <c r="B29" s="11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</row>
    <row r="30" spans="1:40" ht="15" customHeight="1" x14ac:dyDescent="0.45">
      <c r="A30" s="10"/>
      <c r="B30" s="10" t="s">
        <v>109</v>
      </c>
      <c r="C30" s="9">
        <v>64.847999999999999</v>
      </c>
      <c r="D30" s="9">
        <v>68.438000000000002</v>
      </c>
      <c r="E30" s="9">
        <v>63.844000000000001</v>
      </c>
      <c r="F30" s="9">
        <v>67.296999999999997</v>
      </c>
      <c r="G30" s="9">
        <v>72.001999999999995</v>
      </c>
      <c r="H30" s="9">
        <v>73.225999999999999</v>
      </c>
      <c r="I30" s="9">
        <v>71.994</v>
      </c>
      <c r="J30" s="9">
        <v>71.58</v>
      </c>
      <c r="K30" s="9">
        <v>74.436000000000007</v>
      </c>
      <c r="L30" s="9">
        <v>75.914000000000001</v>
      </c>
      <c r="M30" s="9">
        <v>70.878</v>
      </c>
      <c r="N30" s="9">
        <v>65.882000000000005</v>
      </c>
      <c r="O30" s="9">
        <v>67.75</v>
      </c>
      <c r="P30" s="9">
        <v>67.555999999999997</v>
      </c>
      <c r="Q30" s="9">
        <v>73.724999999999994</v>
      </c>
      <c r="R30" s="9">
        <v>73.438999999999993</v>
      </c>
      <c r="S30" s="9">
        <v>78.611999999999995</v>
      </c>
      <c r="T30" s="9">
        <v>82.641999999999996</v>
      </c>
      <c r="U30" s="9">
        <v>83.628</v>
      </c>
      <c r="V30" s="9">
        <v>86.334000000000003</v>
      </c>
      <c r="W30" s="9">
        <v>84.947999999999993</v>
      </c>
      <c r="X30" s="9">
        <v>75.262</v>
      </c>
      <c r="Y30" s="9">
        <v>87.474000000000004</v>
      </c>
      <c r="Z30" s="9">
        <v>86.685000000000002</v>
      </c>
      <c r="AA30" s="9">
        <v>82.774000000000001</v>
      </c>
      <c r="AB30" s="9">
        <v>85.91</v>
      </c>
      <c r="AC30" s="9">
        <v>86.153999999999996</v>
      </c>
      <c r="AD30" s="9">
        <v>87.465999999999994</v>
      </c>
      <c r="AE30" s="9">
        <v>85.19</v>
      </c>
      <c r="AF30" s="9">
        <v>66.435000000000002</v>
      </c>
      <c r="AG30" s="9">
        <v>74.915999999999997</v>
      </c>
      <c r="AH30" s="9">
        <v>72.531000000000006</v>
      </c>
      <c r="AI30" s="9">
        <v>67.436000000000007</v>
      </c>
      <c r="AJ30" s="9">
        <v>69.207999999999998</v>
      </c>
      <c r="AK30" s="9">
        <v>73.712000000000003</v>
      </c>
      <c r="AL30" s="9">
        <v>65.899000000000001</v>
      </c>
      <c r="AM30" s="9">
        <v>68.900999999999996</v>
      </c>
      <c r="AN30" s="9">
        <v>65.349999999999994</v>
      </c>
    </row>
    <row r="31" spans="1:40" ht="15" customHeight="1" x14ac:dyDescent="0.45">
      <c r="A31" s="10"/>
      <c r="B31" s="10" t="s">
        <v>108</v>
      </c>
      <c r="C31" s="9">
        <v>0.29099999999999998</v>
      </c>
      <c r="D31" s="9">
        <v>0.35199999999999998</v>
      </c>
      <c r="E31" s="9">
        <v>0.222</v>
      </c>
      <c r="F31" s="9">
        <v>0.17799999999999999</v>
      </c>
      <c r="G31" s="9">
        <v>0.16300000000000001</v>
      </c>
      <c r="H31" s="9">
        <v>0.157</v>
      </c>
      <c r="I31" s="9">
        <v>0.16200000000000001</v>
      </c>
      <c r="J31" s="9">
        <v>0.16300000000000001</v>
      </c>
      <c r="K31" s="9">
        <v>0.152</v>
      </c>
      <c r="L31" s="9">
        <v>0.17100000000000001</v>
      </c>
      <c r="M31" s="9">
        <v>0.157</v>
      </c>
      <c r="N31" s="9">
        <v>0.14499999999999999</v>
      </c>
      <c r="O31" s="9">
        <v>0.13100000000000001</v>
      </c>
      <c r="P31" s="9">
        <v>0.152</v>
      </c>
      <c r="Q31" s="9">
        <v>0.18</v>
      </c>
      <c r="R31" s="9">
        <v>0.14399999999999999</v>
      </c>
      <c r="S31" s="9">
        <v>0.15</v>
      </c>
      <c r="T31" s="9">
        <v>0.124</v>
      </c>
      <c r="U31" s="9">
        <v>0.13800000000000001</v>
      </c>
      <c r="V31" s="9">
        <v>0.13700000000000001</v>
      </c>
      <c r="W31" s="9">
        <v>0.191</v>
      </c>
      <c r="X31" s="9">
        <v>0.17899999999999999</v>
      </c>
      <c r="Y31" s="9">
        <v>0.192</v>
      </c>
      <c r="Z31" s="9">
        <v>0.18099999999999999</v>
      </c>
      <c r="AA31" s="9">
        <v>0.19600000000000001</v>
      </c>
      <c r="AB31" s="9">
        <v>0.14799999999999999</v>
      </c>
      <c r="AC31" s="9">
        <v>0.1</v>
      </c>
      <c r="AD31" s="9">
        <v>0.13700000000000001</v>
      </c>
      <c r="AE31" s="9">
        <v>0.1</v>
      </c>
      <c r="AF31" s="9">
        <v>0.129</v>
      </c>
      <c r="AG31" s="9">
        <v>0.115</v>
      </c>
      <c r="AH31" s="9">
        <v>0.13800000000000001</v>
      </c>
      <c r="AI31" s="9">
        <v>0.105</v>
      </c>
      <c r="AJ31" s="9">
        <v>0.114</v>
      </c>
      <c r="AK31" s="9">
        <v>0.12</v>
      </c>
      <c r="AL31" s="9">
        <v>0.104</v>
      </c>
      <c r="AM31" s="9">
        <v>9.0999999999999998E-2</v>
      </c>
      <c r="AN31" s="9">
        <v>0</v>
      </c>
    </row>
    <row r="32" spans="1:40" ht="15" customHeight="1" x14ac:dyDescent="0.45">
      <c r="A32" s="10"/>
      <c r="B32" s="10" t="s">
        <v>107</v>
      </c>
      <c r="C32" s="9">
        <v>3.0000000000000001E-3</v>
      </c>
      <c r="D32" s="9">
        <v>1.0999999999999999E-2</v>
      </c>
      <c r="E32" s="9">
        <v>7.0000000000000001E-3</v>
      </c>
      <c r="F32" s="9">
        <v>6.0000000000000001E-3</v>
      </c>
      <c r="G32" s="9">
        <v>6.0000000000000001E-3</v>
      </c>
      <c r="H32" s="9">
        <v>6.0000000000000001E-3</v>
      </c>
      <c r="I32" s="9">
        <v>1.6E-2</v>
      </c>
      <c r="J32" s="9">
        <v>1.2999999999999999E-2</v>
      </c>
      <c r="K32" s="9">
        <v>4.0000000000000001E-3</v>
      </c>
      <c r="L32" s="9">
        <v>7.0000000000000001E-3</v>
      </c>
      <c r="M32" s="9">
        <v>7.0000000000000001E-3</v>
      </c>
      <c r="N32" s="9">
        <v>8.9999999999999993E-3</v>
      </c>
      <c r="O32" s="9">
        <v>3.1E-2</v>
      </c>
      <c r="P32" s="9">
        <v>0.02</v>
      </c>
      <c r="Q32" s="9">
        <v>0.03</v>
      </c>
      <c r="R32" s="9">
        <v>0.04</v>
      </c>
      <c r="S32" s="9">
        <v>1.7000000000000001E-2</v>
      </c>
      <c r="T32" s="9">
        <v>3.1E-2</v>
      </c>
      <c r="U32" s="9">
        <v>2.7E-2</v>
      </c>
      <c r="V32" s="9">
        <v>2.7E-2</v>
      </c>
      <c r="W32" s="9">
        <v>2.8000000000000001E-2</v>
      </c>
      <c r="X32" s="9">
        <v>0.14299999999999999</v>
      </c>
      <c r="Y32" s="9">
        <v>0.104</v>
      </c>
      <c r="Z32" s="9">
        <v>0.11700000000000001</v>
      </c>
      <c r="AA32" s="9">
        <v>7.9000000000000001E-2</v>
      </c>
      <c r="AB32" s="9">
        <v>0.126</v>
      </c>
      <c r="AC32" s="9">
        <v>0.20300000000000001</v>
      </c>
      <c r="AD32" s="9">
        <v>0.21199999999999999</v>
      </c>
      <c r="AE32" s="9">
        <v>0.105</v>
      </c>
      <c r="AF32" s="9">
        <v>6.2E-2</v>
      </c>
      <c r="AG32" s="9">
        <v>8.2000000000000003E-2</v>
      </c>
      <c r="AH32" s="9">
        <v>0.14199999999999999</v>
      </c>
      <c r="AI32" s="9">
        <v>0.13</v>
      </c>
      <c r="AJ32" s="9">
        <v>0.157</v>
      </c>
      <c r="AK32" s="9">
        <v>0.371</v>
      </c>
      <c r="AL32" s="9">
        <v>0.749</v>
      </c>
      <c r="AM32" s="9">
        <v>0.57799999999999996</v>
      </c>
      <c r="AN32" s="9">
        <v>0.59399999999999997</v>
      </c>
    </row>
    <row r="33" spans="1:40" ht="15" customHeight="1" x14ac:dyDescent="0.45">
      <c r="A33" s="10"/>
      <c r="B33" s="10" t="s">
        <v>112</v>
      </c>
      <c r="C33" s="9">
        <v>65.141999999999996</v>
      </c>
      <c r="D33" s="9">
        <v>68.801000000000002</v>
      </c>
      <c r="E33" s="9">
        <v>64.073999999999998</v>
      </c>
      <c r="F33" s="9">
        <v>67.480999999999995</v>
      </c>
      <c r="G33" s="9">
        <v>72.171000000000006</v>
      </c>
      <c r="H33" s="9">
        <v>73.388999999999996</v>
      </c>
      <c r="I33" s="9">
        <v>72.171999999999997</v>
      </c>
      <c r="J33" s="9">
        <v>71.756</v>
      </c>
      <c r="K33" s="9">
        <v>74.591999999999999</v>
      </c>
      <c r="L33" s="9">
        <v>76.091999999999999</v>
      </c>
      <c r="M33" s="9">
        <v>71.042000000000002</v>
      </c>
      <c r="N33" s="9">
        <v>66.036000000000001</v>
      </c>
      <c r="O33" s="9">
        <v>67.912000000000006</v>
      </c>
      <c r="P33" s="9">
        <v>67.727999999999994</v>
      </c>
      <c r="Q33" s="9">
        <v>73.933999999999997</v>
      </c>
      <c r="R33" s="9">
        <v>73.623000000000005</v>
      </c>
      <c r="S33" s="9">
        <v>78.778999999999996</v>
      </c>
      <c r="T33" s="9">
        <v>82.796999999999997</v>
      </c>
      <c r="U33" s="9">
        <v>83.793000000000006</v>
      </c>
      <c r="V33" s="9">
        <v>86.497</v>
      </c>
      <c r="W33" s="9">
        <v>85.165999999999997</v>
      </c>
      <c r="X33" s="9">
        <v>75.584000000000003</v>
      </c>
      <c r="Y33" s="9">
        <v>87.769000000000005</v>
      </c>
      <c r="Z33" s="9">
        <v>86.983000000000004</v>
      </c>
      <c r="AA33" s="9">
        <v>83.049000000000007</v>
      </c>
      <c r="AB33" s="9">
        <v>86.183999999999997</v>
      </c>
      <c r="AC33" s="9">
        <v>86.457999999999998</v>
      </c>
      <c r="AD33" s="9">
        <v>87.814999999999998</v>
      </c>
      <c r="AE33" s="9">
        <v>85.394999999999996</v>
      </c>
      <c r="AF33" s="9">
        <v>66.625</v>
      </c>
      <c r="AG33" s="9">
        <v>75.113</v>
      </c>
      <c r="AH33" s="9">
        <v>72.811000000000007</v>
      </c>
      <c r="AI33" s="9">
        <v>67.671000000000006</v>
      </c>
      <c r="AJ33" s="9">
        <v>69.478999999999999</v>
      </c>
      <c r="AK33" s="9">
        <v>74.201999999999998</v>
      </c>
      <c r="AL33" s="9">
        <v>66.751999999999995</v>
      </c>
      <c r="AM33" s="9">
        <v>69.569999999999993</v>
      </c>
      <c r="AN33" s="9">
        <v>65.944999999999993</v>
      </c>
    </row>
    <row r="34" spans="1:40" ht="15" customHeight="1" x14ac:dyDescent="0.45">
      <c r="A34" s="10"/>
      <c r="B34" s="10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</row>
    <row r="35" spans="1:40" ht="15" customHeight="1" x14ac:dyDescent="0.45">
      <c r="A35" s="11"/>
      <c r="B35" s="11" t="s">
        <v>111</v>
      </c>
      <c r="C35" s="12">
        <v>102.235</v>
      </c>
      <c r="D35" s="12">
        <v>103.39700000000001</v>
      </c>
      <c r="E35" s="12">
        <v>95.445999999999998</v>
      </c>
      <c r="F35" s="12">
        <v>97.162000000000006</v>
      </c>
      <c r="G35" s="12">
        <v>104.605</v>
      </c>
      <c r="H35" s="12">
        <v>101.504</v>
      </c>
      <c r="I35" s="12">
        <v>100.764</v>
      </c>
      <c r="J35" s="12">
        <v>101.01900000000001</v>
      </c>
      <c r="K35" s="12">
        <v>106.045</v>
      </c>
      <c r="L35" s="12">
        <v>108.628</v>
      </c>
      <c r="M35" s="12">
        <v>103.351</v>
      </c>
      <c r="N35" s="12">
        <v>95.691000000000003</v>
      </c>
      <c r="O35" s="12">
        <v>97.284000000000006</v>
      </c>
      <c r="P35" s="12">
        <v>98.366</v>
      </c>
      <c r="Q35" s="12">
        <v>105.881</v>
      </c>
      <c r="R35" s="12">
        <v>104.345</v>
      </c>
      <c r="S35" s="12">
        <v>106.977</v>
      </c>
      <c r="T35" s="12">
        <v>110.54900000000001</v>
      </c>
      <c r="U35" s="12">
        <v>113.955</v>
      </c>
      <c r="V35" s="12">
        <v>114.79</v>
      </c>
      <c r="W35" s="12">
        <v>114.28700000000001</v>
      </c>
      <c r="X35" s="12">
        <v>103.657</v>
      </c>
      <c r="Y35" s="12">
        <v>116.76900000000001</v>
      </c>
      <c r="Z35" s="12">
        <v>113.47799999999999</v>
      </c>
      <c r="AA35" s="12">
        <v>110.10599999999999</v>
      </c>
      <c r="AB35" s="12">
        <v>112.337</v>
      </c>
      <c r="AC35" s="12">
        <v>112.41</v>
      </c>
      <c r="AD35" s="12">
        <v>114.72799999999999</v>
      </c>
      <c r="AE35" s="12">
        <v>110.595</v>
      </c>
      <c r="AF35" s="12">
        <v>89.631</v>
      </c>
      <c r="AG35" s="12">
        <v>100.699</v>
      </c>
      <c r="AH35" s="12">
        <v>98.009</v>
      </c>
      <c r="AI35" s="12">
        <v>92.316000000000003</v>
      </c>
      <c r="AJ35" s="12">
        <v>94.564999999999998</v>
      </c>
      <c r="AK35" s="12">
        <v>100.288</v>
      </c>
      <c r="AL35" s="12">
        <v>92.38</v>
      </c>
      <c r="AM35" s="12">
        <v>94.915000000000006</v>
      </c>
      <c r="AN35" s="12">
        <v>91.328999999999994</v>
      </c>
    </row>
    <row r="36" spans="1:40" ht="15" customHeight="1" x14ac:dyDescent="0.45">
      <c r="A36" s="10"/>
      <c r="B36" s="10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</row>
    <row r="37" spans="1:40" ht="15" customHeight="1" x14ac:dyDescent="0.45">
      <c r="A37" s="11" t="s">
        <v>110</v>
      </c>
      <c r="B37" s="11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0" ht="15" customHeight="1" x14ac:dyDescent="0.45">
      <c r="A38" s="10"/>
      <c r="B38" s="10" t="s">
        <v>109</v>
      </c>
      <c r="C38" s="9">
        <v>80.125</v>
      </c>
      <c r="D38" s="9">
        <v>82.058000000000007</v>
      </c>
      <c r="E38" s="9">
        <v>75.686999999999998</v>
      </c>
      <c r="F38" s="9">
        <v>77.471999999999994</v>
      </c>
      <c r="G38" s="9">
        <v>84.260999999999996</v>
      </c>
      <c r="H38" s="9">
        <v>81.869</v>
      </c>
      <c r="I38" s="9">
        <v>82.343000000000004</v>
      </c>
      <c r="J38" s="9">
        <v>81.855000000000004</v>
      </c>
      <c r="K38" s="9">
        <v>86.037999999999997</v>
      </c>
      <c r="L38" s="9">
        <v>87.665999999999997</v>
      </c>
      <c r="M38" s="9">
        <v>83.006</v>
      </c>
      <c r="N38" s="9">
        <v>76.311000000000007</v>
      </c>
      <c r="O38" s="9">
        <v>77.313000000000002</v>
      </c>
      <c r="P38" s="9">
        <v>77.819000000000003</v>
      </c>
      <c r="Q38" s="9">
        <v>84.436999999999998</v>
      </c>
      <c r="R38" s="9">
        <v>82.710999999999999</v>
      </c>
      <c r="S38" s="9">
        <v>86.736000000000004</v>
      </c>
      <c r="T38" s="9">
        <v>89.05</v>
      </c>
      <c r="U38" s="9">
        <v>92.935000000000002</v>
      </c>
      <c r="V38" s="9">
        <v>94.450999999999993</v>
      </c>
      <c r="W38" s="9">
        <v>93.049000000000007</v>
      </c>
      <c r="X38" s="9">
        <v>82.454999999999998</v>
      </c>
      <c r="Y38" s="9">
        <v>94.700999999999993</v>
      </c>
      <c r="Z38" s="9">
        <v>93.391999999999996</v>
      </c>
      <c r="AA38" s="9">
        <v>89.466999999999999</v>
      </c>
      <c r="AB38" s="9">
        <v>91.68</v>
      </c>
      <c r="AC38" s="9">
        <v>91.457999999999998</v>
      </c>
      <c r="AD38" s="9">
        <v>93.778000000000006</v>
      </c>
      <c r="AE38" s="9">
        <v>91.150999999999996</v>
      </c>
      <c r="AF38" s="9">
        <v>70.87</v>
      </c>
      <c r="AG38" s="9">
        <v>80.882999999999996</v>
      </c>
      <c r="AH38" s="9">
        <v>78.447999999999993</v>
      </c>
      <c r="AI38" s="9">
        <v>72.194000000000003</v>
      </c>
      <c r="AJ38" s="9">
        <v>73.587000000000003</v>
      </c>
      <c r="AK38" s="9">
        <v>77.912000000000006</v>
      </c>
      <c r="AL38" s="9">
        <v>69.751999999999995</v>
      </c>
      <c r="AM38" s="9">
        <v>71.772000000000006</v>
      </c>
      <c r="AN38" s="9">
        <v>67.811000000000007</v>
      </c>
    </row>
    <row r="39" spans="1:40" ht="15" customHeight="1" x14ac:dyDescent="0.45">
      <c r="A39" s="10"/>
      <c r="B39" s="10" t="s">
        <v>108</v>
      </c>
      <c r="C39" s="9">
        <v>14.33</v>
      </c>
      <c r="D39" s="9">
        <v>13.195</v>
      </c>
      <c r="E39" s="9">
        <v>12.58</v>
      </c>
      <c r="F39" s="9">
        <v>13.353999999999999</v>
      </c>
      <c r="G39" s="9">
        <v>13.442</v>
      </c>
      <c r="H39" s="9">
        <v>13.045999999999999</v>
      </c>
      <c r="I39" s="9">
        <v>12.037000000000001</v>
      </c>
      <c r="J39" s="9">
        <v>12.644</v>
      </c>
      <c r="K39" s="9">
        <v>13.077</v>
      </c>
      <c r="L39" s="9">
        <v>13.62</v>
      </c>
      <c r="M39" s="9">
        <v>13.555999999999999</v>
      </c>
      <c r="N39" s="9">
        <v>13.129</v>
      </c>
      <c r="O39" s="9">
        <v>12.722</v>
      </c>
      <c r="P39" s="9">
        <v>12.949</v>
      </c>
      <c r="Q39" s="9">
        <v>13.279</v>
      </c>
      <c r="R39" s="9">
        <v>13.326000000000001</v>
      </c>
      <c r="S39" s="9">
        <v>11.590999999999999</v>
      </c>
      <c r="T39" s="9">
        <v>12.529</v>
      </c>
      <c r="U39" s="9">
        <v>13.035</v>
      </c>
      <c r="V39" s="9">
        <v>12.573</v>
      </c>
      <c r="W39" s="9">
        <v>12.927</v>
      </c>
      <c r="X39" s="9">
        <v>13.272</v>
      </c>
      <c r="Y39" s="9">
        <v>13.88</v>
      </c>
      <c r="Z39" s="9">
        <v>12.964</v>
      </c>
      <c r="AA39" s="9">
        <v>13.833</v>
      </c>
      <c r="AB39" s="9">
        <v>14.08</v>
      </c>
      <c r="AC39" s="9">
        <v>14.292999999999999</v>
      </c>
      <c r="AD39" s="9">
        <v>14.384</v>
      </c>
      <c r="AE39" s="9">
        <v>13.141999999999999</v>
      </c>
      <c r="AF39" s="9">
        <v>12.499000000000001</v>
      </c>
      <c r="AG39" s="9">
        <v>13.398999999999999</v>
      </c>
      <c r="AH39" s="9">
        <v>12.978</v>
      </c>
      <c r="AI39" s="9">
        <v>12.734999999999999</v>
      </c>
      <c r="AJ39" s="9">
        <v>12.914999999999999</v>
      </c>
      <c r="AK39" s="9">
        <v>12.865</v>
      </c>
      <c r="AL39" s="9">
        <v>12.539</v>
      </c>
      <c r="AM39" s="9">
        <v>13.193</v>
      </c>
      <c r="AN39" s="9">
        <v>12.807</v>
      </c>
    </row>
    <row r="40" spans="1:40" ht="15" customHeight="1" x14ac:dyDescent="0.45">
      <c r="A40" s="10"/>
      <c r="B40" s="10" t="s">
        <v>107</v>
      </c>
      <c r="C40" s="9">
        <v>7.78</v>
      </c>
      <c r="D40" s="9">
        <v>8.1440000000000001</v>
      </c>
      <c r="E40" s="9">
        <v>7.1790000000000003</v>
      </c>
      <c r="F40" s="9">
        <v>6.3360000000000003</v>
      </c>
      <c r="G40" s="9">
        <v>6.9020000000000001</v>
      </c>
      <c r="H40" s="9">
        <v>6.5880000000000001</v>
      </c>
      <c r="I40" s="9">
        <v>6.383</v>
      </c>
      <c r="J40" s="9">
        <v>6.5190000000000001</v>
      </c>
      <c r="K40" s="9">
        <v>6.93</v>
      </c>
      <c r="L40" s="9">
        <v>7.343</v>
      </c>
      <c r="M40" s="9">
        <v>6.7889999999999997</v>
      </c>
      <c r="N40" s="9">
        <v>6.2510000000000003</v>
      </c>
      <c r="O40" s="9">
        <v>7.2489999999999997</v>
      </c>
      <c r="P40" s="9">
        <v>7.5979999999999999</v>
      </c>
      <c r="Q40" s="9">
        <v>8.1649999999999991</v>
      </c>
      <c r="R40" s="9">
        <v>8.3089999999999993</v>
      </c>
      <c r="S40" s="9">
        <v>8.6509999999999998</v>
      </c>
      <c r="T40" s="9">
        <v>8.9700000000000006</v>
      </c>
      <c r="U40" s="9">
        <v>7.9850000000000003</v>
      </c>
      <c r="V40" s="9">
        <v>7.766</v>
      </c>
      <c r="W40" s="9">
        <v>8.3109999999999999</v>
      </c>
      <c r="X40" s="9">
        <v>7.93</v>
      </c>
      <c r="Y40" s="9">
        <v>8.1890000000000001</v>
      </c>
      <c r="Z40" s="9">
        <v>7.1230000000000002</v>
      </c>
      <c r="AA40" s="9">
        <v>6.806</v>
      </c>
      <c r="AB40" s="9">
        <v>6.577</v>
      </c>
      <c r="AC40" s="9">
        <v>6.66</v>
      </c>
      <c r="AD40" s="9">
        <v>6.5650000000000004</v>
      </c>
      <c r="AE40" s="9">
        <v>6.3029999999999999</v>
      </c>
      <c r="AF40" s="9">
        <v>6.2619999999999996</v>
      </c>
      <c r="AG40" s="9">
        <v>6.4169999999999998</v>
      </c>
      <c r="AH40" s="9">
        <v>6.5830000000000002</v>
      </c>
      <c r="AI40" s="9">
        <v>7.3879999999999999</v>
      </c>
      <c r="AJ40" s="9">
        <v>8.0630000000000006</v>
      </c>
      <c r="AK40" s="9">
        <v>9.5109999999999992</v>
      </c>
      <c r="AL40" s="9">
        <v>10.09</v>
      </c>
      <c r="AM40" s="9">
        <v>9.9499999999999993</v>
      </c>
      <c r="AN40" s="9">
        <v>10.711</v>
      </c>
    </row>
    <row r="41" spans="1:40" ht="15" customHeight="1" x14ac:dyDescent="0.45">
      <c r="A41" s="8" t="s">
        <v>106</v>
      </c>
      <c r="B41" s="8"/>
      <c r="C41" s="7">
        <v>-1.354182507629438</v>
      </c>
      <c r="D41" s="7">
        <v>-1.027573645574904</v>
      </c>
      <c r="E41" s="7">
        <v>-0.53835682900673676</v>
      </c>
      <c r="F41" s="7">
        <v>-0.64806095418008591</v>
      </c>
      <c r="G41" s="7">
        <v>-0.46886446904351331</v>
      </c>
      <c r="H41" s="7">
        <v>-0.67358306430023873</v>
      </c>
      <c r="I41" s="7">
        <v>-0.49651441033034999</v>
      </c>
      <c r="J41" s="7">
        <v>-0.22975313015766261</v>
      </c>
      <c r="K41" s="7">
        <v>-0.40288560857119249</v>
      </c>
      <c r="L41" s="7">
        <v>-0.19813692757243581</v>
      </c>
      <c r="M41" s="7">
        <v>-0.30524215589850662</v>
      </c>
      <c r="N41" s="7">
        <v>-0.32180805339237778</v>
      </c>
      <c r="O41" s="7">
        <v>-1.8455549096083788E-2</v>
      </c>
      <c r="P41" s="7">
        <v>-0.30184455465764481</v>
      </c>
      <c r="Q41" s="7">
        <v>-0.30780594271161249</v>
      </c>
      <c r="R41" s="7">
        <v>-0.29299951341038649</v>
      </c>
      <c r="S41" s="7">
        <v>-0.31069641509915957</v>
      </c>
      <c r="T41" s="7">
        <v>-0.54195348256292897</v>
      </c>
      <c r="U41" s="7">
        <v>-7.2647286550187401E-2</v>
      </c>
      <c r="V41" s="7">
        <v>5.1268289014917978E-2</v>
      </c>
      <c r="W41" s="7">
        <v>-0.19222993785982939</v>
      </c>
      <c r="X41" s="7">
        <v>3.1657457158509483E-2</v>
      </c>
      <c r="Y41" s="7">
        <v>2.0694081064595641E-2</v>
      </c>
      <c r="Z41" s="7">
        <v>-9.4633525975096403E-2</v>
      </c>
      <c r="AA41" s="7">
        <v>0.20422417941164089</v>
      </c>
      <c r="AB41" s="7">
        <v>2.2785177810190571E-2</v>
      </c>
      <c r="AC41" s="7">
        <v>7.141644850660131E-2</v>
      </c>
      <c r="AD41" s="7">
        <v>-1.141714671857489E-2</v>
      </c>
      <c r="AE41" s="7">
        <v>0.1086941283817066</v>
      </c>
      <c r="AF41" s="7">
        <v>-0.1019227958101549</v>
      </c>
      <c r="AG41" s="7">
        <v>-0.23600899982760251</v>
      </c>
      <c r="AH41" s="7">
        <v>-0.32226525516249238</v>
      </c>
      <c r="AI41" s="7">
        <v>-0.14459026591611349</v>
      </c>
      <c r="AJ41" s="7">
        <v>-0.44598134128121519</v>
      </c>
      <c r="AK41" s="7">
        <v>-0.45338558782782218</v>
      </c>
      <c r="AL41" s="7">
        <v>-0.45245753728290822</v>
      </c>
      <c r="AM41" s="7">
        <v>-0.50775089431033782</v>
      </c>
      <c r="AN41" s="7">
        <v>-0.57712652055808045</v>
      </c>
    </row>
    <row r="42" spans="1:40" ht="15" customHeight="1" thickBot="1" x14ac:dyDescent="0.5">
      <c r="A42" s="6" t="s">
        <v>105</v>
      </c>
      <c r="B42" s="6"/>
      <c r="C42" s="5">
        <v>100.881205385496</v>
      </c>
      <c r="D42" s="5">
        <v>102.3695591848109</v>
      </c>
      <c r="E42" s="5">
        <v>94.907772048892127</v>
      </c>
      <c r="F42" s="5">
        <v>96.513541269002317</v>
      </c>
      <c r="G42" s="5">
        <v>104.1358735602214</v>
      </c>
      <c r="H42" s="5">
        <v>100.8303062042512</v>
      </c>
      <c r="I42" s="5">
        <v>100.2672864255742</v>
      </c>
      <c r="J42" s="5">
        <v>100.7890761892746</v>
      </c>
      <c r="K42" s="5">
        <v>105.6425021905732</v>
      </c>
      <c r="L42" s="5">
        <v>108.43022559007559</v>
      </c>
      <c r="M42" s="5">
        <v>103.04605909834579</v>
      </c>
      <c r="N42" s="5">
        <v>95.369208346806118</v>
      </c>
      <c r="O42" s="5">
        <v>97.265061863725521</v>
      </c>
      <c r="P42" s="5">
        <v>98.063708059380431</v>
      </c>
      <c r="Q42" s="5">
        <v>105.5727399337383</v>
      </c>
      <c r="R42" s="5">
        <v>104.0524749815274</v>
      </c>
      <c r="S42" s="5">
        <v>106.6664793995251</v>
      </c>
      <c r="T42" s="5">
        <v>110.0066729690441</v>
      </c>
      <c r="U42" s="5">
        <v>113.8824962042259</v>
      </c>
      <c r="V42" s="5">
        <v>114.8407877015589</v>
      </c>
      <c r="W42" s="5">
        <v>114.09491273196021</v>
      </c>
      <c r="X42" s="5">
        <v>103.6885264109834</v>
      </c>
      <c r="Y42" s="5">
        <v>116.789895733134</v>
      </c>
      <c r="Z42" s="5">
        <v>113.3838442480951</v>
      </c>
      <c r="AA42" s="5">
        <v>110.3107098548648</v>
      </c>
      <c r="AB42" s="5">
        <v>112.3602407028802</v>
      </c>
      <c r="AC42" s="5">
        <v>112.48184183066439</v>
      </c>
      <c r="AD42" s="5">
        <v>114.71613041584131</v>
      </c>
      <c r="AE42" s="5">
        <v>110.7034007469663</v>
      </c>
      <c r="AF42" s="5">
        <v>89.528861556458054</v>
      </c>
      <c r="AG42" s="5">
        <v>100.462838246012</v>
      </c>
      <c r="AH42" s="5">
        <v>97.686254108869804</v>
      </c>
      <c r="AI42" s="5">
        <v>92.171549853032644</v>
      </c>
      <c r="AJ42" s="5">
        <v>94.118940564375109</v>
      </c>
      <c r="AK42" s="5">
        <v>99.834816064810781</v>
      </c>
      <c r="AL42" s="5">
        <v>91.928024992950981</v>
      </c>
      <c r="AM42" s="5">
        <v>94.407306216879789</v>
      </c>
      <c r="AN42" s="5">
        <v>90.752256802627002</v>
      </c>
    </row>
    <row r="43" spans="1:40" ht="15" customHeight="1" x14ac:dyDescent="0.45">
      <c r="A43" s="4" t="s">
        <v>104</v>
      </c>
      <c r="B43" s="4"/>
    </row>
    <row r="44" spans="1:40" ht="14.25" x14ac:dyDescent="0.4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2797F-D30F-4E65-A86D-B6492BD76A20}">
  <dimension ref="A1:AN44"/>
  <sheetViews>
    <sheetView showGridLines="0" workbookViewId="0">
      <pane xSplit="2" ySplit="4" topLeftCell="P5" activePane="bottomRight" state="frozen"/>
      <selection pane="topRight"/>
      <selection pane="bottomLeft"/>
      <selection pane="bottomRight" activeCell="W25" sqref="W25"/>
    </sheetView>
  </sheetViews>
  <sheetFormatPr defaultRowHeight="15" customHeight="1" x14ac:dyDescent="0.45"/>
  <cols>
    <col min="1" max="1" width="18.3984375" style="2" customWidth="1"/>
    <col min="2" max="2" width="20" style="2" customWidth="1"/>
    <col min="3" max="34" width="9.265625" style="2" customWidth="1"/>
    <col min="35" max="35" width="9.1328125" style="2" customWidth="1"/>
    <col min="36" max="16384" width="9.06640625" style="2"/>
  </cols>
  <sheetData>
    <row r="1" spans="1:40" ht="15" customHeight="1" x14ac:dyDescent="0.5">
      <c r="A1" s="15" t="s">
        <v>168</v>
      </c>
    </row>
    <row r="2" spans="1:40" ht="15" customHeight="1" x14ac:dyDescent="0.45">
      <c r="A2" s="2" t="s">
        <v>118</v>
      </c>
    </row>
    <row r="4" spans="1:40" ht="15" customHeight="1" thickBot="1" x14ac:dyDescent="0.5">
      <c r="A4" s="14"/>
      <c r="B4" s="14"/>
      <c r="C4" s="13">
        <v>1980</v>
      </c>
      <c r="D4" s="13">
        <v>1981</v>
      </c>
      <c r="E4" s="13">
        <v>1982</v>
      </c>
      <c r="F4" s="13">
        <v>1983</v>
      </c>
      <c r="G4" s="13">
        <v>1984</v>
      </c>
      <c r="H4" s="13">
        <v>1985</v>
      </c>
      <c r="I4" s="13">
        <v>1986</v>
      </c>
      <c r="J4" s="13">
        <v>1987</v>
      </c>
      <c r="K4" s="13">
        <v>1988</v>
      </c>
      <c r="L4" s="13">
        <v>1989</v>
      </c>
      <c r="M4" s="13">
        <v>1990</v>
      </c>
      <c r="N4" s="13">
        <v>1991</v>
      </c>
      <c r="O4" s="13">
        <v>1992</v>
      </c>
      <c r="P4" s="13">
        <v>1993</v>
      </c>
      <c r="Q4" s="13">
        <v>1994</v>
      </c>
      <c r="R4" s="13">
        <v>1995</v>
      </c>
      <c r="S4" s="13">
        <v>1996</v>
      </c>
      <c r="T4" s="13">
        <v>1997</v>
      </c>
      <c r="U4" s="13">
        <v>1998</v>
      </c>
      <c r="V4" s="13">
        <v>1999</v>
      </c>
      <c r="W4" s="13">
        <v>2000</v>
      </c>
      <c r="X4" s="13">
        <v>2001</v>
      </c>
      <c r="Y4" s="13">
        <v>2002</v>
      </c>
      <c r="Z4" s="13">
        <v>2003</v>
      </c>
      <c r="AA4" s="13">
        <v>2004</v>
      </c>
      <c r="AB4" s="13">
        <v>2005</v>
      </c>
      <c r="AC4" s="13">
        <v>2006</v>
      </c>
      <c r="AD4" s="13">
        <v>2007</v>
      </c>
      <c r="AE4" s="13">
        <v>2008</v>
      </c>
      <c r="AF4" s="13">
        <v>2009</v>
      </c>
      <c r="AG4" s="13">
        <v>2010</v>
      </c>
      <c r="AH4" s="13">
        <v>2011</v>
      </c>
      <c r="AI4" s="13">
        <v>2012</v>
      </c>
      <c r="AJ4" s="13">
        <v>2013</v>
      </c>
      <c r="AK4" s="13">
        <v>2014</v>
      </c>
      <c r="AL4" s="13">
        <v>2015</v>
      </c>
      <c r="AM4" s="13">
        <v>2016</v>
      </c>
      <c r="AN4" s="13">
        <v>2017</v>
      </c>
    </row>
    <row r="5" spans="1:40" ht="15" customHeight="1" thickTop="1" x14ac:dyDescent="0.45">
      <c r="A5" s="11" t="s">
        <v>117</v>
      </c>
      <c r="B5" s="11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</row>
    <row r="6" spans="1:40" ht="15" customHeight="1" x14ac:dyDescent="0.45">
      <c r="A6" s="10"/>
      <c r="B6" s="10" t="s">
        <v>109</v>
      </c>
      <c r="C6" s="9">
        <v>2.5000000000000001E-2</v>
      </c>
      <c r="D6" s="9">
        <v>1.7000000000000001E-2</v>
      </c>
      <c r="E6" s="9">
        <v>1.4999999999999999E-2</v>
      </c>
      <c r="F6" s="9">
        <v>1.7000000000000001E-2</v>
      </c>
      <c r="G6" s="9">
        <v>5.5E-2</v>
      </c>
      <c r="H6" s="9">
        <v>1.2999999999999999E-2</v>
      </c>
      <c r="I6" s="9">
        <v>1.7999999999999999E-2</v>
      </c>
      <c r="J6" s="9">
        <v>4.9000000000000002E-2</v>
      </c>
      <c r="K6" s="9">
        <v>0.04</v>
      </c>
      <c r="L6" s="9">
        <v>8.9999999999999993E-3</v>
      </c>
      <c r="M6" s="9">
        <v>2E-3</v>
      </c>
      <c r="N6" s="9">
        <v>4.0000000000000001E-3</v>
      </c>
      <c r="O6" s="9">
        <v>2E-3</v>
      </c>
      <c r="P6" s="9">
        <v>1.6E-2</v>
      </c>
      <c r="Q6" s="9">
        <v>1.7999999999999999E-2</v>
      </c>
      <c r="R6" s="9">
        <v>0.04</v>
      </c>
      <c r="S6" s="9">
        <v>0.03</v>
      </c>
      <c r="T6" s="9">
        <v>4.2000000000000003E-2</v>
      </c>
      <c r="U6" s="9">
        <v>3.6999999999999998E-2</v>
      </c>
      <c r="V6" s="9">
        <v>4.8000000000000001E-2</v>
      </c>
      <c r="W6" s="9">
        <v>4.7E-2</v>
      </c>
      <c r="X6" s="9">
        <v>4.9000000000000002E-2</v>
      </c>
      <c r="Y6" s="9">
        <v>3.5000000000000003E-2</v>
      </c>
      <c r="Z6" s="9">
        <v>4.8000000000000001E-2</v>
      </c>
      <c r="AA6" s="9">
        <v>3.5000000000000003E-2</v>
      </c>
      <c r="AB6" s="9">
        <v>6.0999999999999999E-2</v>
      </c>
      <c r="AC6" s="9">
        <v>6.0000000000000001E-3</v>
      </c>
      <c r="AD6" s="9">
        <v>1.2999999999999999E-2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</row>
    <row r="7" spans="1:40" ht="15" customHeight="1" x14ac:dyDescent="0.45">
      <c r="A7" s="10"/>
      <c r="B7" s="10" t="s">
        <v>108</v>
      </c>
      <c r="C7" s="9">
        <v>4.274</v>
      </c>
      <c r="D7" s="9">
        <v>3.9</v>
      </c>
      <c r="E7" s="9">
        <v>3.96</v>
      </c>
      <c r="F7" s="9">
        <v>2.984</v>
      </c>
      <c r="G7" s="9">
        <v>3.4569999999999999</v>
      </c>
      <c r="H7" s="9">
        <v>3.6829999999999998</v>
      </c>
      <c r="I7" s="9">
        <v>3.6779999999999999</v>
      </c>
      <c r="J7" s="9">
        <v>3.6059999999999999</v>
      </c>
      <c r="K7" s="9">
        <v>3.8220000000000001</v>
      </c>
      <c r="L7" s="9">
        <v>3.8130000000000002</v>
      </c>
      <c r="M7" s="9">
        <v>3.355</v>
      </c>
      <c r="N7" s="9">
        <v>3.504</v>
      </c>
      <c r="O7" s="9">
        <v>3.262</v>
      </c>
      <c r="P7" s="9">
        <v>3.609</v>
      </c>
      <c r="Q7" s="9">
        <v>3.2490000000000001</v>
      </c>
      <c r="R7" s="9">
        <v>2.9649999999999999</v>
      </c>
      <c r="S7" s="9">
        <v>3.5329999999999999</v>
      </c>
      <c r="T7" s="9">
        <v>3.05</v>
      </c>
      <c r="U7" s="9">
        <v>2.694</v>
      </c>
      <c r="V7" s="9">
        <v>3.157</v>
      </c>
      <c r="W7" s="9">
        <v>2.9569999999999999</v>
      </c>
      <c r="X7" s="9">
        <v>3.0009999999999999</v>
      </c>
      <c r="Y7" s="9">
        <v>3.093</v>
      </c>
      <c r="Z7" s="9">
        <v>2.96</v>
      </c>
      <c r="AA7" s="9">
        <v>2.8940000000000001</v>
      </c>
      <c r="AB7" s="9">
        <v>2.798</v>
      </c>
      <c r="AC7" s="9">
        <v>2.4489999999999998</v>
      </c>
      <c r="AD7" s="9">
        <v>2.3540000000000001</v>
      </c>
      <c r="AE7" s="9">
        <v>2.5880000000000001</v>
      </c>
      <c r="AF7" s="9">
        <v>2.0910000000000002</v>
      </c>
      <c r="AG7" s="9">
        <v>1.9590000000000001</v>
      </c>
      <c r="AH7" s="9">
        <v>1.887</v>
      </c>
      <c r="AI7" s="9">
        <v>1.492</v>
      </c>
      <c r="AJ7" s="9">
        <v>1.94</v>
      </c>
      <c r="AK7" s="9">
        <v>2.0779999999999998</v>
      </c>
      <c r="AL7" s="9">
        <v>1.8080000000000001</v>
      </c>
      <c r="AM7" s="9">
        <v>1.6919999999999999</v>
      </c>
      <c r="AN7" s="9">
        <v>1.6779999999999999</v>
      </c>
    </row>
    <row r="8" spans="1:40" ht="15" customHeight="1" x14ac:dyDescent="0.45">
      <c r="A8" s="10"/>
      <c r="B8" s="10" t="s">
        <v>107</v>
      </c>
      <c r="C8" s="9">
        <v>6.5910000000000002</v>
      </c>
      <c r="D8" s="9">
        <v>5.9640000000000004</v>
      </c>
      <c r="E8" s="9">
        <v>6.3440000000000003</v>
      </c>
      <c r="F8" s="9">
        <v>6.0140000000000002</v>
      </c>
      <c r="G8" s="9">
        <v>6.0410000000000004</v>
      </c>
      <c r="H8" s="9">
        <v>6.226</v>
      </c>
      <c r="I8" s="9">
        <v>5.9370000000000003</v>
      </c>
      <c r="J8" s="9">
        <v>5.5179999999999998</v>
      </c>
      <c r="K8" s="9">
        <v>6.4889999999999999</v>
      </c>
      <c r="L8" s="9">
        <v>6.7720000000000002</v>
      </c>
      <c r="M8" s="9">
        <v>6.0869999999999997</v>
      </c>
      <c r="N8" s="9">
        <v>6.6289999999999996</v>
      </c>
      <c r="O8" s="9">
        <v>6.6059999999999999</v>
      </c>
      <c r="P8" s="9">
        <v>6.98</v>
      </c>
      <c r="Q8" s="9">
        <v>6.8819999999999997</v>
      </c>
      <c r="R8" s="9">
        <v>7.2949999999999999</v>
      </c>
      <c r="S8" s="9">
        <v>7.9480000000000004</v>
      </c>
      <c r="T8" s="9">
        <v>7.2839999999999998</v>
      </c>
      <c r="U8" s="9">
        <v>6.218</v>
      </c>
      <c r="V8" s="9">
        <v>6.85</v>
      </c>
      <c r="W8" s="9">
        <v>7.2389999999999999</v>
      </c>
      <c r="X8" s="9">
        <v>6.7030000000000003</v>
      </c>
      <c r="Y8" s="9">
        <v>7.3449999999999998</v>
      </c>
      <c r="Z8" s="9">
        <v>7.6079999999999997</v>
      </c>
      <c r="AA8" s="9">
        <v>7.226</v>
      </c>
      <c r="AB8" s="9">
        <v>7.0549999999999997</v>
      </c>
      <c r="AC8" s="9">
        <v>6.4669999999999996</v>
      </c>
      <c r="AD8" s="9">
        <v>7.0529999999999999</v>
      </c>
      <c r="AE8" s="9">
        <v>7.5629999999999997</v>
      </c>
      <c r="AF8" s="9">
        <v>7.1639999999999997</v>
      </c>
      <c r="AG8" s="9">
        <v>6.6239999999999997</v>
      </c>
      <c r="AH8" s="9">
        <v>6.9660000000000002</v>
      </c>
      <c r="AI8" s="9">
        <v>6.0890000000000004</v>
      </c>
      <c r="AJ8" s="9">
        <v>7.7930000000000001</v>
      </c>
      <c r="AK8" s="9">
        <v>8.2750000000000004</v>
      </c>
      <c r="AL8" s="9">
        <v>7.0460000000000003</v>
      </c>
      <c r="AM8" s="9">
        <v>6.9610000000000003</v>
      </c>
      <c r="AN8" s="9">
        <v>7.23</v>
      </c>
    </row>
    <row r="9" spans="1:40" ht="15" customHeight="1" x14ac:dyDescent="0.45">
      <c r="A9" s="10"/>
      <c r="B9" s="10" t="s">
        <v>112</v>
      </c>
      <c r="C9" s="9">
        <v>10.89</v>
      </c>
      <c r="D9" s="9">
        <v>9.8810000000000002</v>
      </c>
      <c r="E9" s="9">
        <v>10.318</v>
      </c>
      <c r="F9" s="9">
        <v>9.0150000000000006</v>
      </c>
      <c r="G9" s="9">
        <v>9.5530000000000008</v>
      </c>
      <c r="H9" s="9">
        <v>9.923</v>
      </c>
      <c r="I9" s="9">
        <v>9.6329999999999991</v>
      </c>
      <c r="J9" s="9">
        <v>9.1720000000000006</v>
      </c>
      <c r="K9" s="9">
        <v>10.351000000000001</v>
      </c>
      <c r="L9" s="9">
        <v>10.593999999999999</v>
      </c>
      <c r="M9" s="9">
        <v>9.4450000000000003</v>
      </c>
      <c r="N9" s="9">
        <v>10.138</v>
      </c>
      <c r="O9" s="9">
        <v>9.8699999999999992</v>
      </c>
      <c r="P9" s="9">
        <v>10.605</v>
      </c>
      <c r="Q9" s="9">
        <v>10.148999999999999</v>
      </c>
      <c r="R9" s="9">
        <v>10.301</v>
      </c>
      <c r="S9" s="9">
        <v>11.512</v>
      </c>
      <c r="T9" s="9">
        <v>10.375999999999999</v>
      </c>
      <c r="U9" s="9">
        <v>8.9489999999999998</v>
      </c>
      <c r="V9" s="9">
        <v>10.055</v>
      </c>
      <c r="W9" s="9">
        <v>10.243</v>
      </c>
      <c r="X9" s="9">
        <v>9.7530000000000001</v>
      </c>
      <c r="Y9" s="9">
        <v>10.473000000000001</v>
      </c>
      <c r="Z9" s="9">
        <v>10.616</v>
      </c>
      <c r="AA9" s="9">
        <v>10.154999999999999</v>
      </c>
      <c r="AB9" s="9">
        <v>9.9139999999999997</v>
      </c>
      <c r="AC9" s="9">
        <v>8.9220000000000006</v>
      </c>
      <c r="AD9" s="9">
        <v>9.42</v>
      </c>
      <c r="AE9" s="9">
        <v>10.151</v>
      </c>
      <c r="AF9" s="9">
        <v>9.2550000000000008</v>
      </c>
      <c r="AG9" s="9">
        <v>8.5830000000000002</v>
      </c>
      <c r="AH9" s="9">
        <v>8.8529999999999998</v>
      </c>
      <c r="AI9" s="9">
        <v>7.5810000000000004</v>
      </c>
      <c r="AJ9" s="9">
        <v>9.7319999999999993</v>
      </c>
      <c r="AK9" s="9">
        <v>10.353999999999999</v>
      </c>
      <c r="AL9" s="9">
        <v>8.8529999999999998</v>
      </c>
      <c r="AM9" s="9">
        <v>8.6530000000000005</v>
      </c>
      <c r="AN9" s="9">
        <v>8.9079999999999995</v>
      </c>
    </row>
    <row r="10" spans="1:40" ht="15" customHeight="1" x14ac:dyDescent="0.45">
      <c r="A10" s="10"/>
      <c r="B10" s="10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</row>
    <row r="11" spans="1:40" ht="15" customHeight="1" x14ac:dyDescent="0.45">
      <c r="A11" s="11" t="s">
        <v>116</v>
      </c>
      <c r="B11" s="11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</row>
    <row r="12" spans="1:40" ht="15" customHeight="1" x14ac:dyDescent="0.45">
      <c r="A12" s="10"/>
      <c r="B12" s="10" t="s">
        <v>109</v>
      </c>
      <c r="C12" s="9">
        <v>9.0999999999999998E-2</v>
      </c>
      <c r="D12" s="9">
        <v>7.2999999999999995E-2</v>
      </c>
      <c r="E12" s="9">
        <v>7.0999999999999994E-2</v>
      </c>
      <c r="F12" s="9">
        <v>8.6999999999999994E-2</v>
      </c>
      <c r="G12" s="9">
        <v>0.22800000000000001</v>
      </c>
      <c r="H12" s="9">
        <v>4.5999999999999999E-2</v>
      </c>
      <c r="I12" s="9">
        <v>5.8999999999999997E-2</v>
      </c>
      <c r="J12" s="9">
        <v>0.161</v>
      </c>
      <c r="K12" s="9">
        <v>0.13800000000000001</v>
      </c>
      <c r="L12" s="9">
        <v>3.3000000000000002E-2</v>
      </c>
      <c r="M12" s="9">
        <v>8.9999999999999993E-3</v>
      </c>
      <c r="N12" s="9">
        <v>1.9E-2</v>
      </c>
      <c r="O12" s="9">
        <v>8.0000000000000002E-3</v>
      </c>
      <c r="P12" s="9">
        <v>7.0000000000000007E-2</v>
      </c>
      <c r="Q12" s="9">
        <v>0.10299999999999999</v>
      </c>
      <c r="R12" s="9">
        <v>0.26500000000000001</v>
      </c>
      <c r="S12" s="9">
        <v>0.217</v>
      </c>
      <c r="T12" s="9">
        <v>0.33700000000000002</v>
      </c>
      <c r="U12" s="9">
        <v>0.29399999999999998</v>
      </c>
      <c r="V12" s="9">
        <v>0.34699999999999998</v>
      </c>
      <c r="W12" s="9">
        <v>0.376</v>
      </c>
      <c r="X12" s="9">
        <v>0.38700000000000001</v>
      </c>
      <c r="Y12" s="9">
        <v>0.255</v>
      </c>
      <c r="Z12" s="9">
        <v>0.314</v>
      </c>
      <c r="AA12" s="9">
        <v>0.314</v>
      </c>
      <c r="AB12" s="9">
        <v>0.68300000000000005</v>
      </c>
      <c r="AC12" s="9">
        <v>0.06</v>
      </c>
      <c r="AD12" s="9">
        <v>0.115</v>
      </c>
      <c r="AE12" s="9">
        <v>0.45300000000000001</v>
      </c>
      <c r="AF12" s="9">
        <v>0.27700000000000002</v>
      </c>
      <c r="AG12" s="9">
        <v>0.28299999999999997</v>
      </c>
      <c r="AH12" s="9">
        <v>0.251</v>
      </c>
      <c r="AI12" s="9">
        <v>7.5999999999999998E-2</v>
      </c>
      <c r="AJ12" s="9">
        <v>8.2000000000000003E-2</v>
      </c>
      <c r="AK12" s="9">
        <v>6.7000000000000004E-2</v>
      </c>
      <c r="AL12" s="9">
        <v>0.05</v>
      </c>
      <c r="AM12" s="9">
        <v>5.2999999999999999E-2</v>
      </c>
      <c r="AN12" s="9">
        <v>0.05</v>
      </c>
    </row>
    <row r="13" spans="1:40" ht="15" customHeight="1" x14ac:dyDescent="0.45">
      <c r="A13" s="10"/>
      <c r="B13" s="10" t="s">
        <v>108</v>
      </c>
      <c r="C13" s="9">
        <v>0.876</v>
      </c>
      <c r="D13" s="9">
        <v>0.61299999999999999</v>
      </c>
      <c r="E13" s="9">
        <v>0.73599999999999999</v>
      </c>
      <c r="F13" s="9">
        <v>1.8129999999999999</v>
      </c>
      <c r="G13" s="9">
        <v>2.169</v>
      </c>
      <c r="H13" s="9">
        <v>1.663</v>
      </c>
      <c r="I13" s="9">
        <v>1.101</v>
      </c>
      <c r="J13" s="9">
        <v>1.113</v>
      </c>
      <c r="K13" s="9">
        <v>1.1499999999999999</v>
      </c>
      <c r="L13" s="9">
        <v>1.3919999999999999</v>
      </c>
      <c r="M13" s="9">
        <v>1.266</v>
      </c>
      <c r="N13" s="9">
        <v>1.179</v>
      </c>
      <c r="O13" s="9">
        <v>1.006</v>
      </c>
      <c r="P13" s="9">
        <v>0.95299999999999996</v>
      </c>
      <c r="Q13" s="9">
        <v>0.79400000000000004</v>
      </c>
      <c r="R13" s="9">
        <v>0.66700000000000004</v>
      </c>
      <c r="S13" s="9">
        <v>0.746</v>
      </c>
      <c r="T13" s="9">
        <v>0.82599999999999996</v>
      </c>
      <c r="U13" s="9">
        <v>0.91200000000000003</v>
      </c>
      <c r="V13" s="9">
        <v>0.95</v>
      </c>
      <c r="W13" s="9">
        <v>0.89800000000000002</v>
      </c>
      <c r="X13" s="9">
        <v>0.93899999999999995</v>
      </c>
      <c r="Y13" s="9">
        <v>0.96099999999999997</v>
      </c>
      <c r="Z13" s="9">
        <v>1.133</v>
      </c>
      <c r="AA13" s="9">
        <v>0.97499999999999998</v>
      </c>
      <c r="AB13" s="9">
        <v>0.875</v>
      </c>
      <c r="AC13" s="9">
        <v>0.59499999999999997</v>
      </c>
      <c r="AD13" s="9">
        <v>0.62</v>
      </c>
      <c r="AE13" s="9">
        <v>0.78300000000000003</v>
      </c>
      <c r="AF13" s="9">
        <v>0.61399999999999999</v>
      </c>
      <c r="AG13" s="9">
        <v>0.51200000000000001</v>
      </c>
      <c r="AH13" s="9">
        <v>0.56399999999999995</v>
      </c>
      <c r="AI13" s="9">
        <v>0.504</v>
      </c>
      <c r="AJ13" s="9">
        <v>0.48199999999999998</v>
      </c>
      <c r="AK13" s="9">
        <v>0.53400000000000003</v>
      </c>
      <c r="AL13" s="9">
        <v>0.92800000000000005</v>
      </c>
      <c r="AM13" s="9">
        <v>0.92200000000000004</v>
      </c>
      <c r="AN13" s="9">
        <v>0.997</v>
      </c>
    </row>
    <row r="14" spans="1:40" ht="15" customHeight="1" x14ac:dyDescent="0.45">
      <c r="A14" s="10"/>
      <c r="B14" s="10" t="s">
        <v>107</v>
      </c>
      <c r="C14" s="9">
        <v>4.1239999999999997</v>
      </c>
      <c r="D14" s="9">
        <v>3.6440000000000001</v>
      </c>
      <c r="E14" s="9">
        <v>3.742</v>
      </c>
      <c r="F14" s="9">
        <v>3.6419999999999999</v>
      </c>
      <c r="G14" s="9">
        <v>3.7559999999999998</v>
      </c>
      <c r="H14" s="9">
        <v>3.9009999999999998</v>
      </c>
      <c r="I14" s="9">
        <v>2.9620000000000002</v>
      </c>
      <c r="J14" s="9">
        <v>3.089</v>
      </c>
      <c r="K14" s="9">
        <v>3.58</v>
      </c>
      <c r="L14" s="9">
        <v>3.7370000000000001</v>
      </c>
      <c r="M14" s="9">
        <v>3.5409999999999999</v>
      </c>
      <c r="N14" s="9">
        <v>3.8210000000000002</v>
      </c>
      <c r="O14" s="9">
        <v>3.8180000000000001</v>
      </c>
      <c r="P14" s="9">
        <v>4.1340000000000003</v>
      </c>
      <c r="Q14" s="9">
        <v>4.2210000000000001</v>
      </c>
      <c r="R14" s="9">
        <v>4.5529999999999999</v>
      </c>
      <c r="S14" s="9">
        <v>5.0419999999999998</v>
      </c>
      <c r="T14" s="9">
        <v>4.758</v>
      </c>
      <c r="U14" s="9">
        <v>4.3609999999999998</v>
      </c>
      <c r="V14" s="9">
        <v>4.3849999999999998</v>
      </c>
      <c r="W14" s="9">
        <v>4.3479999999999999</v>
      </c>
      <c r="X14" s="9">
        <v>4.0720000000000001</v>
      </c>
      <c r="Y14" s="9">
        <v>4.593</v>
      </c>
      <c r="Z14" s="9">
        <v>4.6660000000000004</v>
      </c>
      <c r="AA14" s="9">
        <v>4.3940000000000001</v>
      </c>
      <c r="AB14" s="9">
        <v>4.6289999999999996</v>
      </c>
      <c r="AC14" s="9">
        <v>4.6310000000000002</v>
      </c>
      <c r="AD14" s="9">
        <v>4.7869999999999999</v>
      </c>
      <c r="AE14" s="9">
        <v>5.226</v>
      </c>
      <c r="AF14" s="9">
        <v>4.92</v>
      </c>
      <c r="AG14" s="9">
        <v>4.4050000000000002</v>
      </c>
      <c r="AH14" s="9">
        <v>4.6840000000000002</v>
      </c>
      <c r="AI14" s="9">
        <v>4.1630000000000003</v>
      </c>
      <c r="AJ14" s="9">
        <v>5.4189999999999996</v>
      </c>
      <c r="AK14" s="9">
        <v>5.8869999999999996</v>
      </c>
      <c r="AL14" s="9">
        <v>5.008</v>
      </c>
      <c r="AM14" s="9">
        <v>4.92</v>
      </c>
      <c r="AN14" s="9">
        <v>4.992</v>
      </c>
    </row>
    <row r="15" spans="1:40" ht="15" customHeight="1" x14ac:dyDescent="0.45">
      <c r="A15" s="10"/>
      <c r="B15" s="10" t="s">
        <v>112</v>
      </c>
      <c r="C15" s="9">
        <v>5.0910000000000002</v>
      </c>
      <c r="D15" s="9">
        <v>4.3310000000000004</v>
      </c>
      <c r="E15" s="9">
        <v>4.5490000000000004</v>
      </c>
      <c r="F15" s="9">
        <v>5.5430000000000001</v>
      </c>
      <c r="G15" s="9">
        <v>6.1529999999999996</v>
      </c>
      <c r="H15" s="9">
        <v>5.6109999999999998</v>
      </c>
      <c r="I15" s="9">
        <v>4.1219999999999999</v>
      </c>
      <c r="J15" s="9">
        <v>4.3630000000000004</v>
      </c>
      <c r="K15" s="9">
        <v>4.8689999999999998</v>
      </c>
      <c r="L15" s="9">
        <v>5.1619999999999999</v>
      </c>
      <c r="M15" s="9">
        <v>4.8159999999999998</v>
      </c>
      <c r="N15" s="9">
        <v>5.0190000000000001</v>
      </c>
      <c r="O15" s="9">
        <v>4.8310000000000004</v>
      </c>
      <c r="P15" s="9">
        <v>5.1580000000000004</v>
      </c>
      <c r="Q15" s="9">
        <v>5.117</v>
      </c>
      <c r="R15" s="9">
        <v>5.484</v>
      </c>
      <c r="S15" s="9">
        <v>6.0049999999999999</v>
      </c>
      <c r="T15" s="9">
        <v>5.9219999999999997</v>
      </c>
      <c r="U15" s="9">
        <v>5.5670000000000002</v>
      </c>
      <c r="V15" s="9">
        <v>5.6820000000000004</v>
      </c>
      <c r="W15" s="9">
        <v>5.6210000000000004</v>
      </c>
      <c r="X15" s="9">
        <v>5.3979999999999997</v>
      </c>
      <c r="Y15" s="9">
        <v>5.8090000000000002</v>
      </c>
      <c r="Z15" s="9">
        <v>6.1130000000000004</v>
      </c>
      <c r="AA15" s="9">
        <v>5.6829999999999998</v>
      </c>
      <c r="AB15" s="9">
        <v>6.1870000000000003</v>
      </c>
      <c r="AC15" s="9">
        <v>5.2869999999999999</v>
      </c>
      <c r="AD15" s="9">
        <v>5.5220000000000002</v>
      </c>
      <c r="AE15" s="9">
        <v>6.4619999999999997</v>
      </c>
      <c r="AF15" s="9">
        <v>5.8109999999999999</v>
      </c>
      <c r="AG15" s="9">
        <v>5.2</v>
      </c>
      <c r="AH15" s="9">
        <v>5.5</v>
      </c>
      <c r="AI15" s="9">
        <v>4.7430000000000003</v>
      </c>
      <c r="AJ15" s="9">
        <v>5.9829999999999997</v>
      </c>
      <c r="AK15" s="9">
        <v>6.4880000000000004</v>
      </c>
      <c r="AL15" s="9">
        <v>5.9870000000000001</v>
      </c>
      <c r="AM15" s="9">
        <v>5.8959999999999999</v>
      </c>
      <c r="AN15" s="9">
        <v>6.0389999999999997</v>
      </c>
    </row>
    <row r="16" spans="1:40" ht="15" customHeight="1" x14ac:dyDescent="0.45">
      <c r="A16" s="10"/>
      <c r="B16" s="10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</row>
    <row r="17" spans="1:40" ht="15" customHeight="1" x14ac:dyDescent="0.45">
      <c r="A17" s="11" t="s">
        <v>115</v>
      </c>
      <c r="B17" s="11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</row>
    <row r="18" spans="1:40" ht="15" customHeight="1" x14ac:dyDescent="0.45">
      <c r="A18" s="10"/>
      <c r="B18" s="10" t="s">
        <v>109</v>
      </c>
      <c r="C18" s="9">
        <v>5.0839999999999996</v>
      </c>
      <c r="D18" s="9">
        <v>4.9260000000000002</v>
      </c>
      <c r="E18" s="9">
        <v>4.9139999999999997</v>
      </c>
      <c r="F18" s="9">
        <v>4.827</v>
      </c>
      <c r="G18" s="9">
        <v>4.2809999999999997</v>
      </c>
      <c r="H18" s="9">
        <v>4.6550000000000002</v>
      </c>
      <c r="I18" s="9">
        <v>4.6630000000000003</v>
      </c>
      <c r="J18" s="9">
        <v>4.2830000000000004</v>
      </c>
      <c r="K18" s="9">
        <v>4.2990000000000004</v>
      </c>
      <c r="L18" s="9">
        <v>4.3479999999999999</v>
      </c>
      <c r="M18" s="9">
        <v>4.4800000000000004</v>
      </c>
      <c r="N18" s="9">
        <v>4.3319999999999999</v>
      </c>
      <c r="O18" s="9">
        <v>4.2240000000000002</v>
      </c>
      <c r="P18" s="9">
        <v>4.101</v>
      </c>
      <c r="Q18" s="9">
        <v>4.5289999999999999</v>
      </c>
      <c r="R18" s="9">
        <v>4.4649999999999999</v>
      </c>
      <c r="S18" s="9">
        <v>3.786</v>
      </c>
      <c r="T18" s="9">
        <v>4.0039999999999996</v>
      </c>
      <c r="U18" s="9">
        <v>3.8730000000000002</v>
      </c>
      <c r="V18" s="9">
        <v>3.7930000000000001</v>
      </c>
      <c r="W18" s="9">
        <v>3.7869999999999999</v>
      </c>
      <c r="X18" s="9">
        <v>3.6560000000000001</v>
      </c>
      <c r="Y18" s="9">
        <v>3.7719999999999998</v>
      </c>
      <c r="Z18" s="9">
        <v>3.742</v>
      </c>
      <c r="AA18" s="9">
        <v>3.8319999999999999</v>
      </c>
      <c r="AB18" s="9">
        <v>3.7029999999999998</v>
      </c>
      <c r="AC18" s="9">
        <v>3.7829999999999999</v>
      </c>
      <c r="AD18" s="9">
        <v>3.7989999999999999</v>
      </c>
      <c r="AE18" s="9">
        <v>3.63</v>
      </c>
      <c r="AF18" s="9">
        <v>3.2349999999999999</v>
      </c>
      <c r="AG18" s="9">
        <v>3.3210000000000002</v>
      </c>
      <c r="AH18" s="9">
        <v>3.2349999999999999</v>
      </c>
      <c r="AI18" s="9">
        <v>2.9569999999999999</v>
      </c>
      <c r="AJ18" s="9">
        <v>2.976</v>
      </c>
      <c r="AK18" s="9">
        <v>3.0569999999999999</v>
      </c>
      <c r="AL18" s="9">
        <v>2.5609999999999999</v>
      </c>
      <c r="AM18" s="9">
        <v>1.778</v>
      </c>
      <c r="AN18" s="9">
        <v>1.869</v>
      </c>
    </row>
    <row r="19" spans="1:40" ht="15" customHeight="1" x14ac:dyDescent="0.45">
      <c r="A19" s="10"/>
      <c r="B19" s="10" t="s">
        <v>108</v>
      </c>
      <c r="C19" s="9">
        <v>3.5790000000000002</v>
      </c>
      <c r="D19" s="9">
        <v>2.8889999999999998</v>
      </c>
      <c r="E19" s="9">
        <v>3.6</v>
      </c>
      <c r="F19" s="9">
        <v>2.8650000000000002</v>
      </c>
      <c r="G19" s="9">
        <v>3.0880000000000001</v>
      </c>
      <c r="H19" s="9">
        <v>2.5510000000000002</v>
      </c>
      <c r="I19" s="9">
        <v>2.8660000000000001</v>
      </c>
      <c r="J19" s="9">
        <v>2.9289999999999998</v>
      </c>
      <c r="K19" s="9">
        <v>2.9369999999999998</v>
      </c>
      <c r="L19" s="9">
        <v>2.9239999999999999</v>
      </c>
      <c r="M19" s="9">
        <v>3.109</v>
      </c>
      <c r="N19" s="9">
        <v>3.21</v>
      </c>
      <c r="O19" s="9">
        <v>3.093</v>
      </c>
      <c r="P19" s="9">
        <v>3.585</v>
      </c>
      <c r="Q19" s="9">
        <v>3.5619999999999998</v>
      </c>
      <c r="R19" s="9">
        <v>3.1</v>
      </c>
      <c r="S19" s="9">
        <v>3.7440000000000002</v>
      </c>
      <c r="T19" s="9">
        <v>3.6579999999999999</v>
      </c>
      <c r="U19" s="9">
        <v>3.3420000000000001</v>
      </c>
      <c r="V19" s="9">
        <v>4.8890000000000002</v>
      </c>
      <c r="W19" s="9">
        <v>5.4610000000000003</v>
      </c>
      <c r="X19" s="9">
        <v>5.673</v>
      </c>
      <c r="Y19" s="9">
        <v>5.4880000000000004</v>
      </c>
      <c r="Z19" s="9">
        <v>3.569</v>
      </c>
      <c r="AA19" s="9">
        <v>4.0919999999999996</v>
      </c>
      <c r="AB19" s="9">
        <v>4.2690000000000001</v>
      </c>
      <c r="AC19" s="9">
        <v>4.1500000000000004</v>
      </c>
      <c r="AD19" s="9">
        <v>4.1520000000000001</v>
      </c>
      <c r="AE19" s="9">
        <v>3.3069999999999999</v>
      </c>
      <c r="AF19" s="9">
        <v>2.3140000000000001</v>
      </c>
      <c r="AG19" s="9">
        <v>2.2530000000000001</v>
      </c>
      <c r="AH19" s="9">
        <v>2.3620000000000001</v>
      </c>
      <c r="AI19" s="9">
        <v>2.423</v>
      </c>
      <c r="AJ19" s="9">
        <v>2.8420000000000001</v>
      </c>
      <c r="AK19" s="9">
        <v>2.9809999999999999</v>
      </c>
      <c r="AL19" s="9">
        <v>3.0649999999999999</v>
      </c>
      <c r="AM19" s="9">
        <v>2.8559999999999999</v>
      </c>
      <c r="AN19" s="9">
        <v>2.91</v>
      </c>
    </row>
    <row r="20" spans="1:40" ht="15" customHeight="1" x14ac:dyDescent="0.45">
      <c r="A20" s="10"/>
      <c r="B20" s="10" t="s">
        <v>107</v>
      </c>
      <c r="C20" s="9">
        <v>6.8840000000000003</v>
      </c>
      <c r="D20" s="9">
        <v>6.8949999999999996</v>
      </c>
      <c r="E20" s="9">
        <v>6.1859999999999999</v>
      </c>
      <c r="F20" s="9">
        <v>5.9880000000000004</v>
      </c>
      <c r="G20" s="9">
        <v>6.2190000000000003</v>
      </c>
      <c r="H20" s="9">
        <v>6.14</v>
      </c>
      <c r="I20" s="9">
        <v>5.7130000000000001</v>
      </c>
      <c r="J20" s="9">
        <v>6</v>
      </c>
      <c r="K20" s="9">
        <v>6.4749999999999996</v>
      </c>
      <c r="L20" s="9">
        <v>6.7489999999999997</v>
      </c>
      <c r="M20" s="9">
        <v>6.46</v>
      </c>
      <c r="N20" s="9">
        <v>6.8319999999999999</v>
      </c>
      <c r="O20" s="9">
        <v>6.9240000000000004</v>
      </c>
      <c r="P20" s="9">
        <v>7.14</v>
      </c>
      <c r="Q20" s="9">
        <v>7.1970000000000001</v>
      </c>
      <c r="R20" s="9">
        <v>7.7750000000000004</v>
      </c>
      <c r="S20" s="9">
        <v>7.9740000000000002</v>
      </c>
      <c r="T20" s="9">
        <v>8.2850000000000001</v>
      </c>
      <c r="U20" s="9">
        <v>7.55</v>
      </c>
      <c r="V20" s="9">
        <v>7.7569999999999997</v>
      </c>
      <c r="W20" s="9">
        <v>8.0760000000000005</v>
      </c>
      <c r="X20" s="9">
        <v>7.0570000000000004</v>
      </c>
      <c r="Y20" s="9">
        <v>7.3120000000000003</v>
      </c>
      <c r="Z20" s="9">
        <v>7.3140000000000001</v>
      </c>
      <c r="AA20" s="9">
        <v>7.4859999999999998</v>
      </c>
      <c r="AB20" s="9">
        <v>6.968</v>
      </c>
      <c r="AC20" s="9">
        <v>6.3120000000000003</v>
      </c>
      <c r="AD20" s="9">
        <v>6.4729999999999999</v>
      </c>
      <c r="AE20" s="9">
        <v>6.835</v>
      </c>
      <c r="AF20" s="9">
        <v>6.4039999999999999</v>
      </c>
      <c r="AG20" s="9">
        <v>6.4619999999999997</v>
      </c>
      <c r="AH20" s="9">
        <v>6.7809999999999997</v>
      </c>
      <c r="AI20" s="9">
        <v>6.681</v>
      </c>
      <c r="AJ20" s="9">
        <v>7.3630000000000004</v>
      </c>
      <c r="AK20" s="9">
        <v>7.7430000000000003</v>
      </c>
      <c r="AL20" s="9">
        <v>7.5419999999999998</v>
      </c>
      <c r="AM20" s="9">
        <v>7.9829999999999997</v>
      </c>
      <c r="AN20" s="9">
        <v>8.4960000000000004</v>
      </c>
    </row>
    <row r="21" spans="1:40" ht="15" customHeight="1" x14ac:dyDescent="0.45">
      <c r="A21" s="10"/>
      <c r="B21" s="10" t="s">
        <v>112</v>
      </c>
      <c r="C21" s="9">
        <v>15.547000000000001</v>
      </c>
      <c r="D21" s="9">
        <v>14.709</v>
      </c>
      <c r="E21" s="9">
        <v>14.7</v>
      </c>
      <c r="F21" s="9">
        <v>13.68</v>
      </c>
      <c r="G21" s="9">
        <v>13.587</v>
      </c>
      <c r="H21" s="9">
        <v>13.346</v>
      </c>
      <c r="I21" s="9">
        <v>13.242000000000001</v>
      </c>
      <c r="J21" s="9">
        <v>13.212</v>
      </c>
      <c r="K21" s="9">
        <v>13.711</v>
      </c>
      <c r="L21" s="9">
        <v>14.022</v>
      </c>
      <c r="M21" s="9">
        <v>14.048</v>
      </c>
      <c r="N21" s="9">
        <v>14.374000000000001</v>
      </c>
      <c r="O21" s="9">
        <v>14.242000000000001</v>
      </c>
      <c r="P21" s="9">
        <v>14.826000000000001</v>
      </c>
      <c r="Q21" s="9">
        <v>15.289</v>
      </c>
      <c r="R21" s="9">
        <v>15.339</v>
      </c>
      <c r="S21" s="9">
        <v>15.504</v>
      </c>
      <c r="T21" s="9">
        <v>15.946999999999999</v>
      </c>
      <c r="U21" s="9">
        <v>14.766</v>
      </c>
      <c r="V21" s="9">
        <v>16.439</v>
      </c>
      <c r="W21" s="9">
        <v>17.324000000000002</v>
      </c>
      <c r="X21" s="9">
        <v>16.385999999999999</v>
      </c>
      <c r="Y21" s="9">
        <v>16.571999999999999</v>
      </c>
      <c r="Z21" s="9">
        <v>14.625999999999999</v>
      </c>
      <c r="AA21" s="9">
        <v>15.41</v>
      </c>
      <c r="AB21" s="9">
        <v>14.939</v>
      </c>
      <c r="AC21" s="9">
        <v>14.244</v>
      </c>
      <c r="AD21" s="9">
        <v>14.423999999999999</v>
      </c>
      <c r="AE21" s="9">
        <v>13.771000000000001</v>
      </c>
      <c r="AF21" s="9">
        <v>11.952999999999999</v>
      </c>
      <c r="AG21" s="9">
        <v>12.037000000000001</v>
      </c>
      <c r="AH21" s="9">
        <v>12.379</v>
      </c>
      <c r="AI21" s="9">
        <v>12.061</v>
      </c>
      <c r="AJ21" s="9">
        <v>13.18</v>
      </c>
      <c r="AK21" s="9">
        <v>13.781000000000001</v>
      </c>
      <c r="AL21" s="9">
        <v>13.169</v>
      </c>
      <c r="AM21" s="9">
        <v>12.617000000000001</v>
      </c>
      <c r="AN21" s="9">
        <v>13.275</v>
      </c>
    </row>
    <row r="22" spans="1:40" ht="15" customHeight="1" x14ac:dyDescent="0.45">
      <c r="A22" s="10"/>
      <c r="B22" s="1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</row>
    <row r="23" spans="1:40" ht="15" customHeight="1" x14ac:dyDescent="0.45">
      <c r="A23" s="11" t="s">
        <v>114</v>
      </c>
      <c r="B23" s="11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</row>
    <row r="24" spans="1:40" ht="15" customHeight="1" x14ac:dyDescent="0.45">
      <c r="A24" s="10"/>
      <c r="B24" s="10" t="s">
        <v>109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</row>
    <row r="25" spans="1:40" ht="15" customHeight="1" x14ac:dyDescent="0.45">
      <c r="A25" s="10"/>
      <c r="B25" s="10" t="s">
        <v>108</v>
      </c>
      <c r="C25" s="9">
        <v>22.818999999999999</v>
      </c>
      <c r="D25" s="9">
        <v>22.234999999999999</v>
      </c>
      <c r="E25" s="9">
        <v>21.294</v>
      </c>
      <c r="F25" s="9">
        <v>21.513999999999999</v>
      </c>
      <c r="G25" s="9">
        <v>21.436</v>
      </c>
      <c r="H25" s="9">
        <v>21.907</v>
      </c>
      <c r="I25" s="9">
        <v>22.268000000000001</v>
      </c>
      <c r="J25" s="9">
        <v>22.437999999999999</v>
      </c>
      <c r="K25" s="9">
        <v>23.957000000000001</v>
      </c>
      <c r="L25" s="9">
        <v>24.131</v>
      </c>
      <c r="M25" s="9">
        <v>23.908000000000001</v>
      </c>
      <c r="N25" s="9">
        <v>23.742999999999999</v>
      </c>
      <c r="O25" s="9">
        <v>24.302</v>
      </c>
      <c r="P25" s="9">
        <v>25.047999999999998</v>
      </c>
      <c r="Q25" s="9">
        <v>26.193999999999999</v>
      </c>
      <c r="R25" s="9">
        <v>27.053000000000001</v>
      </c>
      <c r="S25" s="9">
        <v>27.484000000000002</v>
      </c>
      <c r="T25" s="9">
        <v>27.585000000000001</v>
      </c>
      <c r="U25" s="9">
        <v>29.166</v>
      </c>
      <c r="V25" s="9">
        <v>29.888999999999999</v>
      </c>
      <c r="W25" s="9">
        <v>29.315000000000001</v>
      </c>
      <c r="X25" s="9">
        <v>29.260999999999999</v>
      </c>
      <c r="Y25" s="9">
        <v>29.318000000000001</v>
      </c>
      <c r="Z25" s="9">
        <v>29.010999999999999</v>
      </c>
      <c r="AA25" s="9">
        <v>30.295999999999999</v>
      </c>
      <c r="AB25" s="9">
        <v>29.802</v>
      </c>
      <c r="AC25" s="9">
        <v>30.294</v>
      </c>
      <c r="AD25" s="9">
        <v>30.379000000000001</v>
      </c>
      <c r="AE25" s="9">
        <v>29.274999999999999</v>
      </c>
      <c r="AF25" s="9">
        <v>28.614999999999998</v>
      </c>
      <c r="AG25" s="9">
        <v>29.053999999999998</v>
      </c>
      <c r="AH25" s="9">
        <v>28.094000000000001</v>
      </c>
      <c r="AI25" s="9">
        <v>28.12</v>
      </c>
      <c r="AJ25" s="9">
        <v>27.815999999999999</v>
      </c>
      <c r="AK25" s="9">
        <v>29.945</v>
      </c>
      <c r="AL25" s="9">
        <v>29.548999999999999</v>
      </c>
      <c r="AM25" s="9">
        <v>29.228999999999999</v>
      </c>
      <c r="AN25" s="9">
        <v>28.646000000000001</v>
      </c>
    </row>
    <row r="26" spans="1:40" ht="15" customHeight="1" x14ac:dyDescent="0.45">
      <c r="A26" s="10"/>
      <c r="B26" s="10" t="s">
        <v>107</v>
      </c>
      <c r="C26" s="9">
        <v>0.441</v>
      </c>
      <c r="D26" s="9">
        <v>0.434</v>
      </c>
      <c r="E26" s="9">
        <v>0.21299999999999999</v>
      </c>
      <c r="F26" s="9">
        <v>0.14699999999999999</v>
      </c>
      <c r="G26" s="9">
        <v>0.159</v>
      </c>
      <c r="H26" s="9">
        <v>0.15</v>
      </c>
      <c r="I26" s="9">
        <v>0.2</v>
      </c>
      <c r="J26" s="9">
        <v>0.182</v>
      </c>
      <c r="K26" s="9">
        <v>0.23100000000000001</v>
      </c>
      <c r="L26" s="9">
        <v>0.223</v>
      </c>
      <c r="M26" s="9">
        <v>0.23599999999999999</v>
      </c>
      <c r="N26" s="9">
        <v>0.23599999999999999</v>
      </c>
      <c r="O26" s="9">
        <v>0.215</v>
      </c>
      <c r="P26" s="9">
        <v>0.19700000000000001</v>
      </c>
      <c r="Q26" s="9">
        <v>0.53100000000000003</v>
      </c>
      <c r="R26" s="9">
        <v>0.22800000000000001</v>
      </c>
      <c r="S26" s="9">
        <v>0.22900000000000001</v>
      </c>
      <c r="T26" s="9">
        <v>0.24399999999999999</v>
      </c>
      <c r="U26" s="9">
        <v>0.23699999999999999</v>
      </c>
      <c r="V26" s="9">
        <v>0.23200000000000001</v>
      </c>
      <c r="W26" s="9">
        <v>0.22700000000000001</v>
      </c>
      <c r="X26" s="9">
        <v>0.16400000000000001</v>
      </c>
      <c r="Y26" s="9">
        <v>0.215</v>
      </c>
      <c r="Z26" s="9">
        <v>0.20200000000000001</v>
      </c>
      <c r="AA26" s="9">
        <v>0.192</v>
      </c>
      <c r="AB26" s="9">
        <v>0.20200000000000001</v>
      </c>
      <c r="AC26" s="9">
        <v>0.17100000000000001</v>
      </c>
      <c r="AD26" s="9">
        <v>0.157</v>
      </c>
      <c r="AE26" s="9">
        <v>0.14599999999999999</v>
      </c>
      <c r="AF26" s="9">
        <v>9.1999999999999998E-2</v>
      </c>
      <c r="AG26" s="9">
        <v>0.16200000000000001</v>
      </c>
      <c r="AH26" s="9">
        <v>0.14299999999999999</v>
      </c>
      <c r="AI26" s="9">
        <v>9.9000000000000005E-2</v>
      </c>
      <c r="AJ26" s="9">
        <v>0.158</v>
      </c>
      <c r="AK26" s="9">
        <v>0.21099999999999999</v>
      </c>
      <c r="AL26" s="9">
        <v>0.19500000000000001</v>
      </c>
      <c r="AM26" s="9">
        <v>0.20499999999999999</v>
      </c>
      <c r="AN26" s="9">
        <v>0.20300000000000001</v>
      </c>
    </row>
    <row r="27" spans="1:40" ht="15" customHeight="1" x14ac:dyDescent="0.45">
      <c r="A27" s="10"/>
      <c r="B27" s="10" t="s">
        <v>112</v>
      </c>
      <c r="C27" s="9">
        <v>23.26</v>
      </c>
      <c r="D27" s="9">
        <v>22.67</v>
      </c>
      <c r="E27" s="9">
        <v>21.507000000000001</v>
      </c>
      <c r="F27" s="9">
        <v>21.661999999999999</v>
      </c>
      <c r="G27" s="9">
        <v>21.594999999999999</v>
      </c>
      <c r="H27" s="9">
        <v>22.056999999999999</v>
      </c>
      <c r="I27" s="9">
        <v>22.468</v>
      </c>
      <c r="J27" s="9">
        <v>22.62</v>
      </c>
      <c r="K27" s="9">
        <v>24.187000000000001</v>
      </c>
      <c r="L27" s="9">
        <v>24.353999999999999</v>
      </c>
      <c r="M27" s="9">
        <v>24.143000000000001</v>
      </c>
      <c r="N27" s="9">
        <v>23.978999999999999</v>
      </c>
      <c r="O27" s="9">
        <v>24.515999999999998</v>
      </c>
      <c r="P27" s="9">
        <v>25.245000000000001</v>
      </c>
      <c r="Q27" s="9">
        <v>26.725000000000001</v>
      </c>
      <c r="R27" s="9">
        <v>27.280999999999999</v>
      </c>
      <c r="S27" s="9">
        <v>27.713000000000001</v>
      </c>
      <c r="T27" s="9">
        <v>27.829000000000001</v>
      </c>
      <c r="U27" s="9">
        <v>29.402999999999999</v>
      </c>
      <c r="V27" s="9">
        <v>30.12</v>
      </c>
      <c r="W27" s="9">
        <v>29.542000000000002</v>
      </c>
      <c r="X27" s="9">
        <v>29.425999999999998</v>
      </c>
      <c r="Y27" s="9">
        <v>29.533000000000001</v>
      </c>
      <c r="Z27" s="9">
        <v>29.213000000000001</v>
      </c>
      <c r="AA27" s="9">
        <v>30.488</v>
      </c>
      <c r="AB27" s="9">
        <v>30.004000000000001</v>
      </c>
      <c r="AC27" s="9">
        <v>30.465</v>
      </c>
      <c r="AD27" s="9">
        <v>30.536000000000001</v>
      </c>
      <c r="AE27" s="9">
        <v>29.420999999999999</v>
      </c>
      <c r="AF27" s="9">
        <v>28.707000000000001</v>
      </c>
      <c r="AG27" s="9">
        <v>29.216000000000001</v>
      </c>
      <c r="AH27" s="9">
        <v>28.236999999999998</v>
      </c>
      <c r="AI27" s="9">
        <v>28.22</v>
      </c>
      <c r="AJ27" s="9">
        <v>27.974</v>
      </c>
      <c r="AK27" s="9">
        <v>30.155000000000001</v>
      </c>
      <c r="AL27" s="9">
        <v>29.744</v>
      </c>
      <c r="AM27" s="9">
        <v>29.434000000000001</v>
      </c>
      <c r="AN27" s="9">
        <v>28.849</v>
      </c>
    </row>
    <row r="28" spans="1:40" ht="15" customHeight="1" x14ac:dyDescent="0.45">
      <c r="A28" s="10"/>
      <c r="B28" s="10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</row>
    <row r="29" spans="1:40" ht="15" customHeight="1" x14ac:dyDescent="0.45">
      <c r="A29" s="11" t="s">
        <v>113</v>
      </c>
      <c r="B29" s="11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</row>
    <row r="30" spans="1:40" ht="15" customHeight="1" x14ac:dyDescent="0.45">
      <c r="A30" s="10"/>
      <c r="B30" s="10" t="s">
        <v>109</v>
      </c>
      <c r="C30" s="9">
        <v>25.456</v>
      </c>
      <c r="D30" s="9">
        <v>25.655999999999999</v>
      </c>
      <c r="E30" s="9">
        <v>25.417000000000002</v>
      </c>
      <c r="F30" s="9">
        <v>28.196000000000002</v>
      </c>
      <c r="G30" s="9">
        <v>29.57</v>
      </c>
      <c r="H30" s="9">
        <v>29.181000000000001</v>
      </c>
      <c r="I30" s="9">
        <v>30.148</v>
      </c>
      <c r="J30" s="9">
        <v>31.835999999999999</v>
      </c>
      <c r="K30" s="9">
        <v>32.588999999999999</v>
      </c>
      <c r="L30" s="9">
        <v>32.286999999999999</v>
      </c>
      <c r="M30" s="9">
        <v>33.024999999999999</v>
      </c>
      <c r="N30" s="9">
        <v>34.271000000000001</v>
      </c>
      <c r="O30" s="9">
        <v>33.4</v>
      </c>
      <c r="P30" s="9">
        <v>34.079000000000001</v>
      </c>
      <c r="Q30" s="9">
        <v>35.664999999999999</v>
      </c>
      <c r="R30" s="9">
        <v>37.192999999999998</v>
      </c>
      <c r="S30" s="9">
        <v>39.164000000000001</v>
      </c>
      <c r="T30" s="9">
        <v>41.841000000000001</v>
      </c>
      <c r="U30" s="9">
        <v>40.677999999999997</v>
      </c>
      <c r="V30" s="9">
        <v>41.57</v>
      </c>
      <c r="W30" s="9">
        <v>43.334000000000003</v>
      </c>
      <c r="X30" s="9">
        <v>42.951999999999998</v>
      </c>
      <c r="Y30" s="9">
        <v>42.862000000000002</v>
      </c>
      <c r="Z30" s="9">
        <v>42.518000000000001</v>
      </c>
      <c r="AA30" s="9">
        <v>43.502000000000002</v>
      </c>
      <c r="AB30" s="9">
        <v>45.484999999999999</v>
      </c>
      <c r="AC30" s="9">
        <v>40.302</v>
      </c>
      <c r="AD30" s="9">
        <v>40.456000000000003</v>
      </c>
      <c r="AE30" s="9">
        <v>41.793999999999997</v>
      </c>
      <c r="AF30" s="9">
        <v>37.14</v>
      </c>
      <c r="AG30" s="9">
        <v>40.151000000000003</v>
      </c>
      <c r="AH30" s="9">
        <v>39.213000000000001</v>
      </c>
      <c r="AI30" s="9">
        <v>32.594000000000001</v>
      </c>
      <c r="AJ30" s="9">
        <v>40.332999999999998</v>
      </c>
      <c r="AK30" s="9">
        <v>36.688000000000002</v>
      </c>
      <c r="AL30" s="9">
        <v>36.353999999999999</v>
      </c>
      <c r="AM30" s="9">
        <v>32.283999999999999</v>
      </c>
      <c r="AN30" s="9">
        <v>35.183999999999997</v>
      </c>
    </row>
    <row r="31" spans="1:40" ht="15" customHeight="1" x14ac:dyDescent="0.45">
      <c r="A31" s="10"/>
      <c r="B31" s="10" t="s">
        <v>108</v>
      </c>
      <c r="C31" s="9">
        <v>0.252</v>
      </c>
      <c r="D31" s="9">
        <v>0.18099999999999999</v>
      </c>
      <c r="E31" s="9">
        <v>0.121</v>
      </c>
      <c r="F31" s="9">
        <v>0.107</v>
      </c>
      <c r="G31" s="9">
        <v>9.1999999999999998E-2</v>
      </c>
      <c r="H31" s="9">
        <v>0.121</v>
      </c>
      <c r="I31" s="9">
        <v>0.111</v>
      </c>
      <c r="J31" s="9">
        <v>7.3999999999999996E-2</v>
      </c>
      <c r="K31" s="9">
        <v>9.8000000000000004E-2</v>
      </c>
      <c r="L31" s="9">
        <v>7.1999999999999995E-2</v>
      </c>
      <c r="M31" s="9">
        <v>4.8000000000000001E-2</v>
      </c>
      <c r="N31" s="9">
        <v>6.2E-2</v>
      </c>
      <c r="O31" s="9">
        <v>6.0999999999999999E-2</v>
      </c>
      <c r="P31" s="9">
        <v>0.121</v>
      </c>
      <c r="Q31" s="9">
        <v>0.193</v>
      </c>
      <c r="R31" s="9">
        <v>0.17100000000000001</v>
      </c>
      <c r="S31" s="9">
        <v>0.15</v>
      </c>
      <c r="T31" s="9">
        <v>0.222</v>
      </c>
      <c r="U31" s="9">
        <v>0.252</v>
      </c>
      <c r="V31" s="9">
        <v>0.27400000000000002</v>
      </c>
      <c r="W31" s="9">
        <v>0.24</v>
      </c>
      <c r="X31" s="9">
        <v>0.20799999999999999</v>
      </c>
      <c r="Y31" s="9">
        <v>0.19900000000000001</v>
      </c>
      <c r="Z31" s="9">
        <v>0.26700000000000002</v>
      </c>
      <c r="AA31" s="9">
        <v>0.61599999999999999</v>
      </c>
      <c r="AB31" s="9">
        <v>0.61499999999999999</v>
      </c>
      <c r="AC31" s="9">
        <v>0.84799999999999998</v>
      </c>
      <c r="AD31" s="9">
        <v>0.92100000000000004</v>
      </c>
      <c r="AE31" s="9">
        <v>0.82799999999999996</v>
      </c>
      <c r="AF31" s="9">
        <v>0.60799999999999998</v>
      </c>
      <c r="AG31" s="9">
        <v>0.61699999999999999</v>
      </c>
      <c r="AH31" s="9">
        <v>0.47899999999999998</v>
      </c>
      <c r="AI31" s="9">
        <v>0.13400000000000001</v>
      </c>
      <c r="AJ31" s="9">
        <v>0.12</v>
      </c>
      <c r="AK31" s="9">
        <v>0.183</v>
      </c>
      <c r="AL31" s="9">
        <v>0.13500000000000001</v>
      </c>
      <c r="AM31" s="9">
        <v>0.154</v>
      </c>
      <c r="AN31" s="9">
        <v>0.17100000000000001</v>
      </c>
    </row>
    <row r="32" spans="1:40" ht="15" customHeight="1" x14ac:dyDescent="0.45">
      <c r="A32" s="10"/>
      <c r="B32" s="10" t="s">
        <v>107</v>
      </c>
      <c r="C32" s="9">
        <v>0.73399999999999999</v>
      </c>
      <c r="D32" s="9">
        <v>0.39700000000000002</v>
      </c>
      <c r="E32" s="9">
        <v>0.23200000000000001</v>
      </c>
      <c r="F32" s="9">
        <v>0.185</v>
      </c>
      <c r="G32" s="9">
        <v>0.10199999999999999</v>
      </c>
      <c r="H32" s="9">
        <v>7.0000000000000007E-2</v>
      </c>
      <c r="I32" s="9">
        <v>9.5000000000000001E-2</v>
      </c>
      <c r="J32" s="9">
        <v>0.115</v>
      </c>
      <c r="K32" s="9">
        <v>0.14599999999999999</v>
      </c>
      <c r="L32" s="9">
        <v>0.128</v>
      </c>
      <c r="M32" s="9">
        <v>0.14499999999999999</v>
      </c>
      <c r="N32" s="9">
        <v>0.14599999999999999</v>
      </c>
      <c r="O32" s="9">
        <v>0.155</v>
      </c>
      <c r="P32" s="9">
        <v>0.193</v>
      </c>
      <c r="Q32" s="9">
        <v>0.23699999999999999</v>
      </c>
      <c r="R32" s="9">
        <v>0.53500000000000003</v>
      </c>
      <c r="S32" s="9">
        <v>0.39700000000000002</v>
      </c>
      <c r="T32" s="9">
        <v>0.85099999999999998</v>
      </c>
      <c r="U32" s="9">
        <v>1.31</v>
      </c>
      <c r="V32" s="9">
        <v>1.147</v>
      </c>
      <c r="W32" s="9">
        <v>1.139</v>
      </c>
      <c r="X32" s="9">
        <v>1.206</v>
      </c>
      <c r="Y32" s="9">
        <v>1.0620000000000001</v>
      </c>
      <c r="Z32" s="9">
        <v>1.2629999999999999</v>
      </c>
      <c r="AA32" s="9">
        <v>1.127</v>
      </c>
      <c r="AB32" s="9">
        <v>3.1419999999999999</v>
      </c>
      <c r="AC32" s="9">
        <v>2.36</v>
      </c>
      <c r="AD32" s="9">
        <v>2.9220000000000002</v>
      </c>
      <c r="AE32" s="9">
        <v>2.2130000000000001</v>
      </c>
      <c r="AF32" s="9">
        <v>2.2080000000000002</v>
      </c>
      <c r="AG32" s="9">
        <v>2.2850000000000001</v>
      </c>
      <c r="AH32" s="9">
        <v>2.5619999999999998</v>
      </c>
      <c r="AI32" s="9">
        <v>4.6909999999999998</v>
      </c>
      <c r="AJ32" s="9">
        <v>3.306</v>
      </c>
      <c r="AK32" s="9">
        <v>3.2679999999999998</v>
      </c>
      <c r="AL32" s="9">
        <v>5.4649999999999999</v>
      </c>
      <c r="AM32" s="9">
        <v>6.4630000000000001</v>
      </c>
      <c r="AN32" s="9">
        <v>5.7919999999999998</v>
      </c>
    </row>
    <row r="33" spans="1:40" ht="15" customHeight="1" x14ac:dyDescent="0.45">
      <c r="A33" s="10"/>
      <c r="B33" s="10" t="s">
        <v>112</v>
      </c>
      <c r="C33" s="9">
        <v>26.440999999999999</v>
      </c>
      <c r="D33" s="9">
        <v>26.234000000000002</v>
      </c>
      <c r="E33" s="9">
        <v>25.77</v>
      </c>
      <c r="F33" s="9">
        <v>28.486999999999998</v>
      </c>
      <c r="G33" s="9">
        <v>29.763999999999999</v>
      </c>
      <c r="H33" s="9">
        <v>29.373000000000001</v>
      </c>
      <c r="I33" s="9">
        <v>30.353999999999999</v>
      </c>
      <c r="J33" s="9">
        <v>32.024000000000001</v>
      </c>
      <c r="K33" s="9">
        <v>32.832000000000001</v>
      </c>
      <c r="L33" s="9">
        <v>32.485999999999997</v>
      </c>
      <c r="M33" s="9">
        <v>33.218000000000004</v>
      </c>
      <c r="N33" s="9">
        <v>34.478999999999999</v>
      </c>
      <c r="O33" s="9">
        <v>33.616999999999997</v>
      </c>
      <c r="P33" s="9">
        <v>34.393000000000001</v>
      </c>
      <c r="Q33" s="9">
        <v>36.094000000000001</v>
      </c>
      <c r="R33" s="9">
        <v>37.899000000000001</v>
      </c>
      <c r="S33" s="9">
        <v>39.710999999999999</v>
      </c>
      <c r="T33" s="9">
        <v>42.914000000000001</v>
      </c>
      <c r="U33" s="9">
        <v>42.24</v>
      </c>
      <c r="V33" s="9">
        <v>42.991</v>
      </c>
      <c r="W33" s="9">
        <v>44.713999999999999</v>
      </c>
      <c r="X33" s="9">
        <v>44.366</v>
      </c>
      <c r="Y33" s="9">
        <v>44.124000000000002</v>
      </c>
      <c r="Z33" s="9">
        <v>44.048000000000002</v>
      </c>
      <c r="AA33" s="9">
        <v>45.244999999999997</v>
      </c>
      <c r="AB33" s="9">
        <v>49.241999999999997</v>
      </c>
      <c r="AC33" s="9">
        <v>43.51</v>
      </c>
      <c r="AD33" s="9">
        <v>44.298999999999999</v>
      </c>
      <c r="AE33" s="9">
        <v>44.835000000000001</v>
      </c>
      <c r="AF33" s="9">
        <v>39.956000000000003</v>
      </c>
      <c r="AG33" s="9">
        <v>43.052999999999997</v>
      </c>
      <c r="AH33" s="9">
        <v>42.253</v>
      </c>
      <c r="AI33" s="9">
        <v>37.418999999999997</v>
      </c>
      <c r="AJ33" s="9">
        <v>43.759</v>
      </c>
      <c r="AK33" s="9">
        <v>40.139000000000003</v>
      </c>
      <c r="AL33" s="9">
        <v>41.954000000000001</v>
      </c>
      <c r="AM33" s="9">
        <v>38.901000000000003</v>
      </c>
      <c r="AN33" s="9">
        <v>41.146000000000001</v>
      </c>
    </row>
    <row r="34" spans="1:40" ht="15" customHeight="1" x14ac:dyDescent="0.45">
      <c r="A34" s="10"/>
      <c r="B34" s="10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</row>
    <row r="35" spans="1:40" ht="15" customHeight="1" x14ac:dyDescent="0.45">
      <c r="A35" s="11"/>
      <c r="B35" s="11" t="s">
        <v>111</v>
      </c>
      <c r="C35" s="12">
        <v>81.228999999999999</v>
      </c>
      <c r="D35" s="12">
        <v>77.823999999999998</v>
      </c>
      <c r="E35" s="12">
        <v>76.843999999999994</v>
      </c>
      <c r="F35" s="12">
        <v>78.387</v>
      </c>
      <c r="G35" s="12">
        <v>80.652000000000001</v>
      </c>
      <c r="H35" s="12">
        <v>80.31</v>
      </c>
      <c r="I35" s="12">
        <v>79.819000000000003</v>
      </c>
      <c r="J35" s="12">
        <v>81.391000000000005</v>
      </c>
      <c r="K35" s="12">
        <v>85.950999999999993</v>
      </c>
      <c r="L35" s="12">
        <v>86.617999999999995</v>
      </c>
      <c r="M35" s="12">
        <v>85.671000000000006</v>
      </c>
      <c r="N35" s="12">
        <v>87.988</v>
      </c>
      <c r="O35" s="12">
        <v>87.075999999999993</v>
      </c>
      <c r="P35" s="12">
        <v>90.227000000000004</v>
      </c>
      <c r="Q35" s="12">
        <v>93.373999999999995</v>
      </c>
      <c r="R35" s="12">
        <v>96.305000000000007</v>
      </c>
      <c r="S35" s="12">
        <v>100.44499999999999</v>
      </c>
      <c r="T35" s="12">
        <v>102.98699999999999</v>
      </c>
      <c r="U35" s="12">
        <v>100.925</v>
      </c>
      <c r="V35" s="12">
        <v>105.28700000000001</v>
      </c>
      <c r="W35" s="12">
        <v>107.443</v>
      </c>
      <c r="X35" s="12">
        <v>105.328</v>
      </c>
      <c r="Y35" s="12">
        <v>106.512</v>
      </c>
      <c r="Z35" s="12">
        <v>104.617</v>
      </c>
      <c r="AA35" s="12">
        <v>106.98099999999999</v>
      </c>
      <c r="AB35" s="12">
        <v>110.28700000000001</v>
      </c>
      <c r="AC35" s="12">
        <v>102.428</v>
      </c>
      <c r="AD35" s="12">
        <v>104.20099999999999</v>
      </c>
      <c r="AE35" s="12">
        <v>104.64</v>
      </c>
      <c r="AF35" s="12">
        <v>95.682000000000002</v>
      </c>
      <c r="AG35" s="12">
        <v>98.088999999999999</v>
      </c>
      <c r="AH35" s="12">
        <v>97.221000000000004</v>
      </c>
      <c r="AI35" s="12">
        <v>90.024000000000001</v>
      </c>
      <c r="AJ35" s="12">
        <v>100.629</v>
      </c>
      <c r="AK35" s="12">
        <v>100.917</v>
      </c>
      <c r="AL35" s="12">
        <v>99.706000000000003</v>
      </c>
      <c r="AM35" s="12">
        <v>95.501000000000005</v>
      </c>
      <c r="AN35" s="12">
        <v>98.218000000000004</v>
      </c>
    </row>
    <row r="36" spans="1:40" ht="15" customHeight="1" x14ac:dyDescent="0.45">
      <c r="A36" s="10"/>
      <c r="B36" s="10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</row>
    <row r="37" spans="1:40" ht="15" customHeight="1" x14ac:dyDescent="0.45">
      <c r="A37" s="11" t="s">
        <v>110</v>
      </c>
      <c r="B37" s="11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0" ht="15" customHeight="1" x14ac:dyDescent="0.45">
      <c r="A38" s="10"/>
      <c r="B38" s="10" t="s">
        <v>109</v>
      </c>
      <c r="C38" s="9">
        <v>30.655000000000001</v>
      </c>
      <c r="D38" s="9">
        <v>30.670999999999999</v>
      </c>
      <c r="E38" s="9">
        <v>30.417000000000002</v>
      </c>
      <c r="F38" s="9">
        <v>33.127000000000002</v>
      </c>
      <c r="G38" s="9">
        <v>34.133000000000003</v>
      </c>
      <c r="H38" s="9">
        <v>33.896000000000001</v>
      </c>
      <c r="I38" s="9">
        <v>34.887999999999998</v>
      </c>
      <c r="J38" s="9">
        <v>36.328000000000003</v>
      </c>
      <c r="K38" s="9">
        <v>37.066000000000003</v>
      </c>
      <c r="L38" s="9">
        <v>36.677</v>
      </c>
      <c r="M38" s="9">
        <v>37.517000000000003</v>
      </c>
      <c r="N38" s="9">
        <v>38.625999999999998</v>
      </c>
      <c r="O38" s="9">
        <v>37.634999999999998</v>
      </c>
      <c r="P38" s="9">
        <v>38.265000000000001</v>
      </c>
      <c r="Q38" s="9">
        <v>40.314999999999998</v>
      </c>
      <c r="R38" s="9">
        <v>41.963000000000001</v>
      </c>
      <c r="S38" s="9">
        <v>43.198</v>
      </c>
      <c r="T38" s="9">
        <v>46.223999999999997</v>
      </c>
      <c r="U38" s="9">
        <v>44.881999999999998</v>
      </c>
      <c r="V38" s="9">
        <v>45.758000000000003</v>
      </c>
      <c r="W38" s="9">
        <v>47.543999999999997</v>
      </c>
      <c r="X38" s="9">
        <v>47.043999999999997</v>
      </c>
      <c r="Y38" s="9">
        <v>46.924999999999997</v>
      </c>
      <c r="Z38" s="9">
        <v>46.622</v>
      </c>
      <c r="AA38" s="9">
        <v>47.683999999999997</v>
      </c>
      <c r="AB38" s="9">
        <v>49.932000000000002</v>
      </c>
      <c r="AC38" s="9">
        <v>44.151000000000003</v>
      </c>
      <c r="AD38" s="9">
        <v>44.383000000000003</v>
      </c>
      <c r="AE38" s="9">
        <v>45.877000000000002</v>
      </c>
      <c r="AF38" s="9">
        <v>40.652000000000001</v>
      </c>
      <c r="AG38" s="9">
        <v>43.755000000000003</v>
      </c>
      <c r="AH38" s="9">
        <v>42.698999999999998</v>
      </c>
      <c r="AI38" s="9">
        <v>35.628</v>
      </c>
      <c r="AJ38" s="9">
        <v>43.39</v>
      </c>
      <c r="AK38" s="9">
        <v>39.811999999999998</v>
      </c>
      <c r="AL38" s="9">
        <v>38.966000000000001</v>
      </c>
      <c r="AM38" s="9">
        <v>34.116</v>
      </c>
      <c r="AN38" s="9">
        <v>37.101999999999997</v>
      </c>
    </row>
    <row r="39" spans="1:40" ht="15" customHeight="1" x14ac:dyDescent="0.45">
      <c r="A39" s="10"/>
      <c r="B39" s="10" t="s">
        <v>108</v>
      </c>
      <c r="C39" s="9">
        <v>31.798999999999999</v>
      </c>
      <c r="D39" s="9">
        <v>29.818000000000001</v>
      </c>
      <c r="E39" s="9">
        <v>29.710999999999999</v>
      </c>
      <c r="F39" s="9">
        <v>29.283000000000001</v>
      </c>
      <c r="G39" s="9">
        <v>30.241</v>
      </c>
      <c r="H39" s="9">
        <v>29.925999999999998</v>
      </c>
      <c r="I39" s="9">
        <v>30.024000000000001</v>
      </c>
      <c r="J39" s="9">
        <v>30.16</v>
      </c>
      <c r="K39" s="9">
        <v>31.963000000000001</v>
      </c>
      <c r="L39" s="9">
        <v>32.332000000000001</v>
      </c>
      <c r="M39" s="9">
        <v>31.687000000000001</v>
      </c>
      <c r="N39" s="9">
        <v>31.699000000000002</v>
      </c>
      <c r="O39" s="9">
        <v>31.722999999999999</v>
      </c>
      <c r="P39" s="9">
        <v>33.317</v>
      </c>
      <c r="Q39" s="9">
        <v>33.991</v>
      </c>
      <c r="R39" s="9">
        <v>33.956000000000003</v>
      </c>
      <c r="S39" s="9">
        <v>35.656999999999996</v>
      </c>
      <c r="T39" s="9">
        <v>35.340000000000003</v>
      </c>
      <c r="U39" s="9">
        <v>36.366</v>
      </c>
      <c r="V39" s="9">
        <v>39.158000000000001</v>
      </c>
      <c r="W39" s="9">
        <v>38.871000000000002</v>
      </c>
      <c r="X39" s="9">
        <v>39.081000000000003</v>
      </c>
      <c r="Y39" s="9">
        <v>39.058999999999997</v>
      </c>
      <c r="Z39" s="9">
        <v>36.941000000000003</v>
      </c>
      <c r="AA39" s="9">
        <v>38.872999999999998</v>
      </c>
      <c r="AB39" s="9">
        <v>38.357999999999997</v>
      </c>
      <c r="AC39" s="9">
        <v>38.335999999999999</v>
      </c>
      <c r="AD39" s="9">
        <v>38.424999999999997</v>
      </c>
      <c r="AE39" s="9">
        <v>36.780999999999999</v>
      </c>
      <c r="AF39" s="9">
        <v>34.241</v>
      </c>
      <c r="AG39" s="9">
        <v>34.393999999999998</v>
      </c>
      <c r="AH39" s="9">
        <v>33.386000000000003</v>
      </c>
      <c r="AI39" s="9">
        <v>32.673000000000002</v>
      </c>
      <c r="AJ39" s="9">
        <v>33.200000000000003</v>
      </c>
      <c r="AK39" s="9">
        <v>35.722000000000001</v>
      </c>
      <c r="AL39" s="9">
        <v>35.484999999999999</v>
      </c>
      <c r="AM39" s="9">
        <v>34.853000000000002</v>
      </c>
      <c r="AN39" s="9">
        <v>34.402000000000001</v>
      </c>
    </row>
    <row r="40" spans="1:40" ht="15" customHeight="1" x14ac:dyDescent="0.45">
      <c r="A40" s="10"/>
      <c r="B40" s="10" t="s">
        <v>107</v>
      </c>
      <c r="C40" s="9">
        <v>18.774000000000001</v>
      </c>
      <c r="D40" s="9">
        <v>17.335000000000001</v>
      </c>
      <c r="E40" s="9">
        <v>16.716000000000001</v>
      </c>
      <c r="F40" s="9">
        <v>15.977</v>
      </c>
      <c r="G40" s="9">
        <v>16.277999999999999</v>
      </c>
      <c r="H40" s="9">
        <v>16.486999999999998</v>
      </c>
      <c r="I40" s="9">
        <v>14.907</v>
      </c>
      <c r="J40" s="9">
        <v>14.903</v>
      </c>
      <c r="K40" s="9">
        <v>16.920999999999999</v>
      </c>
      <c r="L40" s="9">
        <v>17.609000000000002</v>
      </c>
      <c r="M40" s="9">
        <v>16.466999999999999</v>
      </c>
      <c r="N40" s="9">
        <v>17.664000000000001</v>
      </c>
      <c r="O40" s="9">
        <v>17.718</v>
      </c>
      <c r="P40" s="9">
        <v>18.645</v>
      </c>
      <c r="Q40" s="9">
        <v>19.068000000000001</v>
      </c>
      <c r="R40" s="9">
        <v>20.385000000000002</v>
      </c>
      <c r="S40" s="9">
        <v>21.591000000000001</v>
      </c>
      <c r="T40" s="9">
        <v>21.422000000000001</v>
      </c>
      <c r="U40" s="9">
        <v>19.677</v>
      </c>
      <c r="V40" s="9">
        <v>20.370999999999999</v>
      </c>
      <c r="W40" s="9">
        <v>21.029</v>
      </c>
      <c r="X40" s="9">
        <v>19.202000000000002</v>
      </c>
      <c r="Y40" s="9">
        <v>20.527999999999999</v>
      </c>
      <c r="Z40" s="9">
        <v>21.055</v>
      </c>
      <c r="AA40" s="9">
        <v>20.423999999999999</v>
      </c>
      <c r="AB40" s="9">
        <v>21.995999999999999</v>
      </c>
      <c r="AC40" s="9">
        <v>19.940000000000001</v>
      </c>
      <c r="AD40" s="9">
        <v>21.393000000000001</v>
      </c>
      <c r="AE40" s="9">
        <v>21.983000000000001</v>
      </c>
      <c r="AF40" s="9">
        <v>20.789000000000001</v>
      </c>
      <c r="AG40" s="9">
        <v>19.939</v>
      </c>
      <c r="AH40" s="9">
        <v>21.137</v>
      </c>
      <c r="AI40" s="9">
        <v>21.722999999999999</v>
      </c>
      <c r="AJ40" s="9">
        <v>24.039000000000001</v>
      </c>
      <c r="AK40" s="9">
        <v>25.384</v>
      </c>
      <c r="AL40" s="9">
        <v>25.254999999999999</v>
      </c>
      <c r="AM40" s="9">
        <v>26.532</v>
      </c>
      <c r="AN40" s="9">
        <v>26.713000000000001</v>
      </c>
    </row>
    <row r="41" spans="1:40" ht="15" customHeight="1" x14ac:dyDescent="0.45">
      <c r="A41" s="8" t="s">
        <v>106</v>
      </c>
      <c r="B41" s="8"/>
      <c r="C41" s="7">
        <v>-1.0759364850937829</v>
      </c>
      <c r="D41" s="7">
        <v>-0.77342659684715942</v>
      </c>
      <c r="E41" s="7">
        <v>-0.43343468322432482</v>
      </c>
      <c r="F41" s="7">
        <v>-0.52283457111403209</v>
      </c>
      <c r="G41" s="7">
        <v>-0.36150081258970013</v>
      </c>
      <c r="H41" s="7">
        <v>-0.53293812416400133</v>
      </c>
      <c r="I41" s="7">
        <v>-0.39330708378646068</v>
      </c>
      <c r="J41" s="7">
        <v>-0.1851126485609057</v>
      </c>
      <c r="K41" s="7">
        <v>-0.32654178877377382</v>
      </c>
      <c r="L41" s="7">
        <v>-0.15799052901798169</v>
      </c>
      <c r="M41" s="7">
        <v>-0.25302345941063398</v>
      </c>
      <c r="N41" s="7">
        <v>-0.29590448058225799</v>
      </c>
      <c r="O41" s="7">
        <v>-1.6519012967036149E-2</v>
      </c>
      <c r="P41" s="7">
        <v>-0.27687124493509369</v>
      </c>
      <c r="Q41" s="7">
        <v>-0.27144685606038699</v>
      </c>
      <c r="R41" s="7">
        <v>-0.27042148423013468</v>
      </c>
      <c r="S41" s="7">
        <v>-0.291725747266108</v>
      </c>
      <c r="T41" s="7">
        <v>-0.5048811012618909</v>
      </c>
      <c r="U41" s="7">
        <v>-6.4340736955215458E-2</v>
      </c>
      <c r="V41" s="7">
        <v>4.7024255064029123E-2</v>
      </c>
      <c r="W41" s="7">
        <v>-0.18071844449612109</v>
      </c>
      <c r="X41" s="7">
        <v>3.2167878420141398E-2</v>
      </c>
      <c r="Y41" s="7">
        <v>1.88763334605885E-2</v>
      </c>
      <c r="Z41" s="7">
        <v>-8.7244032888118425E-2</v>
      </c>
      <c r="AA41" s="7">
        <v>0.198427670197555</v>
      </c>
      <c r="AB41" s="7">
        <v>2.2369227815363629E-2</v>
      </c>
      <c r="AC41" s="7">
        <v>6.5074129182710216E-2</v>
      </c>
      <c r="AD41" s="7">
        <v>-1.0369578552498921E-2</v>
      </c>
      <c r="AE41" s="7">
        <v>0.10284182967210399</v>
      </c>
      <c r="AF41" s="7">
        <v>-0.108803561797076</v>
      </c>
      <c r="AG41" s="7">
        <v>-0.22989186196263661</v>
      </c>
      <c r="AH41" s="7">
        <v>-0.31967741109592462</v>
      </c>
      <c r="AI41" s="7">
        <v>-0.1409997028904621</v>
      </c>
      <c r="AJ41" s="7">
        <v>-0.47458221539849399</v>
      </c>
      <c r="AK41" s="7">
        <v>-0.45622935784591923</v>
      </c>
      <c r="AL41" s="7">
        <v>-0.48833614855083918</v>
      </c>
      <c r="AM41" s="7">
        <v>-0.51088435144998123</v>
      </c>
      <c r="AN41" s="7">
        <v>-0.62065429999711819</v>
      </c>
    </row>
    <row r="42" spans="1:40" ht="15" customHeight="1" thickBot="1" x14ac:dyDescent="0.5">
      <c r="A42" s="6" t="s">
        <v>105</v>
      </c>
      <c r="B42" s="6"/>
      <c r="C42" s="5">
        <v>80.152984492837774</v>
      </c>
      <c r="D42" s="5">
        <v>77.050769180398134</v>
      </c>
      <c r="E42" s="5">
        <v>76.410881959896571</v>
      </c>
      <c r="F42" s="5">
        <v>77.863996635805748</v>
      </c>
      <c r="G42" s="5">
        <v>80.290159304574246</v>
      </c>
      <c r="H42" s="5">
        <v>79.776819067148352</v>
      </c>
      <c r="I42" s="5">
        <v>79.425356450351941</v>
      </c>
      <c r="J42" s="5">
        <v>81.206000660797926</v>
      </c>
      <c r="K42" s="5">
        <v>85.624035463037131</v>
      </c>
      <c r="L42" s="5">
        <v>86.460151130850321</v>
      </c>
      <c r="M42" s="5">
        <v>85.41765889101319</v>
      </c>
      <c r="N42" s="5">
        <v>87.69257251929055</v>
      </c>
      <c r="O42" s="5">
        <v>87.059063363625214</v>
      </c>
      <c r="P42" s="5">
        <v>89.950342036639412</v>
      </c>
      <c r="Q42" s="5">
        <v>93.102128205314131</v>
      </c>
      <c r="R42" s="5">
        <v>96.034373555127317</v>
      </c>
      <c r="S42" s="5">
        <v>100.1535804690253</v>
      </c>
      <c r="T42" s="5">
        <v>102.481655680326</v>
      </c>
      <c r="U42" s="5">
        <v>100.86107933318981</v>
      </c>
      <c r="V42" s="5">
        <v>105.33416652661749</v>
      </c>
      <c r="W42" s="5">
        <v>107.2624554915872</v>
      </c>
      <c r="X42" s="5">
        <v>105.3603229865091</v>
      </c>
      <c r="Y42" s="5">
        <v>106.53118685505051</v>
      </c>
      <c r="Z42" s="5">
        <v>104.53022578029361</v>
      </c>
      <c r="AA42" s="5">
        <v>107.1797532368571</v>
      </c>
      <c r="AB42" s="5">
        <v>110.309072091055</v>
      </c>
      <c r="AC42" s="5">
        <v>102.49260582205019</v>
      </c>
      <c r="AD42" s="5">
        <v>104.1904737591267</v>
      </c>
      <c r="AE42" s="5">
        <v>104.74291898970949</v>
      </c>
      <c r="AF42" s="5">
        <v>95.572918144082252</v>
      </c>
      <c r="AG42" s="5">
        <v>97.858933173300599</v>
      </c>
      <c r="AH42" s="5">
        <v>96.901817099197729</v>
      </c>
      <c r="AI42" s="5">
        <v>89.882683746988619</v>
      </c>
      <c r="AJ42" s="5">
        <v>100.1548073640939</v>
      </c>
      <c r="AK42" s="5">
        <v>100.461009892558</v>
      </c>
      <c r="AL42" s="5">
        <v>99.217659050452454</v>
      </c>
      <c r="AM42" s="5">
        <v>94.989917199971373</v>
      </c>
      <c r="AN42" s="5">
        <v>97.596933103206268</v>
      </c>
    </row>
    <row r="43" spans="1:40" ht="15" customHeight="1" x14ac:dyDescent="0.45">
      <c r="A43" s="4" t="s">
        <v>104</v>
      </c>
      <c r="B43" s="4"/>
    </row>
    <row r="44" spans="1:40" ht="14.25" x14ac:dyDescent="0.4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DE83A-523F-42C0-84CD-558180B5A63C}">
  <dimension ref="A1:AN44"/>
  <sheetViews>
    <sheetView showGridLines="0" workbookViewId="0">
      <pane xSplit="2" ySplit="4" topLeftCell="AA5" activePane="bottomRight" state="frozen"/>
      <selection pane="topRight"/>
      <selection pane="bottomLeft"/>
      <selection pane="bottomRight" activeCell="C5" sqref="C5"/>
    </sheetView>
  </sheetViews>
  <sheetFormatPr defaultRowHeight="15" customHeight="1" x14ac:dyDescent="0.45"/>
  <cols>
    <col min="1" max="1" width="18.3984375" style="2" customWidth="1"/>
    <col min="2" max="2" width="20" style="2" customWidth="1"/>
    <col min="3" max="34" width="9.265625" style="2" customWidth="1"/>
    <col min="35" max="35" width="9.1328125" style="2" customWidth="1"/>
    <col min="36" max="16384" width="9.06640625" style="2"/>
  </cols>
  <sheetData>
    <row r="1" spans="1:40" ht="15" customHeight="1" x14ac:dyDescent="0.5">
      <c r="A1" s="15" t="s">
        <v>169</v>
      </c>
    </row>
    <row r="2" spans="1:40" ht="15" customHeight="1" x14ac:dyDescent="0.45">
      <c r="A2" s="2" t="s">
        <v>118</v>
      </c>
    </row>
    <row r="4" spans="1:40" ht="15" customHeight="1" thickBot="1" x14ac:dyDescent="0.5">
      <c r="A4" s="14"/>
      <c r="B4" s="14"/>
      <c r="C4" s="13">
        <v>1980</v>
      </c>
      <c r="D4" s="13">
        <v>1981</v>
      </c>
      <c r="E4" s="13">
        <v>1982</v>
      </c>
      <c r="F4" s="13">
        <v>1983</v>
      </c>
      <c r="G4" s="13">
        <v>1984</v>
      </c>
      <c r="H4" s="13">
        <v>1985</v>
      </c>
      <c r="I4" s="13">
        <v>1986</v>
      </c>
      <c r="J4" s="13">
        <v>1987</v>
      </c>
      <c r="K4" s="13">
        <v>1988</v>
      </c>
      <c r="L4" s="13">
        <v>1989</v>
      </c>
      <c r="M4" s="13">
        <v>1990</v>
      </c>
      <c r="N4" s="13">
        <v>1991</v>
      </c>
      <c r="O4" s="13">
        <v>1992</v>
      </c>
      <c r="P4" s="13">
        <v>1993</v>
      </c>
      <c r="Q4" s="13">
        <v>1994</v>
      </c>
      <c r="R4" s="13">
        <v>1995</v>
      </c>
      <c r="S4" s="13">
        <v>1996</v>
      </c>
      <c r="T4" s="13">
        <v>1997</v>
      </c>
      <c r="U4" s="13">
        <v>1998</v>
      </c>
      <c r="V4" s="13">
        <v>1999</v>
      </c>
      <c r="W4" s="13">
        <v>2000</v>
      </c>
      <c r="X4" s="13">
        <v>2001</v>
      </c>
      <c r="Y4" s="13">
        <v>2002</v>
      </c>
      <c r="Z4" s="13">
        <v>2003</v>
      </c>
      <c r="AA4" s="13">
        <v>2004</v>
      </c>
      <c r="AB4" s="13">
        <v>2005</v>
      </c>
      <c r="AC4" s="13">
        <v>2006</v>
      </c>
      <c r="AD4" s="13">
        <v>2007</v>
      </c>
      <c r="AE4" s="13">
        <v>2008</v>
      </c>
      <c r="AF4" s="13">
        <v>2009</v>
      </c>
      <c r="AG4" s="13">
        <v>2010</v>
      </c>
      <c r="AH4" s="13">
        <v>2011</v>
      </c>
      <c r="AI4" s="13">
        <v>2012</v>
      </c>
      <c r="AJ4" s="13">
        <v>2013</v>
      </c>
      <c r="AK4" s="13">
        <v>2014</v>
      </c>
      <c r="AL4" s="13">
        <v>2015</v>
      </c>
      <c r="AM4" s="13">
        <v>2016</v>
      </c>
      <c r="AN4" s="13">
        <v>2017</v>
      </c>
    </row>
    <row r="5" spans="1:40" ht="15" customHeight="1" thickTop="1" x14ac:dyDescent="0.45">
      <c r="A5" s="11" t="s">
        <v>117</v>
      </c>
      <c r="B5" s="11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</row>
    <row r="6" spans="1:40" ht="15" customHeight="1" x14ac:dyDescent="0.45">
      <c r="A6" s="10"/>
      <c r="B6" s="10" t="s">
        <v>109</v>
      </c>
      <c r="C6" s="9">
        <v>3.7999999999999999E-2</v>
      </c>
      <c r="D6" s="9">
        <v>3.5000000000000003E-2</v>
      </c>
      <c r="E6" s="9">
        <v>4.2000000000000003E-2</v>
      </c>
      <c r="F6" s="9">
        <v>3.9E-2</v>
      </c>
      <c r="G6" s="9">
        <v>5.2999999999999999E-2</v>
      </c>
      <c r="H6" s="9">
        <v>3.9E-2</v>
      </c>
      <c r="I6" s="9">
        <v>3.7999999999999999E-2</v>
      </c>
      <c r="J6" s="9">
        <v>3.9E-2</v>
      </c>
      <c r="K6" s="9">
        <v>5.1999999999999998E-2</v>
      </c>
      <c r="L6" s="9">
        <v>4.8000000000000001E-2</v>
      </c>
      <c r="M6" s="9">
        <v>0.05</v>
      </c>
      <c r="N6" s="9">
        <v>5.6000000000000001E-2</v>
      </c>
      <c r="O6" s="9">
        <v>3.3000000000000002E-2</v>
      </c>
      <c r="P6" s="9">
        <v>0.06</v>
      </c>
      <c r="Q6" s="9">
        <v>6.4000000000000001E-2</v>
      </c>
      <c r="R6" s="9">
        <v>3.3000000000000002E-2</v>
      </c>
      <c r="S6" s="9">
        <v>0.08</v>
      </c>
      <c r="T6" s="9">
        <v>2.5999999999999999E-2</v>
      </c>
      <c r="U6" s="9">
        <v>3.4000000000000002E-2</v>
      </c>
      <c r="V6" s="9">
        <v>2.4E-2</v>
      </c>
      <c r="W6" s="9">
        <v>2.9000000000000001E-2</v>
      </c>
      <c r="X6" s="9">
        <v>2.5999999999999999E-2</v>
      </c>
      <c r="Y6" s="9">
        <v>1.9E-2</v>
      </c>
      <c r="Z6" s="9">
        <v>2.1999999999999999E-2</v>
      </c>
      <c r="AA6" s="9">
        <v>1.7000000000000001E-2</v>
      </c>
      <c r="AB6" s="9">
        <v>8.9999999999999993E-3</v>
      </c>
      <c r="AC6" s="9">
        <v>8.0000000000000002E-3</v>
      </c>
      <c r="AD6" s="9">
        <v>0.01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</row>
    <row r="7" spans="1:40" ht="15" customHeight="1" x14ac:dyDescent="0.45">
      <c r="A7" s="10"/>
      <c r="B7" s="10" t="s">
        <v>108</v>
      </c>
      <c r="C7" s="9">
        <v>0.13700000000000001</v>
      </c>
      <c r="D7" s="9">
        <v>0.156</v>
      </c>
      <c r="E7" s="9">
        <v>0.17399999999999999</v>
      </c>
      <c r="F7" s="9">
        <v>0.33400000000000002</v>
      </c>
      <c r="G7" s="9">
        <v>0.216</v>
      </c>
      <c r="H7" s="9">
        <v>0.12</v>
      </c>
      <c r="I7" s="9">
        <v>0.16500000000000001</v>
      </c>
      <c r="J7" s="9">
        <v>0.27400000000000002</v>
      </c>
      <c r="K7" s="9">
        <v>0.187</v>
      </c>
      <c r="L7" s="9">
        <v>0.13</v>
      </c>
      <c r="M7" s="9">
        <v>0.107</v>
      </c>
      <c r="N7" s="9">
        <v>0.14799999999999999</v>
      </c>
      <c r="O7" s="9">
        <v>0.121</v>
      </c>
      <c r="P7" s="9">
        <v>0.108</v>
      </c>
      <c r="Q7" s="9">
        <v>0.108</v>
      </c>
      <c r="R7" s="9">
        <v>0.13700000000000001</v>
      </c>
      <c r="S7" s="9">
        <v>0.10199999999999999</v>
      </c>
      <c r="T7" s="9">
        <v>4.2999999999999997E-2</v>
      </c>
      <c r="U7" s="9">
        <v>2.4E-2</v>
      </c>
      <c r="V7" s="9">
        <v>5.8999999999999997E-2</v>
      </c>
      <c r="W7" s="9">
        <v>0.111</v>
      </c>
      <c r="X7" s="9">
        <v>0.151</v>
      </c>
      <c r="Y7" s="9">
        <v>0.15</v>
      </c>
      <c r="Z7" s="9">
        <v>0.13900000000000001</v>
      </c>
      <c r="AA7" s="9">
        <v>0.14599999999999999</v>
      </c>
      <c r="AB7" s="9">
        <v>0.158</v>
      </c>
      <c r="AC7" s="9">
        <v>0.14699999999999999</v>
      </c>
      <c r="AD7" s="9">
        <v>0.23799999999999999</v>
      </c>
      <c r="AE7" s="9">
        <v>0.23</v>
      </c>
      <c r="AF7" s="9">
        <v>0.25600000000000001</v>
      </c>
      <c r="AG7" s="9">
        <v>0.218</v>
      </c>
      <c r="AH7" s="9">
        <v>0.23100000000000001</v>
      </c>
      <c r="AI7" s="9">
        <v>0.17399999999999999</v>
      </c>
      <c r="AJ7" s="9">
        <v>0.191</v>
      </c>
      <c r="AK7" s="9">
        <v>0.19800000000000001</v>
      </c>
      <c r="AL7" s="9">
        <v>0.14599999999999999</v>
      </c>
      <c r="AM7" s="9">
        <v>0.16900000000000001</v>
      </c>
      <c r="AN7" s="9">
        <v>0.22500000000000001</v>
      </c>
    </row>
    <row r="8" spans="1:40" ht="15" customHeight="1" x14ac:dyDescent="0.45">
      <c r="A8" s="10"/>
      <c r="B8" s="10" t="s">
        <v>107</v>
      </c>
      <c r="C8" s="9">
        <v>0.54900000000000004</v>
      </c>
      <c r="D8" s="9">
        <v>0.5</v>
      </c>
      <c r="E8" s="9">
        <v>0.80600000000000005</v>
      </c>
      <c r="F8" s="9">
        <v>0.78300000000000003</v>
      </c>
      <c r="G8" s="9">
        <v>0.77100000000000002</v>
      </c>
      <c r="H8" s="9">
        <v>0.80100000000000005</v>
      </c>
      <c r="I8" s="9">
        <v>0.71</v>
      </c>
      <c r="J8" s="9">
        <v>0.59499999999999997</v>
      </c>
      <c r="K8" s="9">
        <v>0.65100000000000002</v>
      </c>
      <c r="L8" s="9">
        <v>0.65900000000000003</v>
      </c>
      <c r="M8" s="9">
        <v>0.67</v>
      </c>
      <c r="N8" s="9">
        <v>0.67400000000000004</v>
      </c>
      <c r="O8" s="9">
        <v>0.61199999999999999</v>
      </c>
      <c r="P8" s="9">
        <v>0.70899999999999996</v>
      </c>
      <c r="Q8" s="9">
        <v>0.64800000000000002</v>
      </c>
      <c r="R8" s="9">
        <v>0.68500000000000005</v>
      </c>
      <c r="S8" s="9">
        <v>0.76200000000000001</v>
      </c>
      <c r="T8" s="9">
        <v>0.73699999999999999</v>
      </c>
      <c r="U8" s="9">
        <v>0.71899999999999997</v>
      </c>
      <c r="V8" s="9">
        <v>0.67500000000000004</v>
      </c>
      <c r="W8" s="9">
        <v>0.67600000000000005</v>
      </c>
      <c r="X8" s="9">
        <v>0.61499999999999999</v>
      </c>
      <c r="Y8" s="9">
        <v>0.73799999999999999</v>
      </c>
      <c r="Z8" s="9">
        <v>0.67400000000000004</v>
      </c>
      <c r="AA8" s="9">
        <v>0.67100000000000004</v>
      </c>
      <c r="AB8" s="9">
        <v>0.64500000000000002</v>
      </c>
      <c r="AC8" s="9">
        <v>0.64500000000000002</v>
      </c>
      <c r="AD8" s="9">
        <v>0.68100000000000005</v>
      </c>
      <c r="AE8" s="9">
        <v>0.72699999999999998</v>
      </c>
      <c r="AF8" s="9">
        <v>0.69299999999999995</v>
      </c>
      <c r="AG8" s="9">
        <v>0.70699999999999996</v>
      </c>
      <c r="AH8" s="9">
        <v>0.72899999999999998</v>
      </c>
      <c r="AI8" s="9">
        <v>0.63100000000000001</v>
      </c>
      <c r="AJ8" s="9">
        <v>0.754</v>
      </c>
      <c r="AK8" s="9">
        <v>0.73199999999999998</v>
      </c>
      <c r="AL8" s="9">
        <v>0.65100000000000002</v>
      </c>
      <c r="AM8" s="9">
        <v>0.68400000000000005</v>
      </c>
      <c r="AN8" s="9">
        <v>0.70599999999999996</v>
      </c>
    </row>
    <row r="9" spans="1:40" ht="15" customHeight="1" x14ac:dyDescent="0.45">
      <c r="A9" s="10"/>
      <c r="B9" s="10" t="s">
        <v>112</v>
      </c>
      <c r="C9" s="9">
        <v>0.72299999999999998</v>
      </c>
      <c r="D9" s="9">
        <v>0.69099999999999995</v>
      </c>
      <c r="E9" s="9">
        <v>1.0229999999999999</v>
      </c>
      <c r="F9" s="9">
        <v>1.1559999999999999</v>
      </c>
      <c r="G9" s="9">
        <v>1.04</v>
      </c>
      <c r="H9" s="9">
        <v>0.95899999999999996</v>
      </c>
      <c r="I9" s="9">
        <v>0.91200000000000003</v>
      </c>
      <c r="J9" s="9">
        <v>0.90900000000000003</v>
      </c>
      <c r="K9" s="9">
        <v>0.88900000000000001</v>
      </c>
      <c r="L9" s="9">
        <v>0.83699999999999997</v>
      </c>
      <c r="M9" s="9">
        <v>0.82599999999999996</v>
      </c>
      <c r="N9" s="9">
        <v>0.878</v>
      </c>
      <c r="O9" s="9">
        <v>0.76500000000000001</v>
      </c>
      <c r="P9" s="9">
        <v>0.878</v>
      </c>
      <c r="Q9" s="9">
        <v>0.81899999999999995</v>
      </c>
      <c r="R9" s="9">
        <v>0.85499999999999998</v>
      </c>
      <c r="S9" s="9">
        <v>0.94299999999999995</v>
      </c>
      <c r="T9" s="9">
        <v>0.80700000000000005</v>
      </c>
      <c r="U9" s="9">
        <v>0.77700000000000002</v>
      </c>
      <c r="V9" s="9">
        <v>0.75900000000000001</v>
      </c>
      <c r="W9" s="9">
        <v>0.81599999999999995</v>
      </c>
      <c r="X9" s="9">
        <v>0.79100000000000004</v>
      </c>
      <c r="Y9" s="9">
        <v>0.90800000000000003</v>
      </c>
      <c r="Z9" s="9">
        <v>0.83599999999999997</v>
      </c>
      <c r="AA9" s="9">
        <v>0.83399999999999996</v>
      </c>
      <c r="AB9" s="9">
        <v>0.81299999999999994</v>
      </c>
      <c r="AC9" s="9">
        <v>0.8</v>
      </c>
      <c r="AD9" s="9">
        <v>0.92900000000000005</v>
      </c>
      <c r="AE9" s="9">
        <v>0.95799999999999996</v>
      </c>
      <c r="AF9" s="9">
        <v>0.94799999999999995</v>
      </c>
      <c r="AG9" s="9">
        <v>0.92400000000000004</v>
      </c>
      <c r="AH9" s="9">
        <v>0.96</v>
      </c>
      <c r="AI9" s="9">
        <v>0.80500000000000005</v>
      </c>
      <c r="AJ9" s="9">
        <v>0.94499999999999995</v>
      </c>
      <c r="AK9" s="9">
        <v>0.93100000000000005</v>
      </c>
      <c r="AL9" s="9">
        <v>0.79700000000000004</v>
      </c>
      <c r="AM9" s="9">
        <v>0.85299999999999998</v>
      </c>
      <c r="AN9" s="9">
        <v>0.93100000000000005</v>
      </c>
    </row>
    <row r="10" spans="1:40" ht="15" customHeight="1" x14ac:dyDescent="0.45">
      <c r="A10" s="10"/>
      <c r="B10" s="10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</row>
    <row r="11" spans="1:40" ht="15" customHeight="1" x14ac:dyDescent="0.45">
      <c r="A11" s="11" t="s">
        <v>116</v>
      </c>
      <c r="B11" s="11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</row>
    <row r="12" spans="1:40" ht="15" customHeight="1" x14ac:dyDescent="0.45">
      <c r="A12" s="10"/>
      <c r="B12" s="10" t="s">
        <v>109</v>
      </c>
      <c r="C12" s="9">
        <v>0.13800000000000001</v>
      </c>
      <c r="D12" s="9">
        <v>0.155</v>
      </c>
      <c r="E12" s="9">
        <v>0.2</v>
      </c>
      <c r="F12" s="9">
        <v>0.20100000000000001</v>
      </c>
      <c r="G12" s="9">
        <v>0.221</v>
      </c>
      <c r="H12" s="9">
        <v>0.13400000000000001</v>
      </c>
      <c r="I12" s="9">
        <v>0.125</v>
      </c>
      <c r="J12" s="9">
        <v>0.128</v>
      </c>
      <c r="K12" s="9">
        <v>0.18</v>
      </c>
      <c r="L12" s="9">
        <v>0.17599999999999999</v>
      </c>
      <c r="M12" s="9">
        <v>0.19400000000000001</v>
      </c>
      <c r="N12" s="9">
        <v>0.246</v>
      </c>
      <c r="O12" s="9">
        <v>0.14399999999999999</v>
      </c>
      <c r="P12" s="9">
        <v>0.26600000000000001</v>
      </c>
      <c r="Q12" s="9">
        <v>0.35599999999999998</v>
      </c>
      <c r="R12" s="9">
        <v>0.217</v>
      </c>
      <c r="S12" s="9">
        <v>0.57299999999999995</v>
      </c>
      <c r="T12" s="9">
        <v>0.21199999999999999</v>
      </c>
      <c r="U12" s="9">
        <v>0.27</v>
      </c>
      <c r="V12" s="9">
        <v>0.17299999999999999</v>
      </c>
      <c r="W12" s="9">
        <v>0.23200000000000001</v>
      </c>
      <c r="X12" s="9">
        <v>0.20599999999999999</v>
      </c>
      <c r="Y12" s="9">
        <v>0.13900000000000001</v>
      </c>
      <c r="Z12" s="9">
        <v>0.14599999999999999</v>
      </c>
      <c r="AA12" s="9">
        <v>0.154</v>
      </c>
      <c r="AB12" s="9">
        <v>0.107</v>
      </c>
      <c r="AC12" s="9">
        <v>7.8E-2</v>
      </c>
      <c r="AD12" s="9">
        <v>8.8999999999999996E-2</v>
      </c>
      <c r="AE12" s="9">
        <v>5.1999999999999998E-2</v>
      </c>
      <c r="AF12" s="9">
        <v>0.05</v>
      </c>
      <c r="AG12" s="9">
        <v>4.8000000000000001E-2</v>
      </c>
      <c r="AH12" s="9">
        <v>5.0999999999999997E-2</v>
      </c>
      <c r="AI12" s="9">
        <v>4.2999999999999997E-2</v>
      </c>
      <c r="AJ12" s="9">
        <v>4.5999999999999999E-2</v>
      </c>
      <c r="AK12" s="9">
        <v>3.9E-2</v>
      </c>
      <c r="AL12" s="9">
        <v>1.6E-2</v>
      </c>
      <c r="AM12" s="9">
        <v>1.4E-2</v>
      </c>
      <c r="AN12" s="9">
        <v>2.7E-2</v>
      </c>
    </row>
    <row r="13" spans="1:40" ht="15" customHeight="1" x14ac:dyDescent="0.45">
      <c r="A13" s="10"/>
      <c r="B13" s="10" t="s">
        <v>108</v>
      </c>
      <c r="C13" s="9">
        <v>0.29799999999999999</v>
      </c>
      <c r="D13" s="9">
        <v>0.159</v>
      </c>
      <c r="E13" s="9">
        <v>0.35499999999999998</v>
      </c>
      <c r="F13" s="9">
        <v>0.22600000000000001</v>
      </c>
      <c r="G13" s="9">
        <v>0.157</v>
      </c>
      <c r="H13" s="9">
        <v>0.27200000000000002</v>
      </c>
      <c r="I13" s="9">
        <v>0.32</v>
      </c>
      <c r="J13" s="9">
        <v>0.26</v>
      </c>
      <c r="K13" s="9">
        <v>0.26500000000000001</v>
      </c>
      <c r="L13" s="9">
        <v>0.17499999999999999</v>
      </c>
      <c r="M13" s="9">
        <v>0.16300000000000001</v>
      </c>
      <c r="N13" s="9">
        <v>0.16700000000000001</v>
      </c>
      <c r="O13" s="9">
        <v>0.15</v>
      </c>
      <c r="P13" s="9">
        <v>0.121</v>
      </c>
      <c r="Q13" s="9">
        <v>0.122</v>
      </c>
      <c r="R13" s="9">
        <v>0.16700000000000001</v>
      </c>
      <c r="S13" s="9">
        <v>0.16500000000000001</v>
      </c>
      <c r="T13" s="9">
        <v>0.107</v>
      </c>
      <c r="U13" s="9">
        <v>7.1999999999999995E-2</v>
      </c>
      <c r="V13" s="9">
        <v>0.17799999999999999</v>
      </c>
      <c r="W13" s="9">
        <v>0.217</v>
      </c>
      <c r="X13" s="9">
        <v>0.255</v>
      </c>
      <c r="Y13" s="9">
        <v>0.224</v>
      </c>
      <c r="Z13" s="9">
        <v>0.19</v>
      </c>
      <c r="AA13" s="9">
        <v>0.19800000000000001</v>
      </c>
      <c r="AB13" s="9">
        <v>0.23300000000000001</v>
      </c>
      <c r="AC13" s="9">
        <v>0.22</v>
      </c>
      <c r="AD13" s="9">
        <v>0.24299999999999999</v>
      </c>
      <c r="AE13" s="9">
        <v>0.25900000000000001</v>
      </c>
      <c r="AF13" s="9">
        <v>0.26500000000000001</v>
      </c>
      <c r="AG13" s="9">
        <v>0.29099999999999998</v>
      </c>
      <c r="AH13" s="9">
        <v>0.45900000000000002</v>
      </c>
      <c r="AI13" s="9">
        <v>0.40899999999999997</v>
      </c>
      <c r="AJ13" s="9">
        <v>0.373</v>
      </c>
      <c r="AK13" s="9">
        <v>0.38200000000000001</v>
      </c>
      <c r="AL13" s="9">
        <v>0.36299999999999999</v>
      </c>
      <c r="AM13" s="9">
        <v>0.32900000000000001</v>
      </c>
      <c r="AN13" s="9">
        <v>0.21299999999999999</v>
      </c>
    </row>
    <row r="14" spans="1:40" ht="15" customHeight="1" x14ac:dyDescent="0.45">
      <c r="A14" s="10"/>
      <c r="B14" s="10" t="s">
        <v>107</v>
      </c>
      <c r="C14" s="9">
        <v>0.28000000000000003</v>
      </c>
      <c r="D14" s="9">
        <v>0.254</v>
      </c>
      <c r="E14" s="9">
        <v>0.53700000000000003</v>
      </c>
      <c r="F14" s="9">
        <v>0.51600000000000001</v>
      </c>
      <c r="G14" s="9">
        <v>0.52700000000000002</v>
      </c>
      <c r="H14" s="9">
        <v>0.51</v>
      </c>
      <c r="I14" s="9">
        <v>0.44800000000000001</v>
      </c>
      <c r="J14" s="9">
        <v>0.47399999999999998</v>
      </c>
      <c r="K14" s="9">
        <v>0.48599999999999999</v>
      </c>
      <c r="L14" s="9">
        <v>0.47899999999999998</v>
      </c>
      <c r="M14" s="9">
        <v>0.49199999999999999</v>
      </c>
      <c r="N14" s="9">
        <v>0.51200000000000001</v>
      </c>
      <c r="O14" s="9">
        <v>0.45</v>
      </c>
      <c r="P14" s="9">
        <v>0.57499999999999996</v>
      </c>
      <c r="Q14" s="9">
        <v>0.51700000000000002</v>
      </c>
      <c r="R14" s="9">
        <v>0.55500000000000005</v>
      </c>
      <c r="S14" s="9">
        <v>0.54700000000000004</v>
      </c>
      <c r="T14" s="9">
        <v>0.61</v>
      </c>
      <c r="U14" s="9">
        <v>0.59</v>
      </c>
      <c r="V14" s="9">
        <v>0.54900000000000004</v>
      </c>
      <c r="W14" s="9">
        <v>0.54100000000000004</v>
      </c>
      <c r="X14" s="9">
        <v>0.53400000000000003</v>
      </c>
      <c r="Y14" s="9">
        <v>0.57699999999999996</v>
      </c>
      <c r="Z14" s="9">
        <v>0.55400000000000005</v>
      </c>
      <c r="AA14" s="9">
        <v>0.55000000000000004</v>
      </c>
      <c r="AB14" s="9">
        <v>0.50800000000000001</v>
      </c>
      <c r="AC14" s="9">
        <v>0.52500000000000002</v>
      </c>
      <c r="AD14" s="9">
        <v>0.51900000000000002</v>
      </c>
      <c r="AE14" s="9">
        <v>0.55700000000000005</v>
      </c>
      <c r="AF14" s="9">
        <v>0.56799999999999995</v>
      </c>
      <c r="AG14" s="9">
        <v>0.61</v>
      </c>
      <c r="AH14" s="9">
        <v>0.64100000000000001</v>
      </c>
      <c r="AI14" s="9">
        <v>0.57499999999999996</v>
      </c>
      <c r="AJ14" s="9">
        <v>0.66400000000000003</v>
      </c>
      <c r="AK14" s="9">
        <v>0.67300000000000004</v>
      </c>
      <c r="AL14" s="9">
        <v>0.72799999999999998</v>
      </c>
      <c r="AM14" s="9">
        <v>0.76500000000000001</v>
      </c>
      <c r="AN14" s="9">
        <v>0.78600000000000003</v>
      </c>
    </row>
    <row r="15" spans="1:40" ht="15" customHeight="1" x14ac:dyDescent="0.45">
      <c r="A15" s="10"/>
      <c r="B15" s="10" t="s">
        <v>112</v>
      </c>
      <c r="C15" s="9">
        <v>0.71599999999999997</v>
      </c>
      <c r="D15" s="9">
        <v>0.56799999999999995</v>
      </c>
      <c r="E15" s="9">
        <v>1.0920000000000001</v>
      </c>
      <c r="F15" s="9">
        <v>0.94299999999999995</v>
      </c>
      <c r="G15" s="9">
        <v>0.90500000000000003</v>
      </c>
      <c r="H15" s="9">
        <v>0.91600000000000004</v>
      </c>
      <c r="I15" s="9">
        <v>0.89400000000000002</v>
      </c>
      <c r="J15" s="9">
        <v>0.86099999999999999</v>
      </c>
      <c r="K15" s="9">
        <v>0.93200000000000005</v>
      </c>
      <c r="L15" s="9">
        <v>0.83</v>
      </c>
      <c r="M15" s="9">
        <v>0.84899999999999998</v>
      </c>
      <c r="N15" s="9">
        <v>0.92500000000000004</v>
      </c>
      <c r="O15" s="9">
        <v>0.74399999999999999</v>
      </c>
      <c r="P15" s="9">
        <v>0.96299999999999997</v>
      </c>
      <c r="Q15" s="9">
        <v>0.995</v>
      </c>
      <c r="R15" s="9">
        <v>0.93799999999999994</v>
      </c>
      <c r="S15" s="9">
        <v>1.2849999999999999</v>
      </c>
      <c r="T15" s="9">
        <v>0.92800000000000005</v>
      </c>
      <c r="U15" s="9">
        <v>0.93100000000000005</v>
      </c>
      <c r="V15" s="9">
        <v>0.90100000000000002</v>
      </c>
      <c r="W15" s="9">
        <v>0.99</v>
      </c>
      <c r="X15" s="9">
        <v>0.995</v>
      </c>
      <c r="Y15" s="9">
        <v>0.94</v>
      </c>
      <c r="Z15" s="9">
        <v>0.89</v>
      </c>
      <c r="AA15" s="9">
        <v>0.90200000000000002</v>
      </c>
      <c r="AB15" s="9">
        <v>0.84799999999999998</v>
      </c>
      <c r="AC15" s="9">
        <v>0.82299999999999995</v>
      </c>
      <c r="AD15" s="9">
        <v>0.85099999999999998</v>
      </c>
      <c r="AE15" s="9">
        <v>0.86799999999999999</v>
      </c>
      <c r="AF15" s="9">
        <v>0.88200000000000001</v>
      </c>
      <c r="AG15" s="9">
        <v>0.94899999999999995</v>
      </c>
      <c r="AH15" s="9">
        <v>1.151</v>
      </c>
      <c r="AI15" s="9">
        <v>1.0269999999999999</v>
      </c>
      <c r="AJ15" s="9">
        <v>1.083</v>
      </c>
      <c r="AK15" s="9">
        <v>1.0940000000000001</v>
      </c>
      <c r="AL15" s="9">
        <v>1.107</v>
      </c>
      <c r="AM15" s="9">
        <v>1.1080000000000001</v>
      </c>
      <c r="AN15" s="9">
        <v>1.0249999999999999</v>
      </c>
    </row>
    <row r="16" spans="1:40" ht="15" customHeight="1" x14ac:dyDescent="0.45">
      <c r="A16" s="10"/>
      <c r="B16" s="10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</row>
    <row r="17" spans="1:40" ht="15" customHeight="1" x14ac:dyDescent="0.45">
      <c r="A17" s="11" t="s">
        <v>115</v>
      </c>
      <c r="B17" s="11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</row>
    <row r="18" spans="1:40" ht="15" customHeight="1" x14ac:dyDescent="0.45">
      <c r="A18" s="10"/>
      <c r="B18" s="10" t="s">
        <v>109</v>
      </c>
      <c r="C18" s="9">
        <v>2.6909999999999998</v>
      </c>
      <c r="D18" s="9">
        <v>2.823</v>
      </c>
      <c r="E18" s="9">
        <v>2.5329999999999999</v>
      </c>
      <c r="F18" s="9">
        <v>2.794</v>
      </c>
      <c r="G18" s="9">
        <v>2.9289999999999998</v>
      </c>
      <c r="H18" s="9">
        <v>3.0819999999999999</v>
      </c>
      <c r="I18" s="9">
        <v>2.9009999999999998</v>
      </c>
      <c r="J18" s="9">
        <v>3.0859999999999999</v>
      </c>
      <c r="K18" s="9">
        <v>2.8639999999999999</v>
      </c>
      <c r="L18" s="9">
        <v>3.1720000000000002</v>
      </c>
      <c r="M18" s="9">
        <v>3.899</v>
      </c>
      <c r="N18" s="9">
        <v>3.9670000000000001</v>
      </c>
      <c r="O18" s="9">
        <v>4.2569999999999997</v>
      </c>
      <c r="P18" s="9">
        <v>3.766</v>
      </c>
      <c r="Q18" s="9">
        <v>3.8370000000000002</v>
      </c>
      <c r="R18" s="9">
        <v>4.0199999999999996</v>
      </c>
      <c r="S18" s="9">
        <v>3.7930000000000001</v>
      </c>
      <c r="T18" s="9">
        <v>3.992</v>
      </c>
      <c r="U18" s="9">
        <v>4.0220000000000002</v>
      </c>
      <c r="V18" s="9">
        <v>4.0110000000000001</v>
      </c>
      <c r="W18" s="9">
        <v>3.6309999999999998</v>
      </c>
      <c r="X18" s="9">
        <v>3.1219999999999999</v>
      </c>
      <c r="Y18" s="9">
        <v>2.9</v>
      </c>
      <c r="Z18" s="9">
        <v>3.0019999999999998</v>
      </c>
      <c r="AA18" s="9">
        <v>3.0350000000000001</v>
      </c>
      <c r="AB18" s="9">
        <v>2.9849999999999999</v>
      </c>
      <c r="AC18" s="9">
        <v>3.165</v>
      </c>
      <c r="AD18" s="9">
        <v>3.2650000000000001</v>
      </c>
      <c r="AE18" s="9">
        <v>3.2759999999999998</v>
      </c>
      <c r="AF18" s="9">
        <v>2.8839999999999999</v>
      </c>
      <c r="AG18" s="9">
        <v>2.94</v>
      </c>
      <c r="AH18" s="9">
        <v>3.0819999999999999</v>
      </c>
      <c r="AI18" s="9">
        <v>2.9409999999999998</v>
      </c>
      <c r="AJ18" s="9">
        <v>2.9729999999999999</v>
      </c>
      <c r="AK18" s="9">
        <v>3.0230000000000001</v>
      </c>
      <c r="AL18" s="9">
        <v>2.778</v>
      </c>
      <c r="AM18" s="9">
        <v>3.0369999999999999</v>
      </c>
      <c r="AN18" s="9">
        <v>2.9820000000000002</v>
      </c>
    </row>
    <row r="19" spans="1:40" ht="15" customHeight="1" x14ac:dyDescent="0.45">
      <c r="A19" s="10"/>
      <c r="B19" s="10" t="s">
        <v>108</v>
      </c>
      <c r="C19" s="9">
        <v>5.0469999999999997</v>
      </c>
      <c r="D19" s="9">
        <v>4.2249999999999996</v>
      </c>
      <c r="E19" s="9">
        <v>3.9220000000000002</v>
      </c>
      <c r="F19" s="9">
        <v>2.4830000000000001</v>
      </c>
      <c r="G19" s="9">
        <v>2.1880000000000002</v>
      </c>
      <c r="H19" s="9">
        <v>2.0499999999999998</v>
      </c>
      <c r="I19" s="9">
        <v>1.883</v>
      </c>
      <c r="J19" s="9">
        <v>1.994</v>
      </c>
      <c r="K19" s="9">
        <v>2.0569999999999999</v>
      </c>
      <c r="L19" s="9">
        <v>2.246</v>
      </c>
      <c r="M19" s="9">
        <v>2.0619999999999998</v>
      </c>
      <c r="N19" s="9">
        <v>1.64</v>
      </c>
      <c r="O19" s="9">
        <v>1.782</v>
      </c>
      <c r="P19" s="9">
        <v>1.9139999999999999</v>
      </c>
      <c r="Q19" s="9">
        <v>1.895</v>
      </c>
      <c r="R19" s="9">
        <v>1.734</v>
      </c>
      <c r="S19" s="9">
        <v>1.974</v>
      </c>
      <c r="T19" s="9">
        <v>1.9870000000000001</v>
      </c>
      <c r="U19" s="9">
        <v>1.7090000000000001</v>
      </c>
      <c r="V19" s="9">
        <v>1.915</v>
      </c>
      <c r="W19" s="9">
        <v>2.0249999999999999</v>
      </c>
      <c r="X19" s="9">
        <v>2.7490000000000001</v>
      </c>
      <c r="Y19" s="9">
        <v>2.6549999999999998</v>
      </c>
      <c r="Z19" s="9">
        <v>2.4049999999999998</v>
      </c>
      <c r="AA19" s="9">
        <v>2.3159999999999998</v>
      </c>
      <c r="AB19" s="9">
        <v>2.3330000000000002</v>
      </c>
      <c r="AC19" s="9">
        <v>3.1240000000000001</v>
      </c>
      <c r="AD19" s="9">
        <v>2.9390000000000001</v>
      </c>
      <c r="AE19" s="9">
        <v>3.202</v>
      </c>
      <c r="AF19" s="9">
        <v>2.9020000000000001</v>
      </c>
      <c r="AG19" s="9">
        <v>3.0550000000000002</v>
      </c>
      <c r="AH19" s="9">
        <v>3.4060000000000001</v>
      </c>
      <c r="AI19" s="9">
        <v>3.3650000000000002</v>
      </c>
      <c r="AJ19" s="9">
        <v>2.9369999999999998</v>
      </c>
      <c r="AK19" s="9">
        <v>3.3879999999999999</v>
      </c>
      <c r="AL19" s="9">
        <v>2.9319999999999999</v>
      </c>
      <c r="AM19" s="9">
        <v>2.5910000000000002</v>
      </c>
      <c r="AN19" s="9">
        <v>2.718</v>
      </c>
    </row>
    <row r="20" spans="1:40" ht="15" customHeight="1" x14ac:dyDescent="0.45">
      <c r="A20" s="10"/>
      <c r="B20" s="10" t="s">
        <v>107</v>
      </c>
      <c r="C20" s="9">
        <v>2.6819999999999999</v>
      </c>
      <c r="D20" s="9">
        <v>2.7389999999999999</v>
      </c>
      <c r="E20" s="9">
        <v>3.101</v>
      </c>
      <c r="F20" s="9">
        <v>2.9180000000000001</v>
      </c>
      <c r="G20" s="9">
        <v>3.1539999999999999</v>
      </c>
      <c r="H20" s="9">
        <v>2.9630000000000001</v>
      </c>
      <c r="I20" s="9">
        <v>2.7080000000000002</v>
      </c>
      <c r="J20" s="9">
        <v>3.1440000000000001</v>
      </c>
      <c r="K20" s="9">
        <v>3.1110000000000002</v>
      </c>
      <c r="L20" s="9">
        <v>3.137</v>
      </c>
      <c r="M20" s="9">
        <v>3.8839999999999999</v>
      </c>
      <c r="N20" s="9">
        <v>3.8109999999999999</v>
      </c>
      <c r="O20" s="9">
        <v>5.391</v>
      </c>
      <c r="P20" s="9">
        <v>4.1609999999999996</v>
      </c>
      <c r="Q20" s="9">
        <v>4.4000000000000004</v>
      </c>
      <c r="R20" s="9">
        <v>3.8180000000000001</v>
      </c>
      <c r="S20" s="9">
        <v>3.899</v>
      </c>
      <c r="T20" s="9">
        <v>3.7429999999999999</v>
      </c>
      <c r="U20" s="9">
        <v>4.1639999999999997</v>
      </c>
      <c r="V20" s="9">
        <v>3.3570000000000002</v>
      </c>
      <c r="W20" s="9">
        <v>3.4849999999999999</v>
      </c>
      <c r="X20" s="9">
        <v>3.4470000000000001</v>
      </c>
      <c r="Y20" s="9">
        <v>3.968</v>
      </c>
      <c r="Z20" s="9">
        <v>4.2089999999999996</v>
      </c>
      <c r="AA20" s="9">
        <v>3.9590000000000001</v>
      </c>
      <c r="AB20" s="9">
        <v>3.992</v>
      </c>
      <c r="AC20" s="9">
        <v>3.988</v>
      </c>
      <c r="AD20" s="9">
        <v>5.609</v>
      </c>
      <c r="AE20" s="9">
        <v>5.5019999999999998</v>
      </c>
      <c r="AF20" s="9">
        <v>5.4059999999999997</v>
      </c>
      <c r="AG20" s="9">
        <v>5.6950000000000003</v>
      </c>
      <c r="AH20" s="9">
        <v>6.1790000000000003</v>
      </c>
      <c r="AI20" s="9">
        <v>6.2309999999999999</v>
      </c>
      <c r="AJ20" s="9">
        <v>5.9560000000000004</v>
      </c>
      <c r="AK20" s="9">
        <v>5.2160000000000002</v>
      </c>
      <c r="AL20" s="9">
        <v>4.5</v>
      </c>
      <c r="AM20" s="9">
        <v>4.7460000000000004</v>
      </c>
      <c r="AN20" s="9">
        <v>4.7439999999999998</v>
      </c>
    </row>
    <row r="21" spans="1:40" ht="15" customHeight="1" x14ac:dyDescent="0.45">
      <c r="A21" s="10"/>
      <c r="B21" s="10" t="s">
        <v>112</v>
      </c>
      <c r="C21" s="9">
        <v>10.420999999999999</v>
      </c>
      <c r="D21" s="9">
        <v>9.7870000000000008</v>
      </c>
      <c r="E21" s="9">
        <v>9.5549999999999997</v>
      </c>
      <c r="F21" s="9">
        <v>8.1940000000000008</v>
      </c>
      <c r="G21" s="9">
        <v>8.2710000000000008</v>
      </c>
      <c r="H21" s="9">
        <v>8.0939999999999994</v>
      </c>
      <c r="I21" s="9">
        <v>7.492</v>
      </c>
      <c r="J21" s="9">
        <v>8.2240000000000002</v>
      </c>
      <c r="K21" s="9">
        <v>8.0329999999999995</v>
      </c>
      <c r="L21" s="9">
        <v>8.5549999999999997</v>
      </c>
      <c r="M21" s="9">
        <v>9.8450000000000006</v>
      </c>
      <c r="N21" s="9">
        <v>9.4190000000000005</v>
      </c>
      <c r="O21" s="9">
        <v>11.43</v>
      </c>
      <c r="P21" s="9">
        <v>9.8420000000000005</v>
      </c>
      <c r="Q21" s="9">
        <v>10.132</v>
      </c>
      <c r="R21" s="9">
        <v>9.5709999999999997</v>
      </c>
      <c r="S21" s="9">
        <v>9.6669999999999998</v>
      </c>
      <c r="T21" s="9">
        <v>9.7219999999999995</v>
      </c>
      <c r="U21" s="9">
        <v>9.8940000000000001</v>
      </c>
      <c r="V21" s="9">
        <v>9.2829999999999995</v>
      </c>
      <c r="W21" s="9">
        <v>9.141</v>
      </c>
      <c r="X21" s="9">
        <v>9.3170000000000002</v>
      </c>
      <c r="Y21" s="9">
        <v>9.5229999999999997</v>
      </c>
      <c r="Z21" s="9">
        <v>9.6159999999999997</v>
      </c>
      <c r="AA21" s="9">
        <v>9.3089999999999993</v>
      </c>
      <c r="AB21" s="9">
        <v>9.3109999999999999</v>
      </c>
      <c r="AC21" s="9">
        <v>10.276999999999999</v>
      </c>
      <c r="AD21" s="9">
        <v>11.813000000000001</v>
      </c>
      <c r="AE21" s="9">
        <v>11.98</v>
      </c>
      <c r="AF21" s="9">
        <v>11.192</v>
      </c>
      <c r="AG21" s="9">
        <v>11.69</v>
      </c>
      <c r="AH21" s="9">
        <v>12.667</v>
      </c>
      <c r="AI21" s="9">
        <v>12.537000000000001</v>
      </c>
      <c r="AJ21" s="9">
        <v>11.865</v>
      </c>
      <c r="AK21" s="9">
        <v>11.627000000000001</v>
      </c>
      <c r="AL21" s="9">
        <v>10.210000000000001</v>
      </c>
      <c r="AM21" s="9">
        <v>10.372999999999999</v>
      </c>
      <c r="AN21" s="9">
        <v>10.444000000000001</v>
      </c>
    </row>
    <row r="22" spans="1:40" ht="15" customHeight="1" x14ac:dyDescent="0.45">
      <c r="A22" s="10"/>
      <c r="B22" s="1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</row>
    <row r="23" spans="1:40" ht="15" customHeight="1" x14ac:dyDescent="0.45">
      <c r="A23" s="11" t="s">
        <v>114</v>
      </c>
      <c r="B23" s="11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</row>
    <row r="24" spans="1:40" ht="15" customHeight="1" x14ac:dyDescent="0.45">
      <c r="A24" s="10"/>
      <c r="B24" s="10" t="s">
        <v>109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</row>
    <row r="25" spans="1:40" ht="15" customHeight="1" x14ac:dyDescent="0.45">
      <c r="A25" s="10"/>
      <c r="B25" s="10" t="s">
        <v>108</v>
      </c>
      <c r="C25" s="9">
        <v>5.8920000000000003</v>
      </c>
      <c r="D25" s="9">
        <v>5.8769999999999998</v>
      </c>
      <c r="E25" s="9">
        <v>5.2060000000000004</v>
      </c>
      <c r="F25" s="9">
        <v>4.38</v>
      </c>
      <c r="G25" s="9">
        <v>4.4779999999999998</v>
      </c>
      <c r="H25" s="9">
        <v>4.5369999999999999</v>
      </c>
      <c r="I25" s="9">
        <v>4.17</v>
      </c>
      <c r="J25" s="9">
        <v>5.0830000000000002</v>
      </c>
      <c r="K25" s="9">
        <v>5.5629999999999997</v>
      </c>
      <c r="L25" s="9">
        <v>5.6529999999999996</v>
      </c>
      <c r="M25" s="9">
        <v>5.4210000000000003</v>
      </c>
      <c r="N25" s="9">
        <v>4.8129999999999997</v>
      </c>
      <c r="O25" s="9">
        <v>5.0810000000000004</v>
      </c>
      <c r="P25" s="9">
        <v>5.5179999999999998</v>
      </c>
      <c r="Q25" s="9">
        <v>5.4450000000000003</v>
      </c>
      <c r="R25" s="9">
        <v>6.2960000000000003</v>
      </c>
      <c r="S25" s="9">
        <v>6.2530000000000001</v>
      </c>
      <c r="T25" s="9">
        <v>6.2279999999999998</v>
      </c>
      <c r="U25" s="9">
        <v>6.37</v>
      </c>
      <c r="V25" s="9">
        <v>7.2460000000000004</v>
      </c>
      <c r="W25" s="9">
        <v>6.7519999999999998</v>
      </c>
      <c r="X25" s="9">
        <v>6.9580000000000002</v>
      </c>
      <c r="Y25" s="9">
        <v>6.915</v>
      </c>
      <c r="Z25" s="9">
        <v>7.6440000000000001</v>
      </c>
      <c r="AA25" s="9">
        <v>7.343</v>
      </c>
      <c r="AB25" s="9">
        <v>7.4740000000000002</v>
      </c>
      <c r="AC25" s="9">
        <v>7.7519999999999998</v>
      </c>
      <c r="AD25" s="9">
        <v>7.9279999999999999</v>
      </c>
      <c r="AE25" s="9">
        <v>7.5709999999999997</v>
      </c>
      <c r="AF25" s="9">
        <v>7.0940000000000003</v>
      </c>
      <c r="AG25" s="9">
        <v>7.1319999999999997</v>
      </c>
      <c r="AH25" s="9">
        <v>6.6210000000000004</v>
      </c>
      <c r="AI25" s="9">
        <v>7.0919999999999996</v>
      </c>
      <c r="AJ25" s="9">
        <v>6.8739999999999997</v>
      </c>
      <c r="AK25" s="9">
        <v>7.2610000000000001</v>
      </c>
      <c r="AL25" s="9">
        <v>6.9029999999999996</v>
      </c>
      <c r="AM25" s="9">
        <v>7.03</v>
      </c>
      <c r="AN25" s="9">
        <v>7.016</v>
      </c>
    </row>
    <row r="26" spans="1:40" ht="15" customHeight="1" x14ac:dyDescent="0.45">
      <c r="A26" s="10"/>
      <c r="B26" s="10" t="s">
        <v>107</v>
      </c>
      <c r="C26" s="9">
        <v>0.32900000000000001</v>
      </c>
      <c r="D26" s="9">
        <v>0.35399999999999998</v>
      </c>
      <c r="E26" s="9">
        <v>0.36</v>
      </c>
      <c r="F26" s="9">
        <v>0.29699999999999999</v>
      </c>
      <c r="G26" s="9">
        <v>0.28999999999999998</v>
      </c>
      <c r="H26" s="9">
        <v>0.27700000000000002</v>
      </c>
      <c r="I26" s="9">
        <v>0.28299999999999997</v>
      </c>
      <c r="J26" s="9">
        <v>0.33900000000000002</v>
      </c>
      <c r="K26" s="9">
        <v>0.316</v>
      </c>
      <c r="L26" s="9">
        <v>0.3</v>
      </c>
      <c r="M26" s="9">
        <v>0.29499999999999998</v>
      </c>
      <c r="N26" s="9">
        <v>0.439</v>
      </c>
      <c r="O26" s="9">
        <v>0.44400000000000001</v>
      </c>
      <c r="P26" s="9">
        <v>0.379</v>
      </c>
      <c r="Q26" s="9">
        <v>0.34699999999999998</v>
      </c>
      <c r="R26" s="9">
        <v>0.40899999999999997</v>
      </c>
      <c r="S26" s="9">
        <v>0.45900000000000002</v>
      </c>
      <c r="T26" s="9">
        <v>0.59299999999999997</v>
      </c>
      <c r="U26" s="9">
        <v>0.65300000000000002</v>
      </c>
      <c r="V26" s="9">
        <v>0.76600000000000001</v>
      </c>
      <c r="W26" s="9">
        <v>0.78300000000000003</v>
      </c>
      <c r="X26" s="9">
        <v>0.73799999999999999</v>
      </c>
      <c r="Y26" s="9">
        <v>0.72599999999999998</v>
      </c>
      <c r="Z26" s="9">
        <v>0.79500000000000004</v>
      </c>
      <c r="AA26" s="9">
        <v>0.69699999999999995</v>
      </c>
      <c r="AB26" s="9">
        <v>0.78400000000000003</v>
      </c>
      <c r="AC26" s="9">
        <v>0.76700000000000002</v>
      </c>
      <c r="AD26" s="9">
        <v>0.80600000000000005</v>
      </c>
      <c r="AE26" s="9">
        <v>0.93600000000000005</v>
      </c>
      <c r="AF26" s="9">
        <v>1.0649999999999999</v>
      </c>
      <c r="AG26" s="9">
        <v>1.139</v>
      </c>
      <c r="AH26" s="9">
        <v>0.98299999999999998</v>
      </c>
      <c r="AI26" s="9">
        <v>0.91500000000000004</v>
      </c>
      <c r="AJ26" s="9">
        <v>0.84599999999999997</v>
      </c>
      <c r="AK26" s="9">
        <v>0.84899999999999998</v>
      </c>
      <c r="AL26" s="9">
        <v>0.72899999999999998</v>
      </c>
      <c r="AM26" s="9">
        <v>0.71699999999999997</v>
      </c>
      <c r="AN26" s="9">
        <v>0.76700000000000002</v>
      </c>
    </row>
    <row r="27" spans="1:40" ht="15" customHeight="1" x14ac:dyDescent="0.45">
      <c r="A27" s="10"/>
      <c r="B27" s="10" t="s">
        <v>112</v>
      </c>
      <c r="C27" s="9">
        <v>6.2210000000000001</v>
      </c>
      <c r="D27" s="9">
        <v>6.2309999999999999</v>
      </c>
      <c r="E27" s="9">
        <v>5.5659999999999998</v>
      </c>
      <c r="F27" s="9">
        <v>4.6769999999999996</v>
      </c>
      <c r="G27" s="9">
        <v>4.7679999999999998</v>
      </c>
      <c r="H27" s="9">
        <v>4.8140000000000001</v>
      </c>
      <c r="I27" s="9">
        <v>4.4530000000000003</v>
      </c>
      <c r="J27" s="9">
        <v>5.4210000000000003</v>
      </c>
      <c r="K27" s="9">
        <v>5.8789999999999996</v>
      </c>
      <c r="L27" s="9">
        <v>5.9539999999999997</v>
      </c>
      <c r="M27" s="9">
        <v>5.7160000000000002</v>
      </c>
      <c r="N27" s="9">
        <v>5.2519999999999998</v>
      </c>
      <c r="O27" s="9">
        <v>5.5250000000000004</v>
      </c>
      <c r="P27" s="9">
        <v>5.8970000000000002</v>
      </c>
      <c r="Q27" s="9">
        <v>5.7919999999999998</v>
      </c>
      <c r="R27" s="9">
        <v>6.7050000000000001</v>
      </c>
      <c r="S27" s="9">
        <v>6.7119999999999997</v>
      </c>
      <c r="T27" s="9">
        <v>6.8209999999999997</v>
      </c>
      <c r="U27" s="9">
        <v>7.0229999999999997</v>
      </c>
      <c r="V27" s="9">
        <v>8.0129999999999999</v>
      </c>
      <c r="W27" s="9">
        <v>7.5350000000000001</v>
      </c>
      <c r="X27" s="9">
        <v>7.6959999999999997</v>
      </c>
      <c r="Y27" s="9">
        <v>7.641</v>
      </c>
      <c r="Z27" s="9">
        <v>8.4390000000000001</v>
      </c>
      <c r="AA27" s="9">
        <v>8.0399999999999991</v>
      </c>
      <c r="AB27" s="9">
        <v>8.2579999999999991</v>
      </c>
      <c r="AC27" s="9">
        <v>8.5180000000000007</v>
      </c>
      <c r="AD27" s="9">
        <v>8.734</v>
      </c>
      <c r="AE27" s="9">
        <v>8.5069999999999997</v>
      </c>
      <c r="AF27" s="9">
        <v>8.1590000000000007</v>
      </c>
      <c r="AG27" s="9">
        <v>8.2710000000000008</v>
      </c>
      <c r="AH27" s="9">
        <v>7.6040000000000001</v>
      </c>
      <c r="AI27" s="9">
        <v>8.0069999999999997</v>
      </c>
      <c r="AJ27" s="9">
        <v>7.72</v>
      </c>
      <c r="AK27" s="9">
        <v>8.11</v>
      </c>
      <c r="AL27" s="9">
        <v>7.6319999999999997</v>
      </c>
      <c r="AM27" s="9">
        <v>7.7469999999999999</v>
      </c>
      <c r="AN27" s="9">
        <v>7.7830000000000004</v>
      </c>
    </row>
    <row r="28" spans="1:40" ht="15" customHeight="1" x14ac:dyDescent="0.45">
      <c r="A28" s="10"/>
      <c r="B28" s="10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</row>
    <row r="29" spans="1:40" ht="15" customHeight="1" x14ac:dyDescent="0.45">
      <c r="A29" s="11" t="s">
        <v>113</v>
      </c>
      <c r="B29" s="11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</row>
    <row r="30" spans="1:40" ht="15" customHeight="1" x14ac:dyDescent="0.45">
      <c r="A30" s="10"/>
      <c r="B30" s="10" t="s">
        <v>109</v>
      </c>
      <c r="C30" s="9">
        <v>22.260999999999999</v>
      </c>
      <c r="D30" s="9">
        <v>26.89</v>
      </c>
      <c r="E30" s="9">
        <v>28.547999999999998</v>
      </c>
      <c r="F30" s="9">
        <v>26.425000000000001</v>
      </c>
      <c r="G30" s="9">
        <v>30.562000000000001</v>
      </c>
      <c r="H30" s="9">
        <v>34.860999999999997</v>
      </c>
      <c r="I30" s="9">
        <v>28.561</v>
      </c>
      <c r="J30" s="9">
        <v>36.988999999999997</v>
      </c>
      <c r="K30" s="9">
        <v>38.835999999999999</v>
      </c>
      <c r="L30" s="9">
        <v>36.648000000000003</v>
      </c>
      <c r="M30" s="9">
        <v>39.590000000000003</v>
      </c>
      <c r="N30" s="9">
        <v>38.658999999999999</v>
      </c>
      <c r="O30" s="9">
        <v>42.377000000000002</v>
      </c>
      <c r="P30" s="9">
        <v>40.295000000000002</v>
      </c>
      <c r="Q30" s="9">
        <v>42.326999999999998</v>
      </c>
      <c r="R30" s="9">
        <v>39.780999999999999</v>
      </c>
      <c r="S30" s="9">
        <v>40.598999999999997</v>
      </c>
      <c r="T30" s="9">
        <v>40.261000000000003</v>
      </c>
      <c r="U30" s="9">
        <v>44.764000000000003</v>
      </c>
      <c r="V30" s="9">
        <v>43.021999999999998</v>
      </c>
      <c r="W30" s="9">
        <v>44.314999999999998</v>
      </c>
      <c r="X30" s="9">
        <v>44.250999999999998</v>
      </c>
      <c r="Y30" s="9">
        <v>42.774000000000001</v>
      </c>
      <c r="Z30" s="9">
        <v>44.012</v>
      </c>
      <c r="AA30" s="9">
        <v>44.622999999999998</v>
      </c>
      <c r="AB30" s="9">
        <v>43.829000000000001</v>
      </c>
      <c r="AC30" s="9">
        <v>43.444000000000003</v>
      </c>
      <c r="AD30" s="9">
        <v>43.878</v>
      </c>
      <c r="AE30" s="9">
        <v>44.411999999999999</v>
      </c>
      <c r="AF30" s="9">
        <v>42.307000000000002</v>
      </c>
      <c r="AG30" s="9">
        <v>43.238999999999997</v>
      </c>
      <c r="AH30" s="9">
        <v>41.51</v>
      </c>
      <c r="AI30" s="9">
        <v>43.805999999999997</v>
      </c>
      <c r="AJ30" s="9">
        <v>46.691000000000003</v>
      </c>
      <c r="AK30" s="9">
        <v>43.646999999999998</v>
      </c>
      <c r="AL30" s="9">
        <v>43.716000000000001</v>
      </c>
      <c r="AM30" s="9">
        <v>40.603999999999999</v>
      </c>
      <c r="AN30" s="9">
        <v>40.759</v>
      </c>
    </row>
    <row r="31" spans="1:40" ht="15" customHeight="1" x14ac:dyDescent="0.45">
      <c r="A31" s="10"/>
      <c r="B31" s="10" t="s">
        <v>108</v>
      </c>
      <c r="C31" s="9">
        <v>5.1999999999999998E-2</v>
      </c>
      <c r="D31" s="9">
        <v>6.2E-2</v>
      </c>
      <c r="E31" s="9">
        <v>4.9000000000000002E-2</v>
      </c>
      <c r="F31" s="9">
        <v>3.5000000000000003E-2</v>
      </c>
      <c r="G31" s="9">
        <v>5.0999999999999997E-2</v>
      </c>
      <c r="H31" s="9">
        <v>6.0999999999999999E-2</v>
      </c>
      <c r="I31" s="9">
        <v>5.1999999999999998E-2</v>
      </c>
      <c r="J31" s="9">
        <v>4.9000000000000002E-2</v>
      </c>
      <c r="K31" s="9">
        <v>5.0999999999999997E-2</v>
      </c>
      <c r="L31" s="9">
        <v>0.05</v>
      </c>
      <c r="M31" s="9">
        <v>4.2000000000000003E-2</v>
      </c>
      <c r="N31" s="9">
        <v>5.1999999999999998E-2</v>
      </c>
      <c r="O31" s="9">
        <v>4.2999999999999997E-2</v>
      </c>
      <c r="P31" s="9">
        <v>4.3999999999999997E-2</v>
      </c>
      <c r="Q31" s="9">
        <v>3.6999999999999998E-2</v>
      </c>
      <c r="R31" s="9">
        <v>5.3999999999999999E-2</v>
      </c>
      <c r="S31" s="9">
        <v>4.7E-2</v>
      </c>
      <c r="T31" s="9">
        <v>4.4999999999999998E-2</v>
      </c>
      <c r="U31" s="9">
        <v>3.4000000000000002E-2</v>
      </c>
      <c r="V31" s="9">
        <v>3.5999999999999997E-2</v>
      </c>
      <c r="W31" s="9">
        <v>2.8000000000000001E-2</v>
      </c>
      <c r="X31" s="9">
        <v>2.8000000000000001E-2</v>
      </c>
      <c r="Y31" s="9">
        <v>3.2000000000000001E-2</v>
      </c>
      <c r="Z31" s="9">
        <v>3.5000000000000003E-2</v>
      </c>
      <c r="AA31" s="9">
        <v>3.9E-2</v>
      </c>
      <c r="AB31" s="9">
        <v>3.3000000000000002E-2</v>
      </c>
      <c r="AC31" s="9">
        <v>3.6999999999999998E-2</v>
      </c>
      <c r="AD31" s="9">
        <v>3.5000000000000003E-2</v>
      </c>
      <c r="AE31" s="9">
        <v>3.4000000000000002E-2</v>
      </c>
      <c r="AF31" s="9">
        <v>3.9E-2</v>
      </c>
      <c r="AG31" s="9">
        <v>4.3999999999999997E-2</v>
      </c>
      <c r="AH31" s="9">
        <v>4.1000000000000002E-2</v>
      </c>
      <c r="AI31" s="9">
        <v>3.3000000000000002E-2</v>
      </c>
      <c r="AJ31" s="9">
        <v>0.03</v>
      </c>
      <c r="AK31" s="9">
        <v>2.8000000000000001E-2</v>
      </c>
      <c r="AL31" s="9">
        <v>3.2000000000000001E-2</v>
      </c>
      <c r="AM31" s="9">
        <v>3.1E-2</v>
      </c>
      <c r="AN31" s="9">
        <v>0</v>
      </c>
    </row>
    <row r="32" spans="1:40" ht="15" customHeight="1" x14ac:dyDescent="0.45">
      <c r="A32" s="10"/>
      <c r="B32" s="10" t="s">
        <v>107</v>
      </c>
      <c r="C32" s="9">
        <v>0.01</v>
      </c>
      <c r="D32" s="9">
        <v>5.0000000000000001E-3</v>
      </c>
      <c r="E32" s="9">
        <v>6.0000000000000001E-3</v>
      </c>
      <c r="F32" s="9">
        <v>7.0000000000000001E-3</v>
      </c>
      <c r="G32" s="9">
        <v>5.0000000000000001E-3</v>
      </c>
      <c r="H32" s="9">
        <v>7.0000000000000001E-3</v>
      </c>
      <c r="I32" s="9">
        <v>7.0000000000000001E-3</v>
      </c>
      <c r="J32" s="9">
        <v>5.0000000000000001E-3</v>
      </c>
      <c r="K32" s="9">
        <v>0.01</v>
      </c>
      <c r="L32" s="9">
        <v>5.0000000000000001E-3</v>
      </c>
      <c r="M32" s="9">
        <v>4.0000000000000001E-3</v>
      </c>
      <c r="N32" s="9">
        <v>4.0000000000000001E-3</v>
      </c>
      <c r="O32" s="9">
        <v>5.0000000000000001E-3</v>
      </c>
      <c r="P32" s="9">
        <v>5.0000000000000001E-3</v>
      </c>
      <c r="Q32" s="9">
        <v>7.0000000000000001E-3</v>
      </c>
      <c r="R32" s="9">
        <v>7.0000000000000001E-3</v>
      </c>
      <c r="S32" s="9">
        <v>5.0000000000000001E-3</v>
      </c>
      <c r="T32" s="9">
        <v>5.0000000000000001E-3</v>
      </c>
      <c r="U32" s="9">
        <v>1.4999999999999999E-2</v>
      </c>
      <c r="V32" s="9">
        <v>8.9999999999999993E-3</v>
      </c>
      <c r="W32" s="9">
        <v>0.1</v>
      </c>
      <c r="X32" s="9">
        <v>0.14899999999999999</v>
      </c>
      <c r="Y32" s="9">
        <v>0.184</v>
      </c>
      <c r="Z32" s="9">
        <v>0.123</v>
      </c>
      <c r="AA32" s="9">
        <v>2.7E-2</v>
      </c>
      <c r="AB32" s="9">
        <v>2.8000000000000001E-2</v>
      </c>
      <c r="AC32" s="9">
        <v>4.2999999999999997E-2</v>
      </c>
      <c r="AD32" s="9">
        <v>0.105</v>
      </c>
      <c r="AE32" s="9">
        <v>5.6000000000000001E-2</v>
      </c>
      <c r="AF32" s="9">
        <v>5.6000000000000001E-2</v>
      </c>
      <c r="AG32" s="9">
        <v>3.1E-2</v>
      </c>
      <c r="AH32" s="9">
        <v>2.1999999999999999E-2</v>
      </c>
      <c r="AI32" s="9">
        <v>2.5999999999999999E-2</v>
      </c>
      <c r="AJ32" s="9">
        <v>2.7E-2</v>
      </c>
      <c r="AK32" s="9">
        <v>4.3999999999999997E-2</v>
      </c>
      <c r="AL32" s="9">
        <v>6.8000000000000005E-2</v>
      </c>
      <c r="AM32" s="9">
        <v>8.4000000000000005E-2</v>
      </c>
      <c r="AN32" s="9">
        <v>7.2999999999999995E-2</v>
      </c>
    </row>
    <row r="33" spans="1:40" ht="15" customHeight="1" x14ac:dyDescent="0.45">
      <c r="A33" s="10"/>
      <c r="B33" s="10" t="s">
        <v>112</v>
      </c>
      <c r="C33" s="9">
        <v>22.324000000000002</v>
      </c>
      <c r="D33" s="9">
        <v>26.957000000000001</v>
      </c>
      <c r="E33" s="9">
        <v>28.603000000000002</v>
      </c>
      <c r="F33" s="9">
        <v>26.466999999999999</v>
      </c>
      <c r="G33" s="9">
        <v>30.617999999999999</v>
      </c>
      <c r="H33" s="9">
        <v>34.929000000000002</v>
      </c>
      <c r="I33" s="9">
        <v>28.62</v>
      </c>
      <c r="J33" s="9">
        <v>37.042999999999999</v>
      </c>
      <c r="K33" s="9">
        <v>38.898000000000003</v>
      </c>
      <c r="L33" s="9">
        <v>36.703000000000003</v>
      </c>
      <c r="M33" s="9">
        <v>39.636000000000003</v>
      </c>
      <c r="N33" s="9">
        <v>38.715000000000003</v>
      </c>
      <c r="O33" s="9">
        <v>42.423999999999999</v>
      </c>
      <c r="P33" s="9">
        <v>40.344000000000001</v>
      </c>
      <c r="Q33" s="9">
        <v>42.371000000000002</v>
      </c>
      <c r="R33" s="9">
        <v>39.841999999999999</v>
      </c>
      <c r="S33" s="9">
        <v>40.651000000000003</v>
      </c>
      <c r="T33" s="9">
        <v>40.311</v>
      </c>
      <c r="U33" s="9">
        <v>44.813000000000002</v>
      </c>
      <c r="V33" s="9">
        <v>43.067</v>
      </c>
      <c r="W33" s="9">
        <v>44.442999999999998</v>
      </c>
      <c r="X33" s="9">
        <v>44.427999999999997</v>
      </c>
      <c r="Y33" s="9">
        <v>42.991</v>
      </c>
      <c r="Z33" s="9">
        <v>44.17</v>
      </c>
      <c r="AA33" s="9">
        <v>44.689</v>
      </c>
      <c r="AB33" s="9">
        <v>43.89</v>
      </c>
      <c r="AC33" s="9">
        <v>43.524000000000001</v>
      </c>
      <c r="AD33" s="9">
        <v>44.018000000000001</v>
      </c>
      <c r="AE33" s="9">
        <v>44.502000000000002</v>
      </c>
      <c r="AF33" s="9">
        <v>42.402000000000001</v>
      </c>
      <c r="AG33" s="9">
        <v>43.314</v>
      </c>
      <c r="AH33" s="9">
        <v>41.573</v>
      </c>
      <c r="AI33" s="9">
        <v>43.865000000000002</v>
      </c>
      <c r="AJ33" s="9">
        <v>46.747999999999998</v>
      </c>
      <c r="AK33" s="9">
        <v>43.72</v>
      </c>
      <c r="AL33" s="9">
        <v>43.814999999999998</v>
      </c>
      <c r="AM33" s="9">
        <v>40.72</v>
      </c>
      <c r="AN33" s="9">
        <v>40.832000000000001</v>
      </c>
    </row>
    <row r="34" spans="1:40" ht="15" customHeight="1" x14ac:dyDescent="0.45">
      <c r="A34" s="10"/>
      <c r="B34" s="10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</row>
    <row r="35" spans="1:40" ht="15" customHeight="1" x14ac:dyDescent="0.45">
      <c r="A35" s="11"/>
      <c r="B35" s="11" t="s">
        <v>111</v>
      </c>
      <c r="C35" s="12">
        <v>40.405000000000001</v>
      </c>
      <c r="D35" s="12">
        <v>44.234999999999999</v>
      </c>
      <c r="E35" s="12">
        <v>45.838999999999999</v>
      </c>
      <c r="F35" s="12">
        <v>41.436999999999998</v>
      </c>
      <c r="G35" s="12">
        <v>45.600999999999999</v>
      </c>
      <c r="H35" s="12">
        <v>49.712000000000003</v>
      </c>
      <c r="I35" s="12">
        <v>42.372</v>
      </c>
      <c r="J35" s="12">
        <v>52.459000000000003</v>
      </c>
      <c r="K35" s="12">
        <v>54.631</v>
      </c>
      <c r="L35" s="12">
        <v>52.878</v>
      </c>
      <c r="M35" s="12">
        <v>56.872999999999998</v>
      </c>
      <c r="N35" s="12">
        <v>55.189</v>
      </c>
      <c r="O35" s="12">
        <v>60.887999999999998</v>
      </c>
      <c r="P35" s="12">
        <v>57.923000000000002</v>
      </c>
      <c r="Q35" s="12">
        <v>60.109000000000002</v>
      </c>
      <c r="R35" s="12">
        <v>57.911999999999999</v>
      </c>
      <c r="S35" s="12">
        <v>59.258000000000003</v>
      </c>
      <c r="T35" s="12">
        <v>58.59</v>
      </c>
      <c r="U35" s="12">
        <v>63.439</v>
      </c>
      <c r="V35" s="12">
        <v>62.023000000000003</v>
      </c>
      <c r="W35" s="12">
        <v>62.924999999999997</v>
      </c>
      <c r="X35" s="12">
        <v>63.226999999999997</v>
      </c>
      <c r="Y35" s="12">
        <v>62.003</v>
      </c>
      <c r="Z35" s="12">
        <v>63.951000000000001</v>
      </c>
      <c r="AA35" s="12">
        <v>63.774000000000001</v>
      </c>
      <c r="AB35" s="12">
        <v>63.12</v>
      </c>
      <c r="AC35" s="12">
        <v>63.942</v>
      </c>
      <c r="AD35" s="12">
        <v>66.346000000000004</v>
      </c>
      <c r="AE35" s="12">
        <v>66.814999999999998</v>
      </c>
      <c r="AF35" s="12">
        <v>63.582999999999998</v>
      </c>
      <c r="AG35" s="12">
        <v>65.149000000000001</v>
      </c>
      <c r="AH35" s="12">
        <v>63.954999999999998</v>
      </c>
      <c r="AI35" s="12">
        <v>66.239999999999995</v>
      </c>
      <c r="AJ35" s="12">
        <v>68.361999999999995</v>
      </c>
      <c r="AK35" s="12">
        <v>65.481999999999999</v>
      </c>
      <c r="AL35" s="12">
        <v>63.561</v>
      </c>
      <c r="AM35" s="12">
        <v>60.801000000000002</v>
      </c>
      <c r="AN35" s="12">
        <v>61.015000000000001</v>
      </c>
    </row>
    <row r="36" spans="1:40" ht="15" customHeight="1" x14ac:dyDescent="0.45">
      <c r="A36" s="10"/>
      <c r="B36" s="10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</row>
    <row r="37" spans="1:40" ht="15" customHeight="1" x14ac:dyDescent="0.45">
      <c r="A37" s="11" t="s">
        <v>110</v>
      </c>
      <c r="B37" s="11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0" ht="15" customHeight="1" x14ac:dyDescent="0.45">
      <c r="A38" s="10"/>
      <c r="B38" s="10" t="s">
        <v>109</v>
      </c>
      <c r="C38" s="9">
        <v>25.128</v>
      </c>
      <c r="D38" s="9">
        <v>29.902999999999999</v>
      </c>
      <c r="E38" s="9">
        <v>31.323</v>
      </c>
      <c r="F38" s="9">
        <v>29.459</v>
      </c>
      <c r="G38" s="9">
        <v>33.764000000000003</v>
      </c>
      <c r="H38" s="9">
        <v>38.115000000000002</v>
      </c>
      <c r="I38" s="9">
        <v>31.625</v>
      </c>
      <c r="J38" s="9">
        <v>40.241999999999997</v>
      </c>
      <c r="K38" s="9">
        <v>41.933</v>
      </c>
      <c r="L38" s="9">
        <v>40.042999999999999</v>
      </c>
      <c r="M38" s="9">
        <v>43.732999999999997</v>
      </c>
      <c r="N38" s="9">
        <v>42.927999999999997</v>
      </c>
      <c r="O38" s="9">
        <v>46.811</v>
      </c>
      <c r="P38" s="9">
        <v>44.387</v>
      </c>
      <c r="Q38" s="9">
        <v>46.584000000000003</v>
      </c>
      <c r="R38" s="9">
        <v>44.05</v>
      </c>
      <c r="S38" s="9">
        <v>45.045000000000002</v>
      </c>
      <c r="T38" s="9">
        <v>44.491</v>
      </c>
      <c r="U38" s="9">
        <v>49.088999999999999</v>
      </c>
      <c r="V38" s="9">
        <v>47.231000000000002</v>
      </c>
      <c r="W38" s="9">
        <v>48.206000000000003</v>
      </c>
      <c r="X38" s="9">
        <v>47.604999999999997</v>
      </c>
      <c r="Y38" s="9">
        <v>45.832000000000001</v>
      </c>
      <c r="Z38" s="9">
        <v>47.182000000000002</v>
      </c>
      <c r="AA38" s="9">
        <v>47.83</v>
      </c>
      <c r="AB38" s="9">
        <v>46.93</v>
      </c>
      <c r="AC38" s="9">
        <v>46.695</v>
      </c>
      <c r="AD38" s="9">
        <v>47.241</v>
      </c>
      <c r="AE38" s="9">
        <v>47.74</v>
      </c>
      <c r="AF38" s="9">
        <v>45.241</v>
      </c>
      <c r="AG38" s="9">
        <v>46.226999999999997</v>
      </c>
      <c r="AH38" s="9">
        <v>44.643000000000001</v>
      </c>
      <c r="AI38" s="9">
        <v>46.789000000000001</v>
      </c>
      <c r="AJ38" s="9">
        <v>49.709000000000003</v>
      </c>
      <c r="AK38" s="9">
        <v>46.71</v>
      </c>
      <c r="AL38" s="9">
        <v>46.51</v>
      </c>
      <c r="AM38" s="9">
        <v>43.655000000000001</v>
      </c>
      <c r="AN38" s="9">
        <v>43.768000000000001</v>
      </c>
    </row>
    <row r="39" spans="1:40" ht="15" customHeight="1" x14ac:dyDescent="0.45">
      <c r="A39" s="10"/>
      <c r="B39" s="10" t="s">
        <v>108</v>
      </c>
      <c r="C39" s="9">
        <v>11.426</v>
      </c>
      <c r="D39" s="9">
        <v>10.48</v>
      </c>
      <c r="E39" s="9">
        <v>9.7070000000000007</v>
      </c>
      <c r="F39" s="9">
        <v>7.4580000000000002</v>
      </c>
      <c r="G39" s="9">
        <v>7.09</v>
      </c>
      <c r="H39" s="9">
        <v>7.0389999999999997</v>
      </c>
      <c r="I39" s="9">
        <v>6.59</v>
      </c>
      <c r="J39" s="9">
        <v>7.6589999999999998</v>
      </c>
      <c r="K39" s="9">
        <v>8.1229999999999993</v>
      </c>
      <c r="L39" s="9">
        <v>8.2560000000000002</v>
      </c>
      <c r="M39" s="9">
        <v>7.7949999999999999</v>
      </c>
      <c r="N39" s="9">
        <v>6.8209999999999997</v>
      </c>
      <c r="O39" s="9">
        <v>7.1760000000000002</v>
      </c>
      <c r="P39" s="9">
        <v>7.7060000000000004</v>
      </c>
      <c r="Q39" s="9">
        <v>7.6059999999999999</v>
      </c>
      <c r="R39" s="9">
        <v>8.3879999999999999</v>
      </c>
      <c r="S39" s="9">
        <v>8.5419999999999998</v>
      </c>
      <c r="T39" s="9">
        <v>8.41</v>
      </c>
      <c r="U39" s="9">
        <v>8.2080000000000002</v>
      </c>
      <c r="V39" s="9">
        <v>9.4359999999999999</v>
      </c>
      <c r="W39" s="9">
        <v>9.1329999999999991</v>
      </c>
      <c r="X39" s="9">
        <v>10.141</v>
      </c>
      <c r="Y39" s="9">
        <v>9.9770000000000003</v>
      </c>
      <c r="Z39" s="9">
        <v>10.413</v>
      </c>
      <c r="AA39" s="9">
        <v>10.042</v>
      </c>
      <c r="AB39" s="9">
        <v>10.231999999999999</v>
      </c>
      <c r="AC39" s="9">
        <v>11.28</v>
      </c>
      <c r="AD39" s="9">
        <v>11.384</v>
      </c>
      <c r="AE39" s="9">
        <v>11.295999999999999</v>
      </c>
      <c r="AF39" s="9">
        <v>10.555</v>
      </c>
      <c r="AG39" s="9">
        <v>10.739000000000001</v>
      </c>
      <c r="AH39" s="9">
        <v>10.759</v>
      </c>
      <c r="AI39" s="9">
        <v>11.073</v>
      </c>
      <c r="AJ39" s="9">
        <v>10.404</v>
      </c>
      <c r="AK39" s="9">
        <v>11.257</v>
      </c>
      <c r="AL39" s="9">
        <v>10.375999999999999</v>
      </c>
      <c r="AM39" s="9">
        <v>10.15</v>
      </c>
      <c r="AN39" s="9">
        <v>10.170999999999999</v>
      </c>
    </row>
    <row r="40" spans="1:40" ht="15" customHeight="1" x14ac:dyDescent="0.45">
      <c r="A40" s="10"/>
      <c r="B40" s="10" t="s">
        <v>107</v>
      </c>
      <c r="C40" s="9">
        <v>3.851</v>
      </c>
      <c r="D40" s="9">
        <v>3.8519999999999999</v>
      </c>
      <c r="E40" s="9">
        <v>4.8099999999999996</v>
      </c>
      <c r="F40" s="9">
        <v>4.5199999999999996</v>
      </c>
      <c r="G40" s="9">
        <v>4.7469999999999999</v>
      </c>
      <c r="H40" s="9">
        <v>4.5579999999999998</v>
      </c>
      <c r="I40" s="9">
        <v>4.1559999999999997</v>
      </c>
      <c r="J40" s="9">
        <v>4.5570000000000004</v>
      </c>
      <c r="K40" s="9">
        <v>4.5750000000000002</v>
      </c>
      <c r="L40" s="9">
        <v>4.58</v>
      </c>
      <c r="M40" s="9">
        <v>5.3449999999999998</v>
      </c>
      <c r="N40" s="9">
        <v>5.4409999999999998</v>
      </c>
      <c r="O40" s="9">
        <v>6.9</v>
      </c>
      <c r="P40" s="9">
        <v>5.83</v>
      </c>
      <c r="Q40" s="9">
        <v>5.9189999999999996</v>
      </c>
      <c r="R40" s="9">
        <v>5.4740000000000002</v>
      </c>
      <c r="S40" s="9">
        <v>5.6719999999999997</v>
      </c>
      <c r="T40" s="9">
        <v>5.6890000000000001</v>
      </c>
      <c r="U40" s="9">
        <v>6.141</v>
      </c>
      <c r="V40" s="9">
        <v>5.3559999999999999</v>
      </c>
      <c r="W40" s="9">
        <v>5.585</v>
      </c>
      <c r="X40" s="9">
        <v>5.4820000000000002</v>
      </c>
      <c r="Y40" s="9">
        <v>6.194</v>
      </c>
      <c r="Z40" s="9">
        <v>6.3559999999999999</v>
      </c>
      <c r="AA40" s="9">
        <v>5.9029999999999996</v>
      </c>
      <c r="AB40" s="9">
        <v>5.9580000000000002</v>
      </c>
      <c r="AC40" s="9">
        <v>5.968</v>
      </c>
      <c r="AD40" s="9">
        <v>7.72</v>
      </c>
      <c r="AE40" s="9">
        <v>7.78</v>
      </c>
      <c r="AF40" s="9">
        <v>7.7880000000000003</v>
      </c>
      <c r="AG40" s="9">
        <v>8.1820000000000004</v>
      </c>
      <c r="AH40" s="9">
        <v>8.5530000000000008</v>
      </c>
      <c r="AI40" s="9">
        <v>8.3780000000000001</v>
      </c>
      <c r="AJ40" s="9">
        <v>8.2479999999999993</v>
      </c>
      <c r="AK40" s="9">
        <v>7.5149999999999997</v>
      </c>
      <c r="AL40" s="9">
        <v>6.6749999999999998</v>
      </c>
      <c r="AM40" s="9">
        <v>6.9960000000000004</v>
      </c>
      <c r="AN40" s="9">
        <v>7.0759999999999996</v>
      </c>
    </row>
    <row r="41" spans="1:40" ht="15" customHeight="1" x14ac:dyDescent="0.45">
      <c r="A41" s="8" t="s">
        <v>106</v>
      </c>
      <c r="B41" s="8"/>
      <c r="C41" s="7">
        <v>-0.53519610587583122</v>
      </c>
      <c r="D41" s="7">
        <v>-0.43960952724676622</v>
      </c>
      <c r="E41" s="7">
        <v>-0.25855235552910338</v>
      </c>
      <c r="F41" s="7">
        <v>-0.276382044892104</v>
      </c>
      <c r="G41" s="7">
        <v>-0.20439655060321471</v>
      </c>
      <c r="H41" s="7">
        <v>-0.32989109720306742</v>
      </c>
      <c r="I41" s="7">
        <v>-0.2087865235021569</v>
      </c>
      <c r="J41" s="7">
        <v>-0.1193101337734806</v>
      </c>
      <c r="K41" s="7">
        <v>-0.20755123752062721</v>
      </c>
      <c r="L41" s="7">
        <v>-9.6449594023485172E-2</v>
      </c>
      <c r="M41" s="7">
        <v>-0.16797157068638349</v>
      </c>
      <c r="N41" s="7">
        <v>-0.18560172788162629</v>
      </c>
      <c r="O41" s="7">
        <v>-1.155092837390316E-2</v>
      </c>
      <c r="P41" s="7">
        <v>-0.17774293353719139</v>
      </c>
      <c r="Q41" s="7">
        <v>-0.17474286255989949</v>
      </c>
      <c r="R41" s="7">
        <v>-0.16261484346999039</v>
      </c>
      <c r="S41" s="7">
        <v>-0.17210515354540601</v>
      </c>
      <c r="T41" s="7">
        <v>-0.2872326907224812</v>
      </c>
      <c r="U41" s="7">
        <v>-4.0442580123433158E-2</v>
      </c>
      <c r="V41" s="7">
        <v>2.7701045250447469E-2</v>
      </c>
      <c r="W41" s="7">
        <v>-0.1058387181969396</v>
      </c>
      <c r="X41" s="7">
        <v>1.931004990516768E-2</v>
      </c>
      <c r="Y41" s="7">
        <v>1.0988337636368979E-2</v>
      </c>
      <c r="Z41" s="7">
        <v>-5.333075050803255E-2</v>
      </c>
      <c r="AA41" s="7">
        <v>0.1182878010725151</v>
      </c>
      <c r="AB41" s="7">
        <v>1.280242032238676E-2</v>
      </c>
      <c r="AC41" s="7">
        <v>4.0623792517720893E-2</v>
      </c>
      <c r="AD41" s="7">
        <v>-6.6024080569750034E-3</v>
      </c>
      <c r="AE41" s="7">
        <v>6.5666588057767816E-2</v>
      </c>
      <c r="AF41" s="7">
        <v>-7.2303286382524923E-2</v>
      </c>
      <c r="AG41" s="7">
        <v>-0.15268931911872741</v>
      </c>
      <c r="AH41" s="7">
        <v>-0.2102918517729227</v>
      </c>
      <c r="AI41" s="7">
        <v>-0.10374887997972521</v>
      </c>
      <c r="AJ41" s="7">
        <v>-0.32240305636375599</v>
      </c>
      <c r="AK41" s="7">
        <v>-0.29603254856285499</v>
      </c>
      <c r="AL41" s="7">
        <v>-0.31130448034038188</v>
      </c>
      <c r="AM41" s="7">
        <v>-0.32525880490662001</v>
      </c>
      <c r="AN41" s="7">
        <v>-0.38556558871339369</v>
      </c>
    </row>
    <row r="42" spans="1:40" ht="15" customHeight="1" thickBot="1" x14ac:dyDescent="0.5">
      <c r="A42" s="6" t="s">
        <v>105</v>
      </c>
      <c r="B42" s="6"/>
      <c r="C42" s="5">
        <v>39.869979101186019</v>
      </c>
      <c r="D42" s="5">
        <v>43.795044483178273</v>
      </c>
      <c r="E42" s="5">
        <v>45.580601376476999</v>
      </c>
      <c r="F42" s="5">
        <v>41.160649663662483</v>
      </c>
      <c r="G42" s="5">
        <v>45.396942517703103</v>
      </c>
      <c r="H42" s="5">
        <v>49.382210016811271</v>
      </c>
      <c r="I42" s="5">
        <v>42.162841033882877</v>
      </c>
      <c r="J42" s="5">
        <v>52.339474786680377</v>
      </c>
      <c r="K42" s="5">
        <v>54.422971677218712</v>
      </c>
      <c r="L42" s="5">
        <v>52.781939066933397</v>
      </c>
      <c r="M42" s="5">
        <v>56.705170191322608</v>
      </c>
      <c r="N42" s="5">
        <v>55.003874729908439</v>
      </c>
      <c r="O42" s="5">
        <v>60.876095152842488</v>
      </c>
      <c r="P42" s="5">
        <v>57.745388727580099</v>
      </c>
      <c r="Q42" s="5">
        <v>59.934134545275782</v>
      </c>
      <c r="R42" s="5">
        <v>57.749163931500071</v>
      </c>
      <c r="S42" s="5">
        <v>59.086136572719063</v>
      </c>
      <c r="T42" s="5">
        <v>58.302997749733301</v>
      </c>
      <c r="U42" s="5">
        <v>63.398128080312993</v>
      </c>
      <c r="V42" s="5">
        <v>62.050244270727482</v>
      </c>
      <c r="W42" s="5">
        <v>62.818827549888233</v>
      </c>
      <c r="X42" s="5">
        <v>63.246729184980957</v>
      </c>
      <c r="Y42" s="5">
        <v>62.01419636978126</v>
      </c>
      <c r="Z42" s="5">
        <v>63.897497709512159</v>
      </c>
      <c r="AA42" s="5">
        <v>63.89258774877672</v>
      </c>
      <c r="AB42" s="5">
        <v>63.132403046662454</v>
      </c>
      <c r="AC42" s="5">
        <v>63.98300531729241</v>
      </c>
      <c r="AD42" s="5">
        <v>66.339053214609677</v>
      </c>
      <c r="AE42" s="5">
        <v>66.880472033560991</v>
      </c>
      <c r="AF42" s="5">
        <v>63.511120011614331</v>
      </c>
      <c r="AG42" s="5">
        <v>64.995836513537768</v>
      </c>
      <c r="AH42" s="5">
        <v>63.744455662638913</v>
      </c>
      <c r="AI42" s="5">
        <v>66.136506511409991</v>
      </c>
      <c r="AJ42" s="5">
        <v>68.039245795575908</v>
      </c>
      <c r="AK42" s="5">
        <v>65.18591642174863</v>
      </c>
      <c r="AL42" s="5">
        <v>63.249263612674667</v>
      </c>
      <c r="AM42" s="5">
        <v>60.47612705097</v>
      </c>
      <c r="AN42" s="5">
        <v>60.629595200958327</v>
      </c>
    </row>
    <row r="43" spans="1:40" ht="15" customHeight="1" x14ac:dyDescent="0.45">
      <c r="A43" s="4" t="s">
        <v>104</v>
      </c>
      <c r="B43" s="4"/>
    </row>
    <row r="44" spans="1:40" ht="14.25" x14ac:dyDescent="0.4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80037-F106-4BB2-916E-9781BF02541B}">
  <dimension ref="A1:AN44"/>
  <sheetViews>
    <sheetView showGridLines="0" workbookViewId="0">
      <pane xSplit="2" ySplit="4" topLeftCell="Z38" activePane="bottomRight" state="frozen"/>
      <selection pane="topRight"/>
      <selection pane="bottomLeft"/>
      <selection pane="bottomRight" activeCell="Z42" sqref="Z42:AN42"/>
    </sheetView>
  </sheetViews>
  <sheetFormatPr defaultRowHeight="15" customHeight="1" x14ac:dyDescent="0.45"/>
  <cols>
    <col min="1" max="1" width="18.3984375" style="2" customWidth="1"/>
    <col min="2" max="2" width="20" style="2" customWidth="1"/>
    <col min="3" max="34" width="9.265625" style="2" customWidth="1"/>
    <col min="35" max="35" width="9.1328125" style="2" customWidth="1"/>
    <col min="36" max="16384" width="9.06640625" style="2"/>
  </cols>
  <sheetData>
    <row r="1" spans="1:40" ht="15" customHeight="1" x14ac:dyDescent="0.5">
      <c r="A1" s="15" t="s">
        <v>120</v>
      </c>
    </row>
    <row r="2" spans="1:40" ht="15" customHeight="1" x14ac:dyDescent="0.45">
      <c r="A2" s="2" t="s">
        <v>118</v>
      </c>
    </row>
    <row r="4" spans="1:40" ht="15" customHeight="1" thickBot="1" x14ac:dyDescent="0.5">
      <c r="A4" s="14"/>
      <c r="B4" s="14"/>
      <c r="C4" s="13">
        <v>1980</v>
      </c>
      <c r="D4" s="13">
        <v>1981</v>
      </c>
      <c r="E4" s="13">
        <v>1982</v>
      </c>
      <c r="F4" s="13">
        <v>1983</v>
      </c>
      <c r="G4" s="13">
        <v>1984</v>
      </c>
      <c r="H4" s="13">
        <v>1985</v>
      </c>
      <c r="I4" s="13">
        <v>1986</v>
      </c>
      <c r="J4" s="13">
        <v>1987</v>
      </c>
      <c r="K4" s="13">
        <v>1988</v>
      </c>
      <c r="L4" s="13">
        <v>1989</v>
      </c>
      <c r="M4" s="13">
        <v>1990</v>
      </c>
      <c r="N4" s="13">
        <v>1991</v>
      </c>
      <c r="O4" s="13">
        <v>1992</v>
      </c>
      <c r="P4" s="13">
        <v>1993</v>
      </c>
      <c r="Q4" s="13">
        <v>1994</v>
      </c>
      <c r="R4" s="13">
        <v>1995</v>
      </c>
      <c r="S4" s="13">
        <v>1996</v>
      </c>
      <c r="T4" s="13">
        <v>1997</v>
      </c>
      <c r="U4" s="13">
        <v>1998</v>
      </c>
      <c r="V4" s="13">
        <v>1999</v>
      </c>
      <c r="W4" s="13">
        <v>2000</v>
      </c>
      <c r="X4" s="13">
        <v>2001</v>
      </c>
      <c r="Y4" s="13">
        <v>2002</v>
      </c>
      <c r="Z4" s="13">
        <v>2003</v>
      </c>
      <c r="AA4" s="13">
        <v>2004</v>
      </c>
      <c r="AB4" s="13">
        <v>2005</v>
      </c>
      <c r="AC4" s="13">
        <v>2006</v>
      </c>
      <c r="AD4" s="13">
        <v>2007</v>
      </c>
      <c r="AE4" s="13">
        <v>2008</v>
      </c>
      <c r="AF4" s="13">
        <v>2009</v>
      </c>
      <c r="AG4" s="13">
        <v>2010</v>
      </c>
      <c r="AH4" s="13">
        <v>2011</v>
      </c>
      <c r="AI4" s="13">
        <v>2012</v>
      </c>
      <c r="AJ4" s="13">
        <v>2013</v>
      </c>
      <c r="AK4" s="13">
        <v>2014</v>
      </c>
      <c r="AL4" s="13">
        <v>2015</v>
      </c>
      <c r="AM4" s="13">
        <v>2016</v>
      </c>
      <c r="AN4" s="13">
        <v>2017</v>
      </c>
    </row>
    <row r="5" spans="1:40" ht="15" customHeight="1" thickTop="1" x14ac:dyDescent="0.45">
      <c r="A5" s="11" t="s">
        <v>117</v>
      </c>
      <c r="B5" s="11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</row>
    <row r="6" spans="1:40" ht="15" customHeight="1" x14ac:dyDescent="0.45">
      <c r="A6" s="10"/>
      <c r="B6" s="10" t="s">
        <v>109</v>
      </c>
      <c r="C6" s="9">
        <v>0</v>
      </c>
      <c r="D6" s="9">
        <v>0.129</v>
      </c>
      <c r="E6" s="9">
        <v>0.128</v>
      </c>
      <c r="F6" s="9">
        <v>0.111</v>
      </c>
      <c r="G6" s="9">
        <v>0.14299999999999999</v>
      </c>
      <c r="H6" s="9">
        <v>0.14399999999999999</v>
      </c>
      <c r="I6" s="9">
        <v>0.17100000000000001</v>
      </c>
      <c r="J6" s="9">
        <v>0</v>
      </c>
      <c r="K6" s="9">
        <v>0</v>
      </c>
      <c r="L6" s="9">
        <v>0</v>
      </c>
      <c r="M6" s="9">
        <v>0.15</v>
      </c>
      <c r="N6" s="9">
        <v>0.13800000000000001</v>
      </c>
      <c r="O6" s="9">
        <v>0.14199999999999999</v>
      </c>
      <c r="P6" s="9">
        <v>0.154</v>
      </c>
      <c r="Q6" s="9">
        <v>0.11799999999999999</v>
      </c>
      <c r="R6" s="9">
        <v>0.10299999999999999</v>
      </c>
      <c r="S6" s="9">
        <v>8.5999999999999993E-2</v>
      </c>
      <c r="T6" s="9">
        <v>8.3000000000000004E-2</v>
      </c>
      <c r="U6" s="9">
        <v>8.7999999999999995E-2</v>
      </c>
      <c r="V6" s="9">
        <v>9.8000000000000004E-2</v>
      </c>
      <c r="W6" s="9">
        <v>8.5999999999999993E-2</v>
      </c>
      <c r="X6" s="9">
        <v>7.6999999999999999E-2</v>
      </c>
      <c r="Y6" s="9">
        <v>8.4000000000000005E-2</v>
      </c>
      <c r="Z6" s="9">
        <v>8.6999999999999994E-2</v>
      </c>
      <c r="AA6" s="9">
        <v>7.3999999999999996E-2</v>
      </c>
      <c r="AB6" s="9">
        <v>0.06</v>
      </c>
      <c r="AC6" s="9">
        <v>7.4999999999999997E-2</v>
      </c>
      <c r="AD6" s="9">
        <v>7.0000000000000007E-2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</row>
    <row r="7" spans="1:40" ht="15" customHeight="1" x14ac:dyDescent="0.45">
      <c r="A7" s="10"/>
      <c r="B7" s="10" t="s">
        <v>108</v>
      </c>
      <c r="C7" s="9">
        <v>0.50900000000000001</v>
      </c>
      <c r="D7" s="9">
        <v>0.39400000000000002</v>
      </c>
      <c r="E7" s="9">
        <v>0.49</v>
      </c>
      <c r="F7" s="9">
        <v>0.52700000000000002</v>
      </c>
      <c r="G7" s="9">
        <v>0.622</v>
      </c>
      <c r="H7" s="9">
        <v>0.57399999999999995</v>
      </c>
      <c r="I7" s="9">
        <v>0.48499999999999999</v>
      </c>
      <c r="J7" s="9">
        <v>0.60799999999999998</v>
      </c>
      <c r="K7" s="9">
        <v>0.53800000000000003</v>
      </c>
      <c r="L7" s="9">
        <v>0.68600000000000005</v>
      </c>
      <c r="M7" s="9">
        <v>0.71199999999999997</v>
      </c>
      <c r="N7" s="9">
        <v>0.73199999999999998</v>
      </c>
      <c r="O7" s="9">
        <v>0.83099999999999996</v>
      </c>
      <c r="P7" s="9">
        <v>0.83799999999999997</v>
      </c>
      <c r="Q7" s="9">
        <v>0.85499999999999998</v>
      </c>
      <c r="R7" s="9">
        <v>0.88700000000000001</v>
      </c>
      <c r="S7" s="9">
        <v>0.85199999999999998</v>
      </c>
      <c r="T7" s="9">
        <v>0.80700000000000005</v>
      </c>
      <c r="U7" s="9">
        <v>0.72799999999999998</v>
      </c>
      <c r="V7" s="9">
        <v>0.90600000000000003</v>
      </c>
      <c r="W7" s="9">
        <v>0.77200000000000002</v>
      </c>
      <c r="X7" s="9">
        <v>0.81699999999999995</v>
      </c>
      <c r="Y7" s="9">
        <v>0.66800000000000004</v>
      </c>
      <c r="Z7" s="9">
        <v>0.66800000000000004</v>
      </c>
      <c r="AA7" s="9">
        <v>0.748</v>
      </c>
      <c r="AB7" s="9">
        <v>0.74</v>
      </c>
      <c r="AC7" s="9">
        <v>0.96599999999999997</v>
      </c>
      <c r="AD7" s="9">
        <v>0.70799999999999996</v>
      </c>
      <c r="AE7" s="9">
        <v>0.63100000000000001</v>
      </c>
      <c r="AF7" s="9">
        <v>0.68300000000000005</v>
      </c>
      <c r="AG7" s="9">
        <v>0.67800000000000005</v>
      </c>
      <c r="AH7" s="9">
        <v>0.629</v>
      </c>
      <c r="AI7" s="9">
        <v>0.60599999999999998</v>
      </c>
      <c r="AJ7" s="9">
        <v>0.53100000000000003</v>
      </c>
      <c r="AK7" s="9">
        <v>0.51300000000000001</v>
      </c>
      <c r="AL7" s="9">
        <v>0.59299999999999997</v>
      </c>
      <c r="AM7" s="9">
        <v>0.55100000000000005</v>
      </c>
      <c r="AN7" s="9">
        <v>0.59499999999999997</v>
      </c>
    </row>
    <row r="8" spans="1:40" ht="15" customHeight="1" x14ac:dyDescent="0.45">
      <c r="A8" s="10"/>
      <c r="B8" s="10" t="s">
        <v>107</v>
      </c>
      <c r="C8" s="9">
        <v>0.42099999999999999</v>
      </c>
      <c r="D8" s="9">
        <v>0.42099999999999999</v>
      </c>
      <c r="E8" s="9">
        <v>0.55900000000000005</v>
      </c>
      <c r="F8" s="9">
        <v>0.55400000000000005</v>
      </c>
      <c r="G8" s="9">
        <v>0.629</v>
      </c>
      <c r="H8" s="9">
        <v>0.70799999999999996</v>
      </c>
      <c r="I8" s="9">
        <v>0.64800000000000002</v>
      </c>
      <c r="J8" s="9">
        <v>0.65600000000000003</v>
      </c>
      <c r="K8" s="9">
        <v>0.66700000000000004</v>
      </c>
      <c r="L8" s="9">
        <v>0.71799999999999997</v>
      </c>
      <c r="M8" s="9">
        <v>0.71099999999999997</v>
      </c>
      <c r="N8" s="9">
        <v>0.72099999999999997</v>
      </c>
      <c r="O8" s="9">
        <v>0.76300000000000001</v>
      </c>
      <c r="P8" s="9">
        <v>0.73</v>
      </c>
      <c r="Q8" s="9">
        <v>0.79100000000000004</v>
      </c>
      <c r="R8" s="9">
        <v>0.81299999999999994</v>
      </c>
      <c r="S8" s="9">
        <v>0.84899999999999998</v>
      </c>
      <c r="T8" s="9">
        <v>0.80300000000000005</v>
      </c>
      <c r="U8" s="9">
        <v>0.82799999999999996</v>
      </c>
      <c r="V8" s="9">
        <v>0.93500000000000005</v>
      </c>
      <c r="W8" s="9">
        <v>0.871</v>
      </c>
      <c r="X8" s="9">
        <v>0.90200000000000002</v>
      </c>
      <c r="Y8" s="9">
        <v>0.86199999999999999</v>
      </c>
      <c r="Z8" s="9">
        <v>0.89800000000000002</v>
      </c>
      <c r="AA8" s="9">
        <v>0.96899999999999997</v>
      </c>
      <c r="AB8" s="9">
        <v>0.96</v>
      </c>
      <c r="AC8" s="9">
        <v>1.099</v>
      </c>
      <c r="AD8" s="9">
        <v>1.0589999999999999</v>
      </c>
      <c r="AE8" s="9">
        <v>1.1439999999999999</v>
      </c>
      <c r="AF8" s="9">
        <v>1.0649999999999999</v>
      </c>
      <c r="AG8" s="9">
        <v>0.998</v>
      </c>
      <c r="AH8" s="9">
        <v>1.089</v>
      </c>
      <c r="AI8" s="9">
        <v>1.1479999999999999</v>
      </c>
      <c r="AJ8" s="9">
        <v>1.02</v>
      </c>
      <c r="AK8" s="9">
        <v>0.94199999999999995</v>
      </c>
      <c r="AL8" s="9">
        <v>0.98599999999999999</v>
      </c>
      <c r="AM8" s="9">
        <v>0.94499999999999995</v>
      </c>
      <c r="AN8" s="9">
        <v>1.0609999999999999</v>
      </c>
    </row>
    <row r="9" spans="1:40" ht="15" customHeight="1" x14ac:dyDescent="0.45">
      <c r="A9" s="10"/>
      <c r="B9" s="10" t="s">
        <v>112</v>
      </c>
      <c r="C9" s="9">
        <v>0.93</v>
      </c>
      <c r="D9" s="9">
        <v>0.94399999999999995</v>
      </c>
      <c r="E9" s="9">
        <v>1.177</v>
      </c>
      <c r="F9" s="9">
        <v>1.1930000000000001</v>
      </c>
      <c r="G9" s="9">
        <v>1.3939999999999999</v>
      </c>
      <c r="H9" s="9">
        <v>1.425</v>
      </c>
      <c r="I9" s="9">
        <v>1.304</v>
      </c>
      <c r="J9" s="9">
        <v>1.264</v>
      </c>
      <c r="K9" s="9">
        <v>1.2050000000000001</v>
      </c>
      <c r="L9" s="9">
        <v>1.4039999999999999</v>
      </c>
      <c r="M9" s="9">
        <v>1.573</v>
      </c>
      <c r="N9" s="9">
        <v>1.591</v>
      </c>
      <c r="O9" s="9">
        <v>1.736</v>
      </c>
      <c r="P9" s="9">
        <v>1.722</v>
      </c>
      <c r="Q9" s="9">
        <v>1.764</v>
      </c>
      <c r="R9" s="9">
        <v>1.8029999999999999</v>
      </c>
      <c r="S9" s="9">
        <v>1.7869999999999999</v>
      </c>
      <c r="T9" s="9">
        <v>1.694</v>
      </c>
      <c r="U9" s="9">
        <v>1.643</v>
      </c>
      <c r="V9" s="9">
        <v>1.94</v>
      </c>
      <c r="W9" s="9">
        <v>1.7290000000000001</v>
      </c>
      <c r="X9" s="9">
        <v>1.796</v>
      </c>
      <c r="Y9" s="9">
        <v>1.6140000000000001</v>
      </c>
      <c r="Z9" s="9">
        <v>1.653</v>
      </c>
      <c r="AA9" s="9">
        <v>1.79</v>
      </c>
      <c r="AB9" s="9">
        <v>1.76</v>
      </c>
      <c r="AC9" s="9">
        <v>2.141</v>
      </c>
      <c r="AD9" s="9">
        <v>1.8380000000000001</v>
      </c>
      <c r="AE9" s="9">
        <v>1.776</v>
      </c>
      <c r="AF9" s="9">
        <v>1.748</v>
      </c>
      <c r="AG9" s="9">
        <v>1.6759999999999999</v>
      </c>
      <c r="AH9" s="9">
        <v>1.718</v>
      </c>
      <c r="AI9" s="9">
        <v>1.754</v>
      </c>
      <c r="AJ9" s="9">
        <v>1.5509999999999999</v>
      </c>
      <c r="AK9" s="9">
        <v>1.4550000000000001</v>
      </c>
      <c r="AL9" s="9">
        <v>1.58</v>
      </c>
      <c r="AM9" s="9">
        <v>1.4950000000000001</v>
      </c>
      <c r="AN9" s="9">
        <v>1.6559999999999999</v>
      </c>
    </row>
    <row r="10" spans="1:40" ht="15" customHeight="1" x14ac:dyDescent="0.45">
      <c r="A10" s="10"/>
      <c r="B10" s="10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</row>
    <row r="11" spans="1:40" ht="15" customHeight="1" x14ac:dyDescent="0.45">
      <c r="A11" s="11" t="s">
        <v>116</v>
      </c>
      <c r="B11" s="11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</row>
    <row r="12" spans="1:40" ht="15" customHeight="1" x14ac:dyDescent="0.45">
      <c r="A12" s="10"/>
      <c r="B12" s="10" t="s">
        <v>109</v>
      </c>
      <c r="C12" s="9">
        <v>0</v>
      </c>
      <c r="D12" s="9">
        <v>0.57099999999999995</v>
      </c>
      <c r="E12" s="9">
        <v>0.60899999999999999</v>
      </c>
      <c r="F12" s="9">
        <v>0.57399999999999995</v>
      </c>
      <c r="G12" s="9">
        <v>0.59799999999999998</v>
      </c>
      <c r="H12" s="9">
        <v>0.502</v>
      </c>
      <c r="I12" s="9">
        <v>0.56299999999999994</v>
      </c>
      <c r="J12" s="9">
        <v>0</v>
      </c>
      <c r="K12" s="9">
        <v>0</v>
      </c>
      <c r="L12" s="9">
        <v>0</v>
      </c>
      <c r="M12" s="9">
        <v>0.58399999999999996</v>
      </c>
      <c r="N12" s="9">
        <v>0.61199999999999999</v>
      </c>
      <c r="O12" s="9">
        <v>0.624</v>
      </c>
      <c r="P12" s="9">
        <v>0.68300000000000005</v>
      </c>
      <c r="Q12" s="9">
        <v>0.65400000000000003</v>
      </c>
      <c r="R12" s="9">
        <v>0.67400000000000004</v>
      </c>
      <c r="S12" s="9">
        <v>0.61799999999999999</v>
      </c>
      <c r="T12" s="9">
        <v>0.66500000000000004</v>
      </c>
      <c r="U12" s="9">
        <v>0.69599999999999995</v>
      </c>
      <c r="V12" s="9">
        <v>0.71199999999999997</v>
      </c>
      <c r="W12" s="9">
        <v>0.68200000000000005</v>
      </c>
      <c r="X12" s="9">
        <v>0.61699999999999999</v>
      </c>
      <c r="Y12" s="9">
        <v>0.60799999999999998</v>
      </c>
      <c r="Z12" s="9">
        <v>0.57199999999999995</v>
      </c>
      <c r="AA12" s="9">
        <v>0.65600000000000003</v>
      </c>
      <c r="AB12" s="9">
        <v>0.68100000000000005</v>
      </c>
      <c r="AC12" s="9">
        <v>0.74299999999999999</v>
      </c>
      <c r="AD12" s="9">
        <v>0.624</v>
      </c>
      <c r="AE12" s="9">
        <v>0.80100000000000005</v>
      </c>
      <c r="AF12" s="9">
        <v>0.76</v>
      </c>
      <c r="AG12" s="9">
        <v>0.80100000000000005</v>
      </c>
      <c r="AH12" s="9">
        <v>0.88600000000000001</v>
      </c>
      <c r="AI12" s="9">
        <v>0.86399999999999999</v>
      </c>
      <c r="AJ12" s="9">
        <v>0.83899999999999997</v>
      </c>
      <c r="AK12" s="9">
        <v>0.78100000000000003</v>
      </c>
      <c r="AL12" s="9">
        <v>0.79700000000000004</v>
      </c>
      <c r="AM12" s="9">
        <v>0.65300000000000002</v>
      </c>
      <c r="AN12" s="9">
        <v>0.67100000000000004</v>
      </c>
    </row>
    <row r="13" spans="1:40" ht="15" customHeight="1" x14ac:dyDescent="0.45">
      <c r="A13" s="10"/>
      <c r="B13" s="10" t="s">
        <v>108</v>
      </c>
      <c r="C13" s="9">
        <v>0.35099999999999998</v>
      </c>
      <c r="D13" s="9">
        <v>0.32500000000000001</v>
      </c>
      <c r="E13" s="9">
        <v>0.35499999999999998</v>
      </c>
      <c r="F13" s="9">
        <v>0.55600000000000005</v>
      </c>
      <c r="G13" s="9">
        <v>0.624</v>
      </c>
      <c r="H13" s="9">
        <v>0.50800000000000001</v>
      </c>
      <c r="I13" s="9">
        <v>3.3149999999999999</v>
      </c>
      <c r="J13" s="9">
        <v>3.355</v>
      </c>
      <c r="K13" s="9">
        <v>0.61699999999999999</v>
      </c>
      <c r="L13" s="9">
        <v>0.4</v>
      </c>
      <c r="M13" s="9">
        <v>0.503</v>
      </c>
      <c r="N13" s="9">
        <v>0.48599999999999999</v>
      </c>
      <c r="O13" s="9">
        <v>0.72899999999999998</v>
      </c>
      <c r="P13" s="9">
        <v>0.79200000000000004</v>
      </c>
      <c r="Q13" s="9">
        <v>0.80200000000000005</v>
      </c>
      <c r="R13" s="9">
        <v>0.46700000000000003</v>
      </c>
      <c r="S13" s="9">
        <v>0.63300000000000001</v>
      </c>
      <c r="T13" s="9">
        <v>0.44400000000000001</v>
      </c>
      <c r="U13" s="9">
        <v>0.50900000000000001</v>
      </c>
      <c r="V13" s="9">
        <v>0.61599999999999999</v>
      </c>
      <c r="W13" s="9">
        <v>0.53800000000000003</v>
      </c>
      <c r="X13" s="9">
        <v>0.99099999999999999</v>
      </c>
      <c r="Y13" s="9">
        <v>0.59799999999999998</v>
      </c>
      <c r="Z13" s="9">
        <v>0.43</v>
      </c>
      <c r="AA13" s="9">
        <v>0.54700000000000004</v>
      </c>
      <c r="AB13" s="9">
        <v>0.51200000000000001</v>
      </c>
      <c r="AC13" s="9">
        <v>0.65500000000000003</v>
      </c>
      <c r="AD13" s="9">
        <v>0.54200000000000004</v>
      </c>
      <c r="AE13" s="9">
        <v>0.629</v>
      </c>
      <c r="AF13" s="9">
        <v>0.53300000000000003</v>
      </c>
      <c r="AG13" s="9">
        <v>0.90900000000000003</v>
      </c>
      <c r="AH13" s="9">
        <v>0.82599999999999996</v>
      </c>
      <c r="AI13" s="9">
        <v>0.70599999999999996</v>
      </c>
      <c r="AJ13" s="9">
        <v>0.57099999999999995</v>
      </c>
      <c r="AK13" s="9">
        <v>0.60699999999999998</v>
      </c>
      <c r="AL13" s="9">
        <v>0.78900000000000003</v>
      </c>
      <c r="AM13" s="9">
        <v>0.53300000000000003</v>
      </c>
      <c r="AN13" s="9">
        <v>0.56000000000000005</v>
      </c>
    </row>
    <row r="14" spans="1:40" ht="15" customHeight="1" x14ac:dyDescent="0.45">
      <c r="A14" s="10"/>
      <c r="B14" s="10" t="s">
        <v>107</v>
      </c>
      <c r="C14" s="9">
        <v>0.878</v>
      </c>
      <c r="D14" s="9">
        <v>0.86</v>
      </c>
      <c r="E14" s="9">
        <v>1.2849999999999999</v>
      </c>
      <c r="F14" s="9">
        <v>1.3120000000000001</v>
      </c>
      <c r="G14" s="9">
        <v>1.31</v>
      </c>
      <c r="H14" s="9">
        <v>1.0860000000000001</v>
      </c>
      <c r="I14" s="9">
        <v>1.1180000000000001</v>
      </c>
      <c r="J14" s="9">
        <v>1.083</v>
      </c>
      <c r="K14" s="9">
        <v>1.1100000000000001</v>
      </c>
      <c r="L14" s="9">
        <v>1.149</v>
      </c>
      <c r="M14" s="9">
        <v>1.085</v>
      </c>
      <c r="N14" s="9">
        <v>1.111</v>
      </c>
      <c r="O14" s="9">
        <v>1.1319999999999999</v>
      </c>
      <c r="P14" s="9">
        <v>1.054</v>
      </c>
      <c r="Q14" s="9">
        <v>1.099</v>
      </c>
      <c r="R14" s="9">
        <v>1.3340000000000001</v>
      </c>
      <c r="S14" s="9">
        <v>1.4330000000000001</v>
      </c>
      <c r="T14" s="9">
        <v>1.427</v>
      </c>
      <c r="U14" s="9">
        <v>1.4350000000000001</v>
      </c>
      <c r="V14" s="9">
        <v>1.468</v>
      </c>
      <c r="W14" s="9">
        <v>1.4430000000000001</v>
      </c>
      <c r="X14" s="9">
        <v>0.85</v>
      </c>
      <c r="Y14" s="9">
        <v>0.83499999999999996</v>
      </c>
      <c r="Z14" s="9">
        <v>0.92</v>
      </c>
      <c r="AA14" s="9">
        <v>0.97799999999999998</v>
      </c>
      <c r="AB14" s="9">
        <v>0.9</v>
      </c>
      <c r="AC14" s="9">
        <v>0.98899999999999999</v>
      </c>
      <c r="AD14" s="9">
        <v>1.0009999999999999</v>
      </c>
      <c r="AE14" s="9">
        <v>0.90900000000000003</v>
      </c>
      <c r="AF14" s="9">
        <v>0.88600000000000001</v>
      </c>
      <c r="AG14" s="9">
        <v>0.84899999999999998</v>
      </c>
      <c r="AH14" s="9">
        <v>1.042</v>
      </c>
      <c r="AI14" s="9">
        <v>1.0680000000000001</v>
      </c>
      <c r="AJ14" s="9">
        <v>0.99299999999999999</v>
      </c>
      <c r="AK14" s="9">
        <v>0.95199999999999996</v>
      </c>
      <c r="AL14" s="9">
        <v>0.98099999999999998</v>
      </c>
      <c r="AM14" s="9">
        <v>0.84699999999999998</v>
      </c>
      <c r="AN14" s="9">
        <v>0.81499999999999995</v>
      </c>
    </row>
    <row r="15" spans="1:40" ht="15" customHeight="1" x14ac:dyDescent="0.45">
      <c r="A15" s="10"/>
      <c r="B15" s="10" t="s">
        <v>112</v>
      </c>
      <c r="C15" s="9">
        <v>1.23</v>
      </c>
      <c r="D15" s="9">
        <v>1.756</v>
      </c>
      <c r="E15" s="9">
        <v>2.2490000000000001</v>
      </c>
      <c r="F15" s="9">
        <v>2.4420000000000002</v>
      </c>
      <c r="G15" s="9">
        <v>2.532</v>
      </c>
      <c r="H15" s="9">
        <v>2.0960000000000001</v>
      </c>
      <c r="I15" s="9">
        <v>4.9960000000000004</v>
      </c>
      <c r="J15" s="9">
        <v>4.4379999999999997</v>
      </c>
      <c r="K15" s="9">
        <v>1.7270000000000001</v>
      </c>
      <c r="L15" s="9">
        <v>1.548</v>
      </c>
      <c r="M15" s="9">
        <v>2.173</v>
      </c>
      <c r="N15" s="9">
        <v>2.2080000000000002</v>
      </c>
      <c r="O15" s="9">
        <v>2.4860000000000002</v>
      </c>
      <c r="P15" s="9">
        <v>2.5289999999999999</v>
      </c>
      <c r="Q15" s="9">
        <v>2.5550000000000002</v>
      </c>
      <c r="R15" s="9">
        <v>2.4750000000000001</v>
      </c>
      <c r="S15" s="9">
        <v>2.6840000000000002</v>
      </c>
      <c r="T15" s="9">
        <v>2.5369999999999999</v>
      </c>
      <c r="U15" s="9">
        <v>2.64</v>
      </c>
      <c r="V15" s="9">
        <v>2.7949999999999999</v>
      </c>
      <c r="W15" s="9">
        <v>2.6640000000000001</v>
      </c>
      <c r="X15" s="9">
        <v>2.4580000000000002</v>
      </c>
      <c r="Y15" s="9">
        <v>2.0419999999999998</v>
      </c>
      <c r="Z15" s="9">
        <v>1.9219999999999999</v>
      </c>
      <c r="AA15" s="9">
        <v>2.1819999999999999</v>
      </c>
      <c r="AB15" s="9">
        <v>2.093</v>
      </c>
      <c r="AC15" s="9">
        <v>2.387</v>
      </c>
      <c r="AD15" s="9">
        <v>2.1669999999999998</v>
      </c>
      <c r="AE15" s="9">
        <v>2.339</v>
      </c>
      <c r="AF15" s="9">
        <v>2.1789999999999998</v>
      </c>
      <c r="AG15" s="9">
        <v>2.5590000000000002</v>
      </c>
      <c r="AH15" s="9">
        <v>2.754</v>
      </c>
      <c r="AI15" s="9">
        <v>2.6389999999999998</v>
      </c>
      <c r="AJ15" s="9">
        <v>2.403</v>
      </c>
      <c r="AK15" s="9">
        <v>2.339</v>
      </c>
      <c r="AL15" s="9">
        <v>2.5670000000000002</v>
      </c>
      <c r="AM15" s="9">
        <v>2.0329999999999999</v>
      </c>
      <c r="AN15" s="9">
        <v>2.0449999999999999</v>
      </c>
    </row>
    <row r="16" spans="1:40" ht="15" customHeight="1" x14ac:dyDescent="0.45">
      <c r="A16" s="10"/>
      <c r="B16" s="10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</row>
    <row r="17" spans="1:40" ht="15" customHeight="1" x14ac:dyDescent="0.45">
      <c r="A17" s="11" t="s">
        <v>115</v>
      </c>
      <c r="B17" s="11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</row>
    <row r="18" spans="1:40" ht="15" customHeight="1" x14ac:dyDescent="0.45">
      <c r="A18" s="10"/>
      <c r="B18" s="10" t="s">
        <v>109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3.0000000000000001E-3</v>
      </c>
      <c r="Q18" s="9">
        <v>8.0000000000000002E-3</v>
      </c>
      <c r="R18" s="9">
        <v>0</v>
      </c>
      <c r="S18" s="9">
        <v>4.0000000000000001E-3</v>
      </c>
      <c r="T18" s="9">
        <v>4.0000000000000001E-3</v>
      </c>
      <c r="U18" s="9">
        <v>2E-3</v>
      </c>
      <c r="V18" s="9">
        <v>2E-3</v>
      </c>
      <c r="W18" s="9">
        <v>1E-3</v>
      </c>
      <c r="X18" s="9">
        <v>2E-3</v>
      </c>
      <c r="Y18" s="9">
        <v>1E-3</v>
      </c>
      <c r="Z18" s="9">
        <v>1E-3</v>
      </c>
      <c r="AA18" s="9">
        <v>1E-3</v>
      </c>
      <c r="AB18" s="9">
        <v>2E-3</v>
      </c>
      <c r="AC18" s="9">
        <v>3.0000000000000001E-3</v>
      </c>
      <c r="AD18" s="9">
        <v>2E-3</v>
      </c>
      <c r="AE18" s="9">
        <v>0</v>
      </c>
      <c r="AF18" s="9">
        <v>5.0000000000000001E-3</v>
      </c>
      <c r="AG18" s="9">
        <v>5.0000000000000001E-3</v>
      </c>
      <c r="AH18" s="9">
        <v>7.0000000000000001E-3</v>
      </c>
      <c r="AI18" s="9">
        <v>2E-3</v>
      </c>
      <c r="AJ18" s="9">
        <v>2E-3</v>
      </c>
      <c r="AK18" s="9">
        <v>2E-3</v>
      </c>
      <c r="AL18" s="9">
        <v>2E-3</v>
      </c>
      <c r="AM18" s="9">
        <v>2E-3</v>
      </c>
      <c r="AN18" s="9">
        <v>2E-3</v>
      </c>
    </row>
    <row r="19" spans="1:40" ht="15" customHeight="1" x14ac:dyDescent="0.45">
      <c r="A19" s="10"/>
      <c r="B19" s="10" t="s">
        <v>108</v>
      </c>
      <c r="C19" s="9">
        <v>1.2909999999999999</v>
      </c>
      <c r="D19" s="9">
        <v>1.1559999999999999</v>
      </c>
      <c r="E19" s="9">
        <v>1.889</v>
      </c>
      <c r="F19" s="9">
        <v>2.6669999999999998</v>
      </c>
      <c r="G19" s="9">
        <v>2.6789999999999998</v>
      </c>
      <c r="H19" s="9">
        <v>4.4020000000000001</v>
      </c>
      <c r="I19" s="9">
        <v>5.0819999999999999</v>
      </c>
      <c r="J19" s="9">
        <v>2.8340000000000001</v>
      </c>
      <c r="K19" s="9">
        <v>3.0049999999999999</v>
      </c>
      <c r="L19" s="9">
        <v>2.7559999999999998</v>
      </c>
      <c r="M19" s="9">
        <v>2.5880000000000001</v>
      </c>
      <c r="N19" s="9">
        <v>1.917</v>
      </c>
      <c r="O19" s="9">
        <v>2.4910000000000001</v>
      </c>
      <c r="P19" s="9">
        <v>2.3860000000000001</v>
      </c>
      <c r="Q19" s="9">
        <v>2.5640000000000001</v>
      </c>
      <c r="R19" s="9">
        <v>2.819</v>
      </c>
      <c r="S19" s="9">
        <v>3.4740000000000002</v>
      </c>
      <c r="T19" s="9">
        <v>3.2919999999999998</v>
      </c>
      <c r="U19" s="9">
        <v>3.2080000000000002</v>
      </c>
      <c r="V19" s="9">
        <v>3.1080000000000001</v>
      </c>
      <c r="W19" s="9">
        <v>2.4689999999999999</v>
      </c>
      <c r="X19" s="9">
        <v>3.1030000000000002</v>
      </c>
      <c r="Y19" s="9">
        <v>2.9750000000000001</v>
      </c>
      <c r="Z19" s="9">
        <v>3.2149999999999999</v>
      </c>
      <c r="AA19" s="9">
        <v>3.0710000000000002</v>
      </c>
      <c r="AB19" s="9">
        <v>3.1280000000000001</v>
      </c>
      <c r="AC19" s="9">
        <v>3.4020000000000001</v>
      </c>
      <c r="AD19" s="9">
        <v>3.552</v>
      </c>
      <c r="AE19" s="9">
        <v>3.0139999999999998</v>
      </c>
      <c r="AF19" s="9">
        <v>3.0569999999999999</v>
      </c>
      <c r="AG19" s="9">
        <v>2.9460000000000002</v>
      </c>
      <c r="AH19" s="9">
        <v>3.302</v>
      </c>
      <c r="AI19" s="9">
        <v>3.3479999999999999</v>
      </c>
      <c r="AJ19" s="9">
        <v>3.32</v>
      </c>
      <c r="AK19" s="9">
        <v>2.944</v>
      </c>
      <c r="AL19" s="9">
        <v>2.6539999999999999</v>
      </c>
      <c r="AM19" s="9">
        <v>2.3809999999999998</v>
      </c>
      <c r="AN19" s="9">
        <v>1.77</v>
      </c>
    </row>
    <row r="20" spans="1:40" ht="15" customHeight="1" x14ac:dyDescent="0.45">
      <c r="A20" s="10"/>
      <c r="B20" s="10" t="s">
        <v>107</v>
      </c>
      <c r="C20" s="9">
        <v>5.3019999999999996</v>
      </c>
      <c r="D20" s="9">
        <v>3.6219999999999999</v>
      </c>
      <c r="E20" s="9">
        <v>9.0950000000000006</v>
      </c>
      <c r="F20" s="9">
        <v>9.1489999999999991</v>
      </c>
      <c r="G20" s="9">
        <v>9.7360000000000007</v>
      </c>
      <c r="H20" s="9">
        <v>7.4480000000000004</v>
      </c>
      <c r="I20" s="9">
        <v>7.1159999999999997</v>
      </c>
      <c r="J20" s="9">
        <v>9.8469999999999995</v>
      </c>
      <c r="K20" s="9">
        <v>11.778</v>
      </c>
      <c r="L20" s="9">
        <v>13.273999999999999</v>
      </c>
      <c r="M20" s="9">
        <v>13.567</v>
      </c>
      <c r="N20" s="9">
        <v>15.865</v>
      </c>
      <c r="O20" s="9">
        <v>16.760999999999999</v>
      </c>
      <c r="P20" s="9">
        <v>16.504000000000001</v>
      </c>
      <c r="Q20" s="9">
        <v>15.888</v>
      </c>
      <c r="R20" s="9">
        <v>19.074999999999999</v>
      </c>
      <c r="S20" s="9">
        <v>19.466999999999999</v>
      </c>
      <c r="T20" s="9">
        <v>18.268999999999998</v>
      </c>
      <c r="U20" s="9">
        <v>18.933</v>
      </c>
      <c r="V20" s="9">
        <v>17.995000000000001</v>
      </c>
      <c r="W20" s="9">
        <v>18.602</v>
      </c>
      <c r="X20" s="9">
        <v>18.131</v>
      </c>
      <c r="Y20" s="9">
        <v>18.675000000000001</v>
      </c>
      <c r="Z20" s="9">
        <v>18.175000000000001</v>
      </c>
      <c r="AA20" s="9">
        <v>17.457999999999998</v>
      </c>
      <c r="AB20" s="9">
        <v>18.943000000000001</v>
      </c>
      <c r="AC20" s="9">
        <v>15.366</v>
      </c>
      <c r="AD20" s="9">
        <v>15.371</v>
      </c>
      <c r="AE20" s="9">
        <v>13.763</v>
      </c>
      <c r="AF20" s="9">
        <v>14.127000000000001</v>
      </c>
      <c r="AG20" s="9">
        <v>13.613</v>
      </c>
      <c r="AH20" s="9">
        <v>13.45</v>
      </c>
      <c r="AI20" s="9">
        <v>13.837</v>
      </c>
      <c r="AJ20" s="9">
        <v>13.782999999999999</v>
      </c>
      <c r="AK20" s="9">
        <v>13.843</v>
      </c>
      <c r="AL20" s="9">
        <v>14.093999999999999</v>
      </c>
      <c r="AM20" s="9">
        <v>14.223000000000001</v>
      </c>
      <c r="AN20" s="9">
        <v>14.794</v>
      </c>
    </row>
    <row r="21" spans="1:40" ht="15" customHeight="1" x14ac:dyDescent="0.45">
      <c r="A21" s="10"/>
      <c r="B21" s="10" t="s">
        <v>112</v>
      </c>
      <c r="C21" s="9">
        <v>6.593</v>
      </c>
      <c r="D21" s="9">
        <v>4.7779999999999996</v>
      </c>
      <c r="E21" s="9">
        <v>10.984</v>
      </c>
      <c r="F21" s="9">
        <v>11.816000000000001</v>
      </c>
      <c r="G21" s="9">
        <v>12.414999999999999</v>
      </c>
      <c r="H21" s="9">
        <v>11.85</v>
      </c>
      <c r="I21" s="9">
        <v>12.198</v>
      </c>
      <c r="J21" s="9">
        <v>12.680999999999999</v>
      </c>
      <c r="K21" s="9">
        <v>14.784000000000001</v>
      </c>
      <c r="L21" s="9">
        <v>16.029</v>
      </c>
      <c r="M21" s="9">
        <v>16.155000000000001</v>
      </c>
      <c r="N21" s="9">
        <v>17.783000000000001</v>
      </c>
      <c r="O21" s="9">
        <v>19.251999999999999</v>
      </c>
      <c r="P21" s="9">
        <v>18.893000000000001</v>
      </c>
      <c r="Q21" s="9">
        <v>18.459</v>
      </c>
      <c r="R21" s="9">
        <v>21.893999999999998</v>
      </c>
      <c r="S21" s="9">
        <v>22.943999999999999</v>
      </c>
      <c r="T21" s="9">
        <v>21.564</v>
      </c>
      <c r="U21" s="9">
        <v>22.143000000000001</v>
      </c>
      <c r="V21" s="9">
        <v>21.106000000000002</v>
      </c>
      <c r="W21" s="9">
        <v>21.071999999999999</v>
      </c>
      <c r="X21" s="9">
        <v>21.236000000000001</v>
      </c>
      <c r="Y21" s="9">
        <v>21.651</v>
      </c>
      <c r="Z21" s="9">
        <v>21.39</v>
      </c>
      <c r="AA21" s="9">
        <v>20.530999999999999</v>
      </c>
      <c r="AB21" s="9">
        <v>22.073</v>
      </c>
      <c r="AC21" s="9">
        <v>18.771000000000001</v>
      </c>
      <c r="AD21" s="9">
        <v>18.925000000000001</v>
      </c>
      <c r="AE21" s="9">
        <v>16.777999999999999</v>
      </c>
      <c r="AF21" s="9">
        <v>17.190000000000001</v>
      </c>
      <c r="AG21" s="9">
        <v>16.564</v>
      </c>
      <c r="AH21" s="9">
        <v>16.759</v>
      </c>
      <c r="AI21" s="9">
        <v>17.187000000000001</v>
      </c>
      <c r="AJ21" s="9">
        <v>17.105</v>
      </c>
      <c r="AK21" s="9">
        <v>16.789000000000001</v>
      </c>
      <c r="AL21" s="9">
        <v>16.75</v>
      </c>
      <c r="AM21" s="9">
        <v>16.605</v>
      </c>
      <c r="AN21" s="9">
        <v>16.565999999999999</v>
      </c>
    </row>
    <row r="22" spans="1:40" ht="15" customHeight="1" x14ac:dyDescent="0.45">
      <c r="A22" s="10"/>
      <c r="B22" s="1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</row>
    <row r="23" spans="1:40" ht="15" customHeight="1" x14ac:dyDescent="0.45">
      <c r="A23" s="11" t="s">
        <v>114</v>
      </c>
      <c r="B23" s="11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</row>
    <row r="24" spans="1:40" ht="15" customHeight="1" x14ac:dyDescent="0.45">
      <c r="A24" s="10"/>
      <c r="B24" s="10" t="s">
        <v>109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</row>
    <row r="25" spans="1:40" ht="15" customHeight="1" x14ac:dyDescent="0.45">
      <c r="A25" s="10"/>
      <c r="B25" s="10" t="s">
        <v>108</v>
      </c>
      <c r="C25" s="9">
        <v>6.3959999999999999</v>
      </c>
      <c r="D25" s="9">
        <v>7.1989999999999998</v>
      </c>
      <c r="E25" s="9">
        <v>7.2670000000000003</v>
      </c>
      <c r="F25" s="9">
        <v>8.2650000000000006</v>
      </c>
      <c r="G25" s="9">
        <v>9.7840000000000007</v>
      </c>
      <c r="H25" s="9">
        <v>10.635</v>
      </c>
      <c r="I25" s="9">
        <v>10.327</v>
      </c>
      <c r="J25" s="9">
        <v>9.4019999999999992</v>
      </c>
      <c r="K25" s="9">
        <v>10.596</v>
      </c>
      <c r="L25" s="9">
        <v>12.260999999999999</v>
      </c>
      <c r="M25" s="9">
        <v>11.954000000000001</v>
      </c>
      <c r="N25" s="9">
        <v>10.98</v>
      </c>
      <c r="O25" s="9">
        <v>10.664</v>
      </c>
      <c r="P25" s="9">
        <v>10.821999999999999</v>
      </c>
      <c r="Q25" s="9">
        <v>10.988</v>
      </c>
      <c r="R25" s="9">
        <v>12.157</v>
      </c>
      <c r="S25" s="9">
        <v>11.725</v>
      </c>
      <c r="T25" s="9">
        <v>13.022</v>
      </c>
      <c r="U25" s="9">
        <v>13.247999999999999</v>
      </c>
      <c r="V25" s="9">
        <v>14.211</v>
      </c>
      <c r="W25" s="9">
        <v>15.077</v>
      </c>
      <c r="X25" s="9">
        <v>14.224</v>
      </c>
      <c r="Y25" s="9">
        <v>14.56</v>
      </c>
      <c r="Z25" s="9">
        <v>15.284000000000001</v>
      </c>
      <c r="AA25" s="9">
        <v>18.64</v>
      </c>
      <c r="AB25" s="9">
        <v>18.581</v>
      </c>
      <c r="AC25" s="9">
        <v>18.718</v>
      </c>
      <c r="AD25" s="9">
        <v>17.664999999999999</v>
      </c>
      <c r="AE25" s="9">
        <v>15.164999999999999</v>
      </c>
      <c r="AF25" s="9">
        <v>13.385</v>
      </c>
      <c r="AG25" s="9">
        <v>14.707000000000001</v>
      </c>
      <c r="AH25" s="9">
        <v>13.999000000000001</v>
      </c>
      <c r="AI25" s="9">
        <v>13.106999999999999</v>
      </c>
      <c r="AJ25" s="9">
        <v>12.239000000000001</v>
      </c>
      <c r="AK25" s="9">
        <v>11.654999999999999</v>
      </c>
      <c r="AL25" s="9">
        <v>12.18</v>
      </c>
      <c r="AM25" s="9">
        <v>11.823</v>
      </c>
      <c r="AN25" s="9">
        <v>11.590999999999999</v>
      </c>
    </row>
    <row r="26" spans="1:40" ht="15" customHeight="1" x14ac:dyDescent="0.45">
      <c r="A26" s="10"/>
      <c r="B26" s="10" t="s">
        <v>107</v>
      </c>
      <c r="C26" s="9">
        <v>7.0000000000000001E-3</v>
      </c>
      <c r="D26" s="9">
        <v>1.4E-2</v>
      </c>
      <c r="E26" s="9">
        <v>1.2999999999999999E-2</v>
      </c>
      <c r="F26" s="9">
        <v>1.4E-2</v>
      </c>
      <c r="G26" s="9">
        <v>0.315</v>
      </c>
      <c r="H26" s="9">
        <v>0.27500000000000002</v>
      </c>
      <c r="I26" s="9">
        <v>0.31900000000000001</v>
      </c>
      <c r="J26" s="9">
        <v>0.113</v>
      </c>
      <c r="K26" s="9">
        <v>0.104</v>
      </c>
      <c r="L26" s="9">
        <v>9.9000000000000005E-2</v>
      </c>
      <c r="M26" s="9">
        <v>8.5999999999999993E-2</v>
      </c>
      <c r="N26" s="9">
        <v>0.13800000000000001</v>
      </c>
      <c r="O26" s="9">
        <v>0.152</v>
      </c>
      <c r="P26" s="9">
        <v>0.151</v>
      </c>
      <c r="Q26" s="9">
        <v>0.161</v>
      </c>
      <c r="R26" s="9">
        <v>0.129</v>
      </c>
      <c r="S26" s="9">
        <v>0.106</v>
      </c>
      <c r="T26" s="9">
        <v>0.26200000000000001</v>
      </c>
      <c r="U26" s="9">
        <v>0.29499999999999998</v>
      </c>
      <c r="V26" s="9">
        <v>0.38500000000000001</v>
      </c>
      <c r="W26" s="9">
        <v>0.40200000000000002</v>
      </c>
      <c r="X26" s="9">
        <v>0.27200000000000002</v>
      </c>
      <c r="Y26" s="9">
        <v>0.23300000000000001</v>
      </c>
      <c r="Z26" s="9">
        <v>0.217</v>
      </c>
      <c r="AA26" s="9">
        <v>0.20300000000000001</v>
      </c>
      <c r="AB26" s="9">
        <v>0.14099999999999999</v>
      </c>
      <c r="AC26" s="9">
        <v>0.152</v>
      </c>
      <c r="AD26" s="9">
        <v>0.114</v>
      </c>
      <c r="AE26" s="9">
        <v>0.111</v>
      </c>
      <c r="AF26" s="9">
        <v>0.125</v>
      </c>
      <c r="AG26" s="9">
        <v>0.17599999999999999</v>
      </c>
      <c r="AH26" s="9">
        <v>0.184</v>
      </c>
      <c r="AI26" s="9">
        <v>0.214</v>
      </c>
      <c r="AJ26" s="9">
        <v>2.9000000000000001E-2</v>
      </c>
      <c r="AK26" s="9">
        <v>1.7999999999999999E-2</v>
      </c>
      <c r="AL26" s="9">
        <v>3.3000000000000002E-2</v>
      </c>
      <c r="AM26" s="9">
        <v>2.4E-2</v>
      </c>
      <c r="AN26" s="9">
        <v>1.9E-2</v>
      </c>
    </row>
    <row r="27" spans="1:40" ht="15" customHeight="1" x14ac:dyDescent="0.45">
      <c r="A27" s="10"/>
      <c r="B27" s="10" t="s">
        <v>112</v>
      </c>
      <c r="C27" s="9">
        <v>6.4029999999999996</v>
      </c>
      <c r="D27" s="9">
        <v>7.2140000000000004</v>
      </c>
      <c r="E27" s="9">
        <v>7.2809999999999997</v>
      </c>
      <c r="F27" s="9">
        <v>8.2780000000000005</v>
      </c>
      <c r="G27" s="9">
        <v>10.098000000000001</v>
      </c>
      <c r="H27" s="9">
        <v>10.91</v>
      </c>
      <c r="I27" s="9">
        <v>10.646000000000001</v>
      </c>
      <c r="J27" s="9">
        <v>9.5150000000000006</v>
      </c>
      <c r="K27" s="9">
        <v>10.7</v>
      </c>
      <c r="L27" s="9">
        <v>12.36</v>
      </c>
      <c r="M27" s="9">
        <v>12.04</v>
      </c>
      <c r="N27" s="9">
        <v>11.118</v>
      </c>
      <c r="O27" s="9">
        <v>10.817</v>
      </c>
      <c r="P27" s="9">
        <v>10.973000000000001</v>
      </c>
      <c r="Q27" s="9">
        <v>11.148999999999999</v>
      </c>
      <c r="R27" s="9">
        <v>12.286</v>
      </c>
      <c r="S27" s="9">
        <v>11.831</v>
      </c>
      <c r="T27" s="9">
        <v>13.284000000000001</v>
      </c>
      <c r="U27" s="9">
        <v>13.542999999999999</v>
      </c>
      <c r="V27" s="9">
        <v>14.596</v>
      </c>
      <c r="W27" s="9">
        <v>15.478999999999999</v>
      </c>
      <c r="X27" s="9">
        <v>14.497</v>
      </c>
      <c r="Y27" s="9">
        <v>14.792999999999999</v>
      </c>
      <c r="Z27" s="9">
        <v>15.502000000000001</v>
      </c>
      <c r="AA27" s="9">
        <v>18.843</v>
      </c>
      <c r="AB27" s="9">
        <v>18.722999999999999</v>
      </c>
      <c r="AC27" s="9">
        <v>18.87</v>
      </c>
      <c r="AD27" s="9">
        <v>17.78</v>
      </c>
      <c r="AE27" s="9">
        <v>15.276</v>
      </c>
      <c r="AF27" s="9">
        <v>13.51</v>
      </c>
      <c r="AG27" s="9">
        <v>14.884</v>
      </c>
      <c r="AH27" s="9">
        <v>14.183</v>
      </c>
      <c r="AI27" s="9">
        <v>13.32</v>
      </c>
      <c r="AJ27" s="9">
        <v>12.268000000000001</v>
      </c>
      <c r="AK27" s="9">
        <v>11.673</v>
      </c>
      <c r="AL27" s="9">
        <v>12.212999999999999</v>
      </c>
      <c r="AM27" s="9">
        <v>11.847</v>
      </c>
      <c r="AN27" s="9">
        <v>11.61</v>
      </c>
    </row>
    <row r="28" spans="1:40" ht="15" customHeight="1" x14ac:dyDescent="0.45">
      <c r="A28" s="10"/>
      <c r="B28" s="10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</row>
    <row r="29" spans="1:40" ht="15" customHeight="1" x14ac:dyDescent="0.45">
      <c r="A29" s="11" t="s">
        <v>113</v>
      </c>
      <c r="B29" s="11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</row>
    <row r="30" spans="1:40" ht="15" customHeight="1" x14ac:dyDescent="0.45">
      <c r="A30" s="10"/>
      <c r="B30" s="10" t="s">
        <v>109</v>
      </c>
      <c r="C30" s="9">
        <v>0.40400000000000003</v>
      </c>
      <c r="D30" s="9">
        <v>0.47499999999999998</v>
      </c>
      <c r="E30" s="9">
        <v>0.499</v>
      </c>
      <c r="F30" s="9">
        <v>0.47699999999999998</v>
      </c>
      <c r="G30" s="9">
        <v>0.46700000000000003</v>
      </c>
      <c r="H30" s="9">
        <v>0.44</v>
      </c>
      <c r="I30" s="9">
        <v>0.40400000000000003</v>
      </c>
      <c r="J30" s="9">
        <v>0.40699999999999997</v>
      </c>
      <c r="K30" s="9">
        <v>0.41099999999999998</v>
      </c>
      <c r="L30" s="9">
        <v>0.44400000000000001</v>
      </c>
      <c r="M30" s="9">
        <v>0.436</v>
      </c>
      <c r="N30" s="9">
        <v>0.44900000000000001</v>
      </c>
      <c r="O30" s="9">
        <v>0.41799999999999998</v>
      </c>
      <c r="P30" s="9">
        <v>0.44600000000000001</v>
      </c>
      <c r="Q30" s="9">
        <v>0.40699999999999997</v>
      </c>
      <c r="R30" s="9">
        <v>0.439</v>
      </c>
      <c r="S30" s="9">
        <v>0.34399999999999997</v>
      </c>
      <c r="T30" s="9">
        <v>0.35299999999999998</v>
      </c>
      <c r="U30" s="9">
        <v>0.77300000000000002</v>
      </c>
      <c r="V30" s="9">
        <v>0.73799999999999999</v>
      </c>
      <c r="W30" s="9">
        <v>0.79</v>
      </c>
      <c r="X30" s="9">
        <v>0.81100000000000005</v>
      </c>
      <c r="Y30" s="9">
        <v>0.86599999999999999</v>
      </c>
      <c r="Z30" s="9">
        <v>0.53100000000000003</v>
      </c>
      <c r="AA30" s="9">
        <v>0.60299999999999998</v>
      </c>
      <c r="AB30" s="9">
        <v>0.58199999999999996</v>
      </c>
      <c r="AC30" s="9">
        <v>0.59599999999999997</v>
      </c>
      <c r="AD30" s="9">
        <v>0.59699999999999998</v>
      </c>
      <c r="AE30" s="9">
        <v>0.59</v>
      </c>
      <c r="AF30" s="9">
        <v>0.60699999999999998</v>
      </c>
      <c r="AG30" s="9">
        <v>0.56899999999999995</v>
      </c>
      <c r="AH30" s="9">
        <v>0.57099999999999995</v>
      </c>
      <c r="AI30" s="9">
        <v>0.60199999999999998</v>
      </c>
      <c r="AJ30" s="9">
        <v>0.56000000000000005</v>
      </c>
      <c r="AK30" s="9">
        <v>0.94499999999999995</v>
      </c>
      <c r="AL30" s="9">
        <v>1.052</v>
      </c>
      <c r="AM30" s="9">
        <v>0.92100000000000004</v>
      </c>
      <c r="AN30" s="9">
        <v>0.88</v>
      </c>
    </row>
    <row r="31" spans="1:40" ht="15" customHeight="1" x14ac:dyDescent="0.45">
      <c r="A31" s="10"/>
      <c r="B31" s="10" t="s">
        <v>108</v>
      </c>
      <c r="C31" s="9">
        <v>0.40400000000000003</v>
      </c>
      <c r="D31" s="9">
        <v>0.34599999999999997</v>
      </c>
      <c r="E31" s="9">
        <v>0.39800000000000002</v>
      </c>
      <c r="F31" s="9">
        <v>0.42099999999999999</v>
      </c>
      <c r="G31" s="9">
        <v>0.46100000000000002</v>
      </c>
      <c r="H31" s="9">
        <v>0.45600000000000002</v>
      </c>
      <c r="I31" s="9">
        <v>0.44800000000000001</v>
      </c>
      <c r="J31" s="9">
        <v>0.33100000000000002</v>
      </c>
      <c r="K31" s="9">
        <v>0.311</v>
      </c>
      <c r="L31" s="9">
        <v>0.33</v>
      </c>
      <c r="M31" s="9">
        <v>0.29199999999999998</v>
      </c>
      <c r="N31" s="9">
        <v>0.34399999999999997</v>
      </c>
      <c r="O31" s="9">
        <v>0.33200000000000002</v>
      </c>
      <c r="P31" s="9">
        <v>0.38100000000000001</v>
      </c>
      <c r="Q31" s="9">
        <v>0.38300000000000001</v>
      </c>
      <c r="R31" s="9">
        <v>0.379</v>
      </c>
      <c r="S31" s="9">
        <v>0.53400000000000003</v>
      </c>
      <c r="T31" s="9">
        <v>0.61299999999999999</v>
      </c>
      <c r="U31" s="9">
        <v>0.63500000000000001</v>
      </c>
      <c r="V31" s="9">
        <v>0.68300000000000005</v>
      </c>
      <c r="W31" s="9">
        <v>0.50800000000000001</v>
      </c>
      <c r="X31" s="9">
        <v>0.73399999999999999</v>
      </c>
      <c r="Y31" s="9">
        <v>0.73399999999999999</v>
      </c>
      <c r="Z31" s="9">
        <v>0.63900000000000001</v>
      </c>
      <c r="AA31" s="9">
        <v>0.57299999999999995</v>
      </c>
      <c r="AB31" s="9">
        <v>0.57399999999999995</v>
      </c>
      <c r="AC31" s="9">
        <v>0.58699999999999997</v>
      </c>
      <c r="AD31" s="9">
        <v>0.501</v>
      </c>
      <c r="AE31" s="9">
        <v>0.373</v>
      </c>
      <c r="AF31" s="9">
        <v>0.52200000000000002</v>
      </c>
      <c r="AG31" s="9">
        <v>0.35799999999999998</v>
      </c>
      <c r="AH31" s="9">
        <v>0.35499999999999998</v>
      </c>
      <c r="AI31" s="9">
        <v>0.40100000000000002</v>
      </c>
      <c r="AJ31" s="9">
        <v>0.28299999999999997</v>
      </c>
      <c r="AK31" s="9">
        <v>0.27300000000000002</v>
      </c>
      <c r="AL31" s="9">
        <v>0.30299999999999999</v>
      </c>
      <c r="AM31" s="9">
        <v>0.34</v>
      </c>
      <c r="AN31" s="9">
        <v>0</v>
      </c>
    </row>
    <row r="32" spans="1:40" ht="15" customHeight="1" x14ac:dyDescent="0.45">
      <c r="A32" s="10"/>
      <c r="B32" s="10" t="s">
        <v>107</v>
      </c>
      <c r="C32" s="9">
        <v>1.5349999999999999</v>
      </c>
      <c r="D32" s="9">
        <v>1.55</v>
      </c>
      <c r="E32" s="9">
        <v>1.6539999999999999</v>
      </c>
      <c r="F32" s="9">
        <v>1.673</v>
      </c>
      <c r="G32" s="9">
        <v>1.6859999999999999</v>
      </c>
      <c r="H32" s="9">
        <v>1.825</v>
      </c>
      <c r="I32" s="9">
        <v>1.837</v>
      </c>
      <c r="J32" s="9">
        <v>1.63</v>
      </c>
      <c r="K32" s="9">
        <v>1.6459999999999999</v>
      </c>
      <c r="L32" s="9">
        <v>1.784</v>
      </c>
      <c r="M32" s="9">
        <v>1.873</v>
      </c>
      <c r="N32" s="9">
        <v>1.667</v>
      </c>
      <c r="O32" s="9">
        <v>1.5389999999999999</v>
      </c>
      <c r="P32" s="9">
        <v>1.488</v>
      </c>
      <c r="Q32" s="9">
        <v>1.542</v>
      </c>
      <c r="R32" s="9">
        <v>1.587</v>
      </c>
      <c r="S32" s="9">
        <v>1.657</v>
      </c>
      <c r="T32" s="9">
        <v>1.782</v>
      </c>
      <c r="U32" s="9">
        <v>1.5309999999999999</v>
      </c>
      <c r="V32" s="9">
        <v>1.623</v>
      </c>
      <c r="W32" s="9">
        <v>1.893</v>
      </c>
      <c r="X32" s="9">
        <v>1.736</v>
      </c>
      <c r="Y32" s="9">
        <v>1.698</v>
      </c>
      <c r="Z32" s="9">
        <v>1.833</v>
      </c>
      <c r="AA32" s="9">
        <v>2.0099999999999998</v>
      </c>
      <c r="AB32" s="9">
        <v>2.0960000000000001</v>
      </c>
      <c r="AC32" s="9">
        <v>2.3119999999999998</v>
      </c>
      <c r="AD32" s="9">
        <v>2.1840000000000002</v>
      </c>
      <c r="AE32" s="9">
        <v>2.3050000000000002</v>
      </c>
      <c r="AF32" s="9">
        <v>2.0329999999999999</v>
      </c>
      <c r="AG32" s="9">
        <v>2.12</v>
      </c>
      <c r="AH32" s="9">
        <v>2.2469999999999999</v>
      </c>
      <c r="AI32" s="9">
        <v>2.1360000000000001</v>
      </c>
      <c r="AJ32" s="9">
        <v>1.804</v>
      </c>
      <c r="AK32" s="9">
        <v>1.6970000000000001</v>
      </c>
      <c r="AL32" s="9">
        <v>1.6040000000000001</v>
      </c>
      <c r="AM32" s="9">
        <v>1.498</v>
      </c>
      <c r="AN32" s="9">
        <v>1.538</v>
      </c>
    </row>
    <row r="33" spans="1:40" ht="15" customHeight="1" x14ac:dyDescent="0.45">
      <c r="A33" s="10"/>
      <c r="B33" s="10" t="s">
        <v>112</v>
      </c>
      <c r="C33" s="9">
        <v>2.3439999999999999</v>
      </c>
      <c r="D33" s="9">
        <v>2.371</v>
      </c>
      <c r="E33" s="9">
        <v>2.5510000000000002</v>
      </c>
      <c r="F33" s="9">
        <v>2.5710000000000002</v>
      </c>
      <c r="G33" s="9">
        <v>2.613</v>
      </c>
      <c r="H33" s="9">
        <v>2.722</v>
      </c>
      <c r="I33" s="9">
        <v>2.6890000000000001</v>
      </c>
      <c r="J33" s="9">
        <v>2.3679999999999999</v>
      </c>
      <c r="K33" s="9">
        <v>2.3679999999999999</v>
      </c>
      <c r="L33" s="9">
        <v>2.5579999999999998</v>
      </c>
      <c r="M33" s="9">
        <v>2.601</v>
      </c>
      <c r="N33" s="9">
        <v>2.4609999999999999</v>
      </c>
      <c r="O33" s="9">
        <v>2.2879999999999998</v>
      </c>
      <c r="P33" s="9">
        <v>2.3149999999999999</v>
      </c>
      <c r="Q33" s="9">
        <v>2.3330000000000002</v>
      </c>
      <c r="R33" s="9">
        <v>2.4060000000000001</v>
      </c>
      <c r="S33" s="9">
        <v>2.5350000000000001</v>
      </c>
      <c r="T33" s="9">
        <v>2.7480000000000002</v>
      </c>
      <c r="U33" s="9">
        <v>2.9390000000000001</v>
      </c>
      <c r="V33" s="9">
        <v>3.0449999999999999</v>
      </c>
      <c r="W33" s="9">
        <v>3.1909999999999998</v>
      </c>
      <c r="X33" s="9">
        <v>3.2810000000000001</v>
      </c>
      <c r="Y33" s="9">
        <v>3.298</v>
      </c>
      <c r="Z33" s="9">
        <v>3.004</v>
      </c>
      <c r="AA33" s="9">
        <v>3.1869999999999998</v>
      </c>
      <c r="AB33" s="9">
        <v>3.2519999999999998</v>
      </c>
      <c r="AC33" s="9">
        <v>3.4950000000000001</v>
      </c>
      <c r="AD33" s="9">
        <v>3.2829999999999999</v>
      </c>
      <c r="AE33" s="9">
        <v>3.2679999999999998</v>
      </c>
      <c r="AF33" s="9">
        <v>3.161</v>
      </c>
      <c r="AG33" s="9">
        <v>3.048</v>
      </c>
      <c r="AH33" s="9">
        <v>3.1720000000000002</v>
      </c>
      <c r="AI33" s="9">
        <v>3.14</v>
      </c>
      <c r="AJ33" s="9">
        <v>2.6469999999999998</v>
      </c>
      <c r="AK33" s="9">
        <v>2.915</v>
      </c>
      <c r="AL33" s="9">
        <v>2.9580000000000002</v>
      </c>
      <c r="AM33" s="9">
        <v>2.7589999999999999</v>
      </c>
      <c r="AN33" s="9">
        <v>2.4180000000000001</v>
      </c>
    </row>
    <row r="34" spans="1:40" ht="15" customHeight="1" x14ac:dyDescent="0.45">
      <c r="A34" s="10"/>
      <c r="B34" s="10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</row>
    <row r="35" spans="1:40" ht="15" customHeight="1" x14ac:dyDescent="0.45">
      <c r="A35" s="11"/>
      <c r="B35" s="11" t="s">
        <v>111</v>
      </c>
      <c r="C35" s="12">
        <v>17.498000000000001</v>
      </c>
      <c r="D35" s="12">
        <v>17.062000000000001</v>
      </c>
      <c r="E35" s="12">
        <v>24.242000000000001</v>
      </c>
      <c r="F35" s="12">
        <v>26.3</v>
      </c>
      <c r="G35" s="12">
        <v>29.052</v>
      </c>
      <c r="H35" s="12">
        <v>29.004000000000001</v>
      </c>
      <c r="I35" s="12">
        <v>31.832999999999998</v>
      </c>
      <c r="J35" s="12">
        <v>30.265999999999998</v>
      </c>
      <c r="K35" s="12">
        <v>30.783999999999999</v>
      </c>
      <c r="L35" s="12">
        <v>33.9</v>
      </c>
      <c r="M35" s="12">
        <v>34.542000000000002</v>
      </c>
      <c r="N35" s="12">
        <v>35.159999999999997</v>
      </c>
      <c r="O35" s="12">
        <v>36.578000000000003</v>
      </c>
      <c r="P35" s="12">
        <v>36.432000000000002</v>
      </c>
      <c r="Q35" s="12">
        <v>36.259</v>
      </c>
      <c r="R35" s="12">
        <v>40.863</v>
      </c>
      <c r="S35" s="12">
        <v>41.781999999999996</v>
      </c>
      <c r="T35" s="12">
        <v>41.826999999999998</v>
      </c>
      <c r="U35" s="12">
        <v>42.908000000000001</v>
      </c>
      <c r="V35" s="12">
        <v>43.481999999999999</v>
      </c>
      <c r="W35" s="12">
        <v>44.134999999999998</v>
      </c>
      <c r="X35" s="12">
        <v>43.268000000000001</v>
      </c>
      <c r="Y35" s="12">
        <v>43.398000000000003</v>
      </c>
      <c r="Z35" s="12">
        <v>43.470999999999997</v>
      </c>
      <c r="AA35" s="12">
        <v>46.533000000000001</v>
      </c>
      <c r="AB35" s="12">
        <v>47.902000000000001</v>
      </c>
      <c r="AC35" s="12">
        <v>45.662999999999997</v>
      </c>
      <c r="AD35" s="12">
        <v>43.993000000000002</v>
      </c>
      <c r="AE35" s="12">
        <v>39.436</v>
      </c>
      <c r="AF35" s="12">
        <v>37.787999999999997</v>
      </c>
      <c r="AG35" s="12">
        <v>38.728999999999999</v>
      </c>
      <c r="AH35" s="12">
        <v>38.585999999999999</v>
      </c>
      <c r="AI35" s="12">
        <v>38.039000000000001</v>
      </c>
      <c r="AJ35" s="12">
        <v>35.975000000000001</v>
      </c>
      <c r="AK35" s="12">
        <v>35.170999999999999</v>
      </c>
      <c r="AL35" s="12">
        <v>36.067999999999998</v>
      </c>
      <c r="AM35" s="12">
        <v>34.738999999999997</v>
      </c>
      <c r="AN35" s="12">
        <v>34.295000000000002</v>
      </c>
    </row>
    <row r="36" spans="1:40" ht="15" customHeight="1" x14ac:dyDescent="0.45">
      <c r="A36" s="10"/>
      <c r="B36" s="10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</row>
    <row r="37" spans="1:40" ht="15" customHeight="1" x14ac:dyDescent="0.45">
      <c r="A37" s="11" t="s">
        <v>110</v>
      </c>
      <c r="B37" s="11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0" ht="15" customHeight="1" x14ac:dyDescent="0.45">
      <c r="A38" s="10"/>
      <c r="B38" s="10" t="s">
        <v>109</v>
      </c>
      <c r="C38" s="9">
        <v>0.40400000000000003</v>
      </c>
      <c r="D38" s="9">
        <v>1.175</v>
      </c>
      <c r="E38" s="9">
        <v>1.236</v>
      </c>
      <c r="F38" s="9">
        <v>1.1619999999999999</v>
      </c>
      <c r="G38" s="9">
        <v>1.208</v>
      </c>
      <c r="H38" s="9">
        <v>1.087</v>
      </c>
      <c r="I38" s="9">
        <v>1.139</v>
      </c>
      <c r="J38" s="9">
        <v>0.40699999999999997</v>
      </c>
      <c r="K38" s="9">
        <v>0.41099999999999998</v>
      </c>
      <c r="L38" s="9">
        <v>0.44400000000000001</v>
      </c>
      <c r="M38" s="9">
        <v>1.17</v>
      </c>
      <c r="N38" s="9">
        <v>1.198</v>
      </c>
      <c r="O38" s="9">
        <v>1.1830000000000001</v>
      </c>
      <c r="P38" s="9">
        <v>1.286</v>
      </c>
      <c r="Q38" s="9">
        <v>1.1870000000000001</v>
      </c>
      <c r="R38" s="9">
        <v>1.216</v>
      </c>
      <c r="S38" s="9">
        <v>1.052</v>
      </c>
      <c r="T38" s="9">
        <v>1.105</v>
      </c>
      <c r="U38" s="9">
        <v>1.5580000000000001</v>
      </c>
      <c r="V38" s="9">
        <v>1.5509999999999999</v>
      </c>
      <c r="W38" s="9">
        <v>1.5589999999999999</v>
      </c>
      <c r="X38" s="9">
        <v>1.508</v>
      </c>
      <c r="Y38" s="9">
        <v>1.56</v>
      </c>
      <c r="Z38" s="9">
        <v>1.19</v>
      </c>
      <c r="AA38" s="9">
        <v>1.335</v>
      </c>
      <c r="AB38" s="9">
        <v>1.3260000000000001</v>
      </c>
      <c r="AC38" s="9">
        <v>1.4179999999999999</v>
      </c>
      <c r="AD38" s="9">
        <v>1.294</v>
      </c>
      <c r="AE38" s="9">
        <v>1.391</v>
      </c>
      <c r="AF38" s="9">
        <v>1.3720000000000001</v>
      </c>
      <c r="AG38" s="9">
        <v>1.3759999999999999</v>
      </c>
      <c r="AH38" s="9">
        <v>1.4630000000000001</v>
      </c>
      <c r="AI38" s="9">
        <v>1.468</v>
      </c>
      <c r="AJ38" s="9">
        <v>1.401</v>
      </c>
      <c r="AK38" s="9">
        <v>1.7270000000000001</v>
      </c>
      <c r="AL38" s="9">
        <v>1.85</v>
      </c>
      <c r="AM38" s="9">
        <v>1.5760000000000001</v>
      </c>
      <c r="AN38" s="9">
        <v>1.5529999999999999</v>
      </c>
    </row>
    <row r="39" spans="1:40" ht="15" customHeight="1" x14ac:dyDescent="0.45">
      <c r="A39" s="10"/>
      <c r="B39" s="10" t="s">
        <v>108</v>
      </c>
      <c r="C39" s="9">
        <v>8.9510000000000005</v>
      </c>
      <c r="D39" s="9">
        <v>9.4209999999999994</v>
      </c>
      <c r="E39" s="9">
        <v>10.398999999999999</v>
      </c>
      <c r="F39" s="9">
        <v>12.436</v>
      </c>
      <c r="G39" s="9">
        <v>14.169</v>
      </c>
      <c r="H39" s="9">
        <v>16.576000000000001</v>
      </c>
      <c r="I39" s="9">
        <v>19.657</v>
      </c>
      <c r="J39" s="9">
        <v>16.53</v>
      </c>
      <c r="K39" s="9">
        <v>15.067</v>
      </c>
      <c r="L39" s="9">
        <v>16.433</v>
      </c>
      <c r="M39" s="9">
        <v>16.05</v>
      </c>
      <c r="N39" s="9">
        <v>14.459</v>
      </c>
      <c r="O39" s="9">
        <v>15.048</v>
      </c>
      <c r="P39" s="9">
        <v>15.218999999999999</v>
      </c>
      <c r="Q39" s="9">
        <v>15.592000000000001</v>
      </c>
      <c r="R39" s="9">
        <v>16.709</v>
      </c>
      <c r="S39" s="9">
        <v>17.218</v>
      </c>
      <c r="T39" s="9">
        <v>18.178000000000001</v>
      </c>
      <c r="U39" s="9">
        <v>18.327000000000002</v>
      </c>
      <c r="V39" s="9">
        <v>19.524999999999999</v>
      </c>
      <c r="W39" s="9">
        <v>19.364999999999998</v>
      </c>
      <c r="X39" s="9">
        <v>19.869</v>
      </c>
      <c r="Y39" s="9">
        <v>19.535</v>
      </c>
      <c r="Z39" s="9">
        <v>20.236999999999998</v>
      </c>
      <c r="AA39" s="9">
        <v>23.577999999999999</v>
      </c>
      <c r="AB39" s="9">
        <v>23.535</v>
      </c>
      <c r="AC39" s="9">
        <v>24.327999999999999</v>
      </c>
      <c r="AD39" s="9">
        <v>22.969000000000001</v>
      </c>
      <c r="AE39" s="9">
        <v>19.812999999999999</v>
      </c>
      <c r="AF39" s="9">
        <v>18.18</v>
      </c>
      <c r="AG39" s="9">
        <v>19.597999999999999</v>
      </c>
      <c r="AH39" s="9">
        <v>19.111000000000001</v>
      </c>
      <c r="AI39" s="9">
        <v>18.169</v>
      </c>
      <c r="AJ39" s="9">
        <v>16.943999999999999</v>
      </c>
      <c r="AK39" s="9">
        <v>15.992000000000001</v>
      </c>
      <c r="AL39" s="9">
        <v>16.518999999999998</v>
      </c>
      <c r="AM39" s="9">
        <v>15.627000000000001</v>
      </c>
      <c r="AN39" s="9">
        <v>14.515000000000001</v>
      </c>
    </row>
    <row r="40" spans="1:40" ht="15" customHeight="1" x14ac:dyDescent="0.45">
      <c r="A40" s="10"/>
      <c r="B40" s="10" t="s">
        <v>107</v>
      </c>
      <c r="C40" s="9">
        <v>8.1430000000000007</v>
      </c>
      <c r="D40" s="9">
        <v>6.4669999999999996</v>
      </c>
      <c r="E40" s="9">
        <v>12.606</v>
      </c>
      <c r="F40" s="9">
        <v>12.702</v>
      </c>
      <c r="G40" s="9">
        <v>13.675000000000001</v>
      </c>
      <c r="H40" s="9">
        <v>11.340999999999999</v>
      </c>
      <c r="I40" s="9">
        <v>11.038</v>
      </c>
      <c r="J40" s="9">
        <v>13.329000000000001</v>
      </c>
      <c r="K40" s="9">
        <v>15.305999999999999</v>
      </c>
      <c r="L40" s="9">
        <v>17.024000000000001</v>
      </c>
      <c r="M40" s="9">
        <v>17.321999999999999</v>
      </c>
      <c r="N40" s="9">
        <v>19.503</v>
      </c>
      <c r="O40" s="9">
        <v>20.347000000000001</v>
      </c>
      <c r="P40" s="9">
        <v>19.927</v>
      </c>
      <c r="Q40" s="9">
        <v>19.481000000000002</v>
      </c>
      <c r="R40" s="9">
        <v>22.937999999999999</v>
      </c>
      <c r="S40" s="9">
        <v>23.512</v>
      </c>
      <c r="T40" s="9">
        <v>22.544</v>
      </c>
      <c r="U40" s="9">
        <v>23.021999999999998</v>
      </c>
      <c r="V40" s="9">
        <v>22.407</v>
      </c>
      <c r="W40" s="9">
        <v>23.210999999999999</v>
      </c>
      <c r="X40" s="9">
        <v>21.890999999999998</v>
      </c>
      <c r="Y40" s="9">
        <v>22.303000000000001</v>
      </c>
      <c r="Z40" s="9">
        <v>22.042999999999999</v>
      </c>
      <c r="AA40" s="9">
        <v>21.62</v>
      </c>
      <c r="AB40" s="9">
        <v>23.041</v>
      </c>
      <c r="AC40" s="9">
        <v>19.917000000000002</v>
      </c>
      <c r="AD40" s="9">
        <v>19.73</v>
      </c>
      <c r="AE40" s="9">
        <v>18.231999999999999</v>
      </c>
      <c r="AF40" s="9">
        <v>18.236000000000001</v>
      </c>
      <c r="AG40" s="9">
        <v>17.756</v>
      </c>
      <c r="AH40" s="9">
        <v>18.010999999999999</v>
      </c>
      <c r="AI40" s="9">
        <v>18.402999999999999</v>
      </c>
      <c r="AJ40" s="9">
        <v>17.63</v>
      </c>
      <c r="AK40" s="9">
        <v>17.452000000000002</v>
      </c>
      <c r="AL40" s="9">
        <v>17.699000000000002</v>
      </c>
      <c r="AM40" s="9">
        <v>17.536999999999999</v>
      </c>
      <c r="AN40" s="9">
        <v>18.227</v>
      </c>
    </row>
    <row r="41" spans="1:40" ht="15" customHeight="1" x14ac:dyDescent="0.45">
      <c r="A41" s="8" t="s">
        <v>106</v>
      </c>
      <c r="B41" s="8"/>
      <c r="C41" s="7">
        <v>-0.23177728402915779</v>
      </c>
      <c r="D41" s="7">
        <v>-0.1695665465607431</v>
      </c>
      <c r="E41" s="7">
        <v>-0.1367324289507067</v>
      </c>
      <c r="F41" s="7">
        <v>-0.17542142357721791</v>
      </c>
      <c r="G41" s="7">
        <v>-0.1302197041724272</v>
      </c>
      <c r="H41" s="7">
        <v>-0.19246976982396441</v>
      </c>
      <c r="I41" s="7">
        <v>-0.15685743208950409</v>
      </c>
      <c r="J41" s="7">
        <v>-6.883580157783388E-2</v>
      </c>
      <c r="K41" s="7">
        <v>-0.1169540782431239</v>
      </c>
      <c r="L41" s="7">
        <v>-6.1834004805538328E-2</v>
      </c>
      <c r="M41" s="7">
        <v>-0.102017227968402</v>
      </c>
      <c r="N41" s="7">
        <v>-0.11824277629202901</v>
      </c>
      <c r="O41" s="7">
        <v>-6.9391215452767278E-3</v>
      </c>
      <c r="P41" s="7">
        <v>-0.11179523163575029</v>
      </c>
      <c r="Q41" s="7">
        <v>-0.1054101799695228</v>
      </c>
      <c r="R41" s="7">
        <v>-0.1147434674727726</v>
      </c>
      <c r="S41" s="7">
        <v>-0.1213471011189019</v>
      </c>
      <c r="T41" s="7">
        <v>-0.20505210259087531</v>
      </c>
      <c r="U41" s="7">
        <v>-2.735415417327831E-2</v>
      </c>
      <c r="V41" s="7">
        <v>1.9420382728649519E-2</v>
      </c>
      <c r="W41" s="7">
        <v>-7.4234231838435333E-2</v>
      </c>
      <c r="X41" s="7">
        <v>1.321419077871591E-2</v>
      </c>
      <c r="Y41" s="7">
        <v>7.6910080385142682E-3</v>
      </c>
      <c r="Z41" s="7">
        <v>-3.6251621425130123E-2</v>
      </c>
      <c r="AA41" s="7">
        <v>8.6308189946125158E-2</v>
      </c>
      <c r="AB41" s="7">
        <v>9.7157678076944098E-3</v>
      </c>
      <c r="AC41" s="7">
        <v>2.9010540714264489E-2</v>
      </c>
      <c r="AD41" s="7">
        <v>-4.3779538503850518E-3</v>
      </c>
      <c r="AE41" s="7">
        <v>3.8758196477477941E-2</v>
      </c>
      <c r="AF41" s="7">
        <v>-4.2970545638846558E-2</v>
      </c>
      <c r="AG41" s="7">
        <v>-9.0770485743929472E-2</v>
      </c>
      <c r="AH41" s="7">
        <v>-0.12687523855481789</v>
      </c>
      <c r="AI41" s="7">
        <v>-5.9579330364936872E-2</v>
      </c>
      <c r="AJ41" s="7">
        <v>-0.16966447390280259</v>
      </c>
      <c r="AK41" s="7">
        <v>-0.159002411195067</v>
      </c>
      <c r="AL41" s="7">
        <v>-0.17665172213404079</v>
      </c>
      <c r="AM41" s="7">
        <v>-0.18583939269650421</v>
      </c>
      <c r="AN41" s="7">
        <v>-0.21671895504800601</v>
      </c>
    </row>
    <row r="42" spans="1:40" ht="15" customHeight="1" thickBot="1" x14ac:dyDescent="0.5">
      <c r="A42" s="6" t="s">
        <v>105</v>
      </c>
      <c r="B42" s="6"/>
      <c r="C42" s="5">
        <v>17.266484880807671</v>
      </c>
      <c r="D42" s="5">
        <v>16.89266039340891</v>
      </c>
      <c r="E42" s="5">
        <v>24.104774936146711</v>
      </c>
      <c r="F42" s="5">
        <v>26.124923426851328</v>
      </c>
      <c r="G42" s="5">
        <v>28.922094856991219</v>
      </c>
      <c r="H42" s="5">
        <v>28.81127340482216</v>
      </c>
      <c r="I42" s="5">
        <v>31.676158323046732</v>
      </c>
      <c r="J42" s="5">
        <v>30.197180969926819</v>
      </c>
      <c r="K42" s="5">
        <v>30.667070761879589</v>
      </c>
      <c r="L42" s="5">
        <v>33.838594210315563</v>
      </c>
      <c r="M42" s="5">
        <v>34.439781986655817</v>
      </c>
      <c r="N42" s="5">
        <v>35.041758118929657</v>
      </c>
      <c r="O42" s="5">
        <v>36.57079412091133</v>
      </c>
      <c r="P42" s="5">
        <v>36.320201204204068</v>
      </c>
      <c r="Q42" s="5">
        <v>36.154082725808081</v>
      </c>
      <c r="R42" s="5">
        <v>40.748674424525973</v>
      </c>
      <c r="S42" s="5">
        <v>41.660178336980273</v>
      </c>
      <c r="T42" s="5">
        <v>41.621837144869851</v>
      </c>
      <c r="U42" s="5">
        <v>42.880601695372512</v>
      </c>
      <c r="V42" s="5">
        <v>43.501589245057609</v>
      </c>
      <c r="W42" s="5">
        <v>44.060505338696863</v>
      </c>
      <c r="X42" s="5">
        <v>43.280796770828474</v>
      </c>
      <c r="Y42" s="5">
        <v>43.405262794563647</v>
      </c>
      <c r="Z42" s="5">
        <v>43.434376507217273</v>
      </c>
      <c r="AA42" s="5">
        <v>46.618954360224443</v>
      </c>
      <c r="AB42" s="5">
        <v>47.911235039719351</v>
      </c>
      <c r="AC42" s="5">
        <v>45.691981613203893</v>
      </c>
      <c r="AD42" s="5">
        <v>43.988391954202243</v>
      </c>
      <c r="AE42" s="5">
        <v>39.474663634158382</v>
      </c>
      <c r="AF42" s="5">
        <v>37.745275734699341</v>
      </c>
      <c r="AG42" s="5">
        <v>38.638613923475468</v>
      </c>
      <c r="AH42" s="5">
        <v>38.458898671344947</v>
      </c>
      <c r="AI42" s="5">
        <v>37.979868037092338</v>
      </c>
      <c r="AJ42" s="5">
        <v>35.805624713511847</v>
      </c>
      <c r="AK42" s="5">
        <v>35.012088830554603</v>
      </c>
      <c r="AL42" s="5">
        <v>35.891199923214053</v>
      </c>
      <c r="AM42" s="5">
        <v>34.553551062254897</v>
      </c>
      <c r="AN42" s="5">
        <v>34.078722016612502</v>
      </c>
    </row>
    <row r="43" spans="1:40" ht="15" customHeight="1" x14ac:dyDescent="0.45">
      <c r="A43" s="4" t="s">
        <v>104</v>
      </c>
      <c r="B43" s="4"/>
    </row>
    <row r="44" spans="1:40" ht="14.25" x14ac:dyDescent="0.4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BCBAC-52A2-4B1C-ACAC-DB1541184508}">
  <dimension ref="A1:AN44"/>
  <sheetViews>
    <sheetView showGridLines="0" workbookViewId="0">
      <pane xSplit="2" ySplit="4" topLeftCell="Z21" activePane="bottomRight" state="frozen"/>
      <selection pane="topRight"/>
      <selection pane="bottomLeft"/>
      <selection pane="bottomRight" activeCell="D22" sqref="D22"/>
    </sheetView>
  </sheetViews>
  <sheetFormatPr defaultRowHeight="15" customHeight="1" x14ac:dyDescent="0.45"/>
  <cols>
    <col min="1" max="1" width="18.3984375" style="2" customWidth="1"/>
    <col min="2" max="2" width="20" style="2" customWidth="1"/>
    <col min="3" max="34" width="9.265625" style="2" customWidth="1"/>
    <col min="35" max="35" width="9.1328125" style="2" customWidth="1"/>
    <col min="36" max="16384" width="9.06640625" style="2"/>
  </cols>
  <sheetData>
    <row r="1" spans="1:40" ht="15" customHeight="1" x14ac:dyDescent="0.5">
      <c r="A1" s="15" t="s">
        <v>121</v>
      </c>
    </row>
    <row r="2" spans="1:40" ht="15" customHeight="1" x14ac:dyDescent="0.45">
      <c r="A2" s="2" t="s">
        <v>118</v>
      </c>
    </row>
    <row r="4" spans="1:40" ht="15" customHeight="1" thickBot="1" x14ac:dyDescent="0.5">
      <c r="A4" s="14"/>
      <c r="B4" s="14"/>
      <c r="C4" s="13">
        <v>1980</v>
      </c>
      <c r="D4" s="13">
        <v>1981</v>
      </c>
      <c r="E4" s="13">
        <v>1982</v>
      </c>
      <c r="F4" s="13">
        <v>1983</v>
      </c>
      <c r="G4" s="13">
        <v>1984</v>
      </c>
      <c r="H4" s="13">
        <v>1985</v>
      </c>
      <c r="I4" s="13">
        <v>1986</v>
      </c>
      <c r="J4" s="13">
        <v>1987</v>
      </c>
      <c r="K4" s="13">
        <v>1988</v>
      </c>
      <c r="L4" s="13">
        <v>1989</v>
      </c>
      <c r="M4" s="13">
        <v>1990</v>
      </c>
      <c r="N4" s="13">
        <v>1991</v>
      </c>
      <c r="O4" s="13">
        <v>1992</v>
      </c>
      <c r="P4" s="13">
        <v>1993</v>
      </c>
      <c r="Q4" s="13">
        <v>1994</v>
      </c>
      <c r="R4" s="13">
        <v>1995</v>
      </c>
      <c r="S4" s="13">
        <v>1996</v>
      </c>
      <c r="T4" s="13">
        <v>1997</v>
      </c>
      <c r="U4" s="13">
        <v>1998</v>
      </c>
      <c r="V4" s="13">
        <v>1999</v>
      </c>
      <c r="W4" s="13">
        <v>2000</v>
      </c>
      <c r="X4" s="13">
        <v>2001</v>
      </c>
      <c r="Y4" s="13">
        <v>2002</v>
      </c>
      <c r="Z4" s="13">
        <v>2003</v>
      </c>
      <c r="AA4" s="13">
        <v>2004</v>
      </c>
      <c r="AB4" s="13">
        <v>2005</v>
      </c>
      <c r="AC4" s="13">
        <v>2006</v>
      </c>
      <c r="AD4" s="13">
        <v>2007</v>
      </c>
      <c r="AE4" s="13">
        <v>2008</v>
      </c>
      <c r="AF4" s="13">
        <v>2009</v>
      </c>
      <c r="AG4" s="13">
        <v>2010</v>
      </c>
      <c r="AH4" s="13">
        <v>2011</v>
      </c>
      <c r="AI4" s="13">
        <v>2012</v>
      </c>
      <c r="AJ4" s="13">
        <v>2013</v>
      </c>
      <c r="AK4" s="13">
        <v>2014</v>
      </c>
      <c r="AL4" s="13">
        <v>2015</v>
      </c>
      <c r="AM4" s="13">
        <v>2016</v>
      </c>
      <c r="AN4" s="13">
        <v>2017</v>
      </c>
    </row>
    <row r="5" spans="1:40" ht="15" customHeight="1" thickTop="1" x14ac:dyDescent="0.45">
      <c r="A5" s="11" t="s">
        <v>117</v>
      </c>
      <c r="B5" s="11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</row>
    <row r="6" spans="1:40" ht="15" customHeight="1" x14ac:dyDescent="0.45">
      <c r="A6" s="10"/>
      <c r="B6" s="10" t="s">
        <v>109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1E-3</v>
      </c>
      <c r="P6" s="9">
        <v>0</v>
      </c>
      <c r="Q6" s="9">
        <v>0</v>
      </c>
      <c r="R6" s="9">
        <v>1E-3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</row>
    <row r="7" spans="1:40" ht="15" customHeight="1" x14ac:dyDescent="0.45">
      <c r="A7" s="10"/>
      <c r="B7" s="10" t="s">
        <v>108</v>
      </c>
      <c r="C7" s="9">
        <v>0.14099999999999999</v>
      </c>
      <c r="D7" s="9">
        <v>0.13600000000000001</v>
      </c>
      <c r="E7" s="9">
        <v>0.17100000000000001</v>
      </c>
      <c r="F7" s="9">
        <v>0.19700000000000001</v>
      </c>
      <c r="G7" s="9">
        <v>0.156</v>
      </c>
      <c r="H7" s="9">
        <v>0.21</v>
      </c>
      <c r="I7" s="9">
        <v>0.20200000000000001</v>
      </c>
      <c r="J7" s="9">
        <v>0.24399999999999999</v>
      </c>
      <c r="K7" s="9">
        <v>0.187</v>
      </c>
      <c r="L7" s="9">
        <v>0.17899999999999999</v>
      </c>
      <c r="M7" s="9">
        <v>0.16900000000000001</v>
      </c>
      <c r="N7" s="9">
        <v>0.188</v>
      </c>
      <c r="O7" s="9">
        <v>0.20399999999999999</v>
      </c>
      <c r="P7" s="9">
        <v>0.18</v>
      </c>
      <c r="Q7" s="9">
        <v>0.183</v>
      </c>
      <c r="R7" s="9">
        <v>0.21099999999999999</v>
      </c>
      <c r="S7" s="9">
        <v>0.17299999999999999</v>
      </c>
      <c r="T7" s="9">
        <v>0.158</v>
      </c>
      <c r="U7" s="9">
        <v>0.222</v>
      </c>
      <c r="V7" s="9">
        <v>0.30599999999999999</v>
      </c>
      <c r="W7" s="9">
        <v>0.26900000000000002</v>
      </c>
      <c r="X7" s="9">
        <v>0.255</v>
      </c>
      <c r="Y7" s="9">
        <v>0.26</v>
      </c>
      <c r="Z7" s="9">
        <v>0.20899999999999999</v>
      </c>
      <c r="AA7" s="9">
        <v>0.17899999999999999</v>
      </c>
      <c r="AB7" s="9">
        <v>0.187</v>
      </c>
      <c r="AC7" s="9">
        <v>0.20200000000000001</v>
      </c>
      <c r="AD7" s="9">
        <v>0.188</v>
      </c>
      <c r="AE7" s="9">
        <v>0.32300000000000001</v>
      </c>
      <c r="AF7" s="9">
        <v>0.30499999999999999</v>
      </c>
      <c r="AG7" s="9">
        <v>0.28499999999999998</v>
      </c>
      <c r="AH7" s="9">
        <v>0.32800000000000001</v>
      </c>
      <c r="AI7" s="9">
        <v>0.19400000000000001</v>
      </c>
      <c r="AJ7" s="9">
        <v>0.247</v>
      </c>
      <c r="AK7" s="9">
        <v>0.253</v>
      </c>
      <c r="AL7" s="9">
        <v>0.218</v>
      </c>
      <c r="AM7" s="9">
        <v>0.249</v>
      </c>
      <c r="AN7" s="9">
        <v>0.24399999999999999</v>
      </c>
    </row>
    <row r="8" spans="1:40" ht="15" customHeight="1" x14ac:dyDescent="0.45">
      <c r="A8" s="10"/>
      <c r="B8" s="10" t="s">
        <v>107</v>
      </c>
      <c r="C8" s="9">
        <v>1.637</v>
      </c>
      <c r="D8" s="9">
        <v>1.472</v>
      </c>
      <c r="E8" s="9">
        <v>1.6479999999999999</v>
      </c>
      <c r="F8" s="9">
        <v>1.623</v>
      </c>
      <c r="G8" s="9">
        <v>1.532</v>
      </c>
      <c r="H8" s="9">
        <v>1.589</v>
      </c>
      <c r="I8" s="9">
        <v>1.3979999999999999</v>
      </c>
      <c r="J8" s="9">
        <v>1.5629999999999999</v>
      </c>
      <c r="K8" s="9">
        <v>1.5469999999999999</v>
      </c>
      <c r="L8" s="9">
        <v>1.5009999999999999</v>
      </c>
      <c r="M8" s="9">
        <v>1.661</v>
      </c>
      <c r="N8" s="9">
        <v>1.704</v>
      </c>
      <c r="O8" s="9">
        <v>1.5529999999999999</v>
      </c>
      <c r="P8" s="9">
        <v>1.536</v>
      </c>
      <c r="Q8" s="9">
        <v>1.619</v>
      </c>
      <c r="R8" s="9">
        <v>1.4810000000000001</v>
      </c>
      <c r="S8" s="9">
        <v>1.4850000000000001</v>
      </c>
      <c r="T8" s="9">
        <v>1.6850000000000001</v>
      </c>
      <c r="U8" s="9">
        <v>1.9470000000000001</v>
      </c>
      <c r="V8" s="9">
        <v>1.776</v>
      </c>
      <c r="W8" s="9">
        <v>1.8620000000000001</v>
      </c>
      <c r="X8" s="9">
        <v>1.9350000000000001</v>
      </c>
      <c r="Y8" s="9">
        <v>1.9059999999999999</v>
      </c>
      <c r="Z8" s="9">
        <v>1.9239999999999999</v>
      </c>
      <c r="AA8" s="9">
        <v>2.0619999999999998</v>
      </c>
      <c r="AB8" s="9">
        <v>1.9419999999999999</v>
      </c>
      <c r="AC8" s="9">
        <v>1.9490000000000001</v>
      </c>
      <c r="AD8" s="9">
        <v>2.085</v>
      </c>
      <c r="AE8" s="9">
        <v>2.0939999999999999</v>
      </c>
      <c r="AF8" s="9">
        <v>1.8759999999999999</v>
      </c>
      <c r="AG8" s="9">
        <v>2.04</v>
      </c>
      <c r="AH8" s="9">
        <v>2.0739999999999998</v>
      </c>
      <c r="AI8" s="9">
        <v>1.8939999999999999</v>
      </c>
      <c r="AJ8" s="9">
        <v>2.161</v>
      </c>
      <c r="AK8" s="9">
        <v>1.774</v>
      </c>
      <c r="AL8" s="9">
        <v>1.913</v>
      </c>
      <c r="AM8" s="9">
        <v>1.9410000000000001</v>
      </c>
      <c r="AN8" s="9">
        <v>1.821</v>
      </c>
    </row>
    <row r="9" spans="1:40" ht="15" customHeight="1" x14ac:dyDescent="0.45">
      <c r="A9" s="10"/>
      <c r="B9" s="10" t="s">
        <v>112</v>
      </c>
      <c r="C9" s="9">
        <v>1.7789999999999999</v>
      </c>
      <c r="D9" s="9">
        <v>1.6080000000000001</v>
      </c>
      <c r="E9" s="9">
        <v>1.819</v>
      </c>
      <c r="F9" s="9">
        <v>1.82</v>
      </c>
      <c r="G9" s="9">
        <v>1.6879999999999999</v>
      </c>
      <c r="H9" s="9">
        <v>1.7989999999999999</v>
      </c>
      <c r="I9" s="9">
        <v>1.6</v>
      </c>
      <c r="J9" s="9">
        <v>1.8069999999999999</v>
      </c>
      <c r="K9" s="9">
        <v>1.734</v>
      </c>
      <c r="L9" s="9">
        <v>1.68</v>
      </c>
      <c r="M9" s="9">
        <v>1.83</v>
      </c>
      <c r="N9" s="9">
        <v>1.893</v>
      </c>
      <c r="O9" s="9">
        <v>1.758</v>
      </c>
      <c r="P9" s="9">
        <v>1.7170000000000001</v>
      </c>
      <c r="Q9" s="9">
        <v>1.802</v>
      </c>
      <c r="R9" s="9">
        <v>1.6930000000000001</v>
      </c>
      <c r="S9" s="9">
        <v>1.6579999999999999</v>
      </c>
      <c r="T9" s="9">
        <v>1.843</v>
      </c>
      <c r="U9" s="9">
        <v>2.17</v>
      </c>
      <c r="V9" s="9">
        <v>2.0819999999999999</v>
      </c>
      <c r="W9" s="9">
        <v>2.1309999999999998</v>
      </c>
      <c r="X9" s="9">
        <v>2.19</v>
      </c>
      <c r="Y9" s="9">
        <v>2.1659999999999999</v>
      </c>
      <c r="Z9" s="9">
        <v>2.133</v>
      </c>
      <c r="AA9" s="9">
        <v>2.242</v>
      </c>
      <c r="AB9" s="9">
        <v>2.13</v>
      </c>
      <c r="AC9" s="9">
        <v>2.1509999999999998</v>
      </c>
      <c r="AD9" s="9">
        <v>2.274</v>
      </c>
      <c r="AE9" s="9">
        <v>2.4169999999999998</v>
      </c>
      <c r="AF9" s="9">
        <v>2.1819999999999999</v>
      </c>
      <c r="AG9" s="9">
        <v>2.3250000000000002</v>
      </c>
      <c r="AH9" s="9">
        <v>2.403</v>
      </c>
      <c r="AI9" s="9">
        <v>2.0880000000000001</v>
      </c>
      <c r="AJ9" s="9">
        <v>2.407</v>
      </c>
      <c r="AK9" s="9">
        <v>2.028</v>
      </c>
      <c r="AL9" s="9">
        <v>2.13</v>
      </c>
      <c r="AM9" s="9">
        <v>2.1890000000000001</v>
      </c>
      <c r="AN9" s="9">
        <v>2.0649999999999999</v>
      </c>
    </row>
    <row r="10" spans="1:40" ht="15" customHeight="1" x14ac:dyDescent="0.45">
      <c r="A10" s="10"/>
      <c r="B10" s="10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</row>
    <row r="11" spans="1:40" ht="15" customHeight="1" x14ac:dyDescent="0.45">
      <c r="A11" s="11" t="s">
        <v>116</v>
      </c>
      <c r="B11" s="11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</row>
    <row r="12" spans="1:40" ht="15" customHeight="1" x14ac:dyDescent="0.45">
      <c r="A12" s="10"/>
      <c r="B12" s="10" t="s">
        <v>109</v>
      </c>
      <c r="C12" s="9">
        <v>0</v>
      </c>
      <c r="D12" s="9">
        <v>0</v>
      </c>
      <c r="E12" s="9">
        <v>2E-3</v>
      </c>
      <c r="F12" s="9">
        <v>0</v>
      </c>
      <c r="G12" s="9">
        <v>1E-3</v>
      </c>
      <c r="H12" s="9">
        <v>1E-3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6.0000000000000001E-3</v>
      </c>
      <c r="P12" s="9">
        <v>2E-3</v>
      </c>
      <c r="Q12" s="9">
        <v>0</v>
      </c>
      <c r="R12" s="9">
        <v>8.9999999999999993E-3</v>
      </c>
      <c r="S12" s="9">
        <v>0</v>
      </c>
      <c r="T12" s="9">
        <v>0</v>
      </c>
      <c r="U12" s="9">
        <v>1E-3</v>
      </c>
      <c r="V12" s="9">
        <v>0</v>
      </c>
      <c r="W12" s="9">
        <v>0</v>
      </c>
      <c r="X12" s="9">
        <v>1E-3</v>
      </c>
      <c r="Y12" s="9">
        <v>1E-3</v>
      </c>
      <c r="Z12" s="9">
        <v>1E-3</v>
      </c>
      <c r="AA12" s="9">
        <v>2E-3</v>
      </c>
      <c r="AB12" s="9">
        <v>2E-3</v>
      </c>
      <c r="AC12" s="9">
        <v>1E-3</v>
      </c>
      <c r="AD12" s="9">
        <v>1E-3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</row>
    <row r="13" spans="1:40" ht="15" customHeight="1" x14ac:dyDescent="0.45">
      <c r="A13" s="10"/>
      <c r="B13" s="10" t="s">
        <v>108</v>
      </c>
      <c r="C13" s="9">
        <v>0.23100000000000001</v>
      </c>
      <c r="D13" s="9">
        <v>0.16300000000000001</v>
      </c>
      <c r="E13" s="9">
        <v>0.26100000000000001</v>
      </c>
      <c r="F13" s="9">
        <v>0.218</v>
      </c>
      <c r="G13" s="9">
        <v>0.216</v>
      </c>
      <c r="H13" s="9">
        <v>0.315</v>
      </c>
      <c r="I13" s="9">
        <v>0.29699999999999999</v>
      </c>
      <c r="J13" s="9">
        <v>0.40799999999999997</v>
      </c>
      <c r="K13" s="9">
        <v>0.30299999999999999</v>
      </c>
      <c r="L13" s="9">
        <v>0.26700000000000002</v>
      </c>
      <c r="M13" s="9">
        <v>0.34399999999999997</v>
      </c>
      <c r="N13" s="9">
        <v>0.33300000000000002</v>
      </c>
      <c r="O13" s="9">
        <v>0.28899999999999998</v>
      </c>
      <c r="P13" s="9">
        <v>0.23400000000000001</v>
      </c>
      <c r="Q13" s="9">
        <v>0.23699999999999999</v>
      </c>
      <c r="R13" s="9">
        <v>0.23</v>
      </c>
      <c r="S13" s="9">
        <v>0.32200000000000001</v>
      </c>
      <c r="T13" s="9">
        <v>0.34200000000000003</v>
      </c>
      <c r="U13" s="9">
        <v>0.56100000000000005</v>
      </c>
      <c r="V13" s="9">
        <v>0.51400000000000001</v>
      </c>
      <c r="W13" s="9">
        <v>0.46899999999999997</v>
      </c>
      <c r="X13" s="9">
        <v>0.42199999999999999</v>
      </c>
      <c r="Y13" s="9">
        <v>0.45100000000000001</v>
      </c>
      <c r="Z13" s="9">
        <v>0.31</v>
      </c>
      <c r="AA13" s="9">
        <v>0.22900000000000001</v>
      </c>
      <c r="AB13" s="9">
        <v>0.27100000000000002</v>
      </c>
      <c r="AC13" s="9">
        <v>0.26</v>
      </c>
      <c r="AD13" s="9">
        <v>0.33900000000000002</v>
      </c>
      <c r="AE13" s="9">
        <v>0.63600000000000001</v>
      </c>
      <c r="AF13" s="9">
        <v>0.45700000000000002</v>
      </c>
      <c r="AG13" s="9">
        <v>0.63</v>
      </c>
      <c r="AH13" s="9">
        <v>0.624</v>
      </c>
      <c r="AI13" s="9">
        <v>0.60399999999999998</v>
      </c>
      <c r="AJ13" s="9">
        <v>0.56299999999999994</v>
      </c>
      <c r="AK13" s="9">
        <v>0.55600000000000005</v>
      </c>
      <c r="AL13" s="9">
        <v>1.2050000000000001</v>
      </c>
      <c r="AM13" s="9">
        <v>1.1599999999999999</v>
      </c>
      <c r="AN13" s="9">
        <v>1.171</v>
      </c>
    </row>
    <row r="14" spans="1:40" ht="15" customHeight="1" x14ac:dyDescent="0.45">
      <c r="A14" s="10"/>
      <c r="B14" s="10" t="s">
        <v>107</v>
      </c>
      <c r="C14" s="9">
        <v>1.5249999999999999</v>
      </c>
      <c r="D14" s="9">
        <v>1.4970000000000001</v>
      </c>
      <c r="E14" s="9">
        <v>1.46</v>
      </c>
      <c r="F14" s="9">
        <v>1.365</v>
      </c>
      <c r="G14" s="9">
        <v>1.405</v>
      </c>
      <c r="H14" s="9">
        <v>1.407</v>
      </c>
      <c r="I14" s="9">
        <v>1.325</v>
      </c>
      <c r="J14" s="9">
        <v>1.522</v>
      </c>
      <c r="K14" s="9">
        <v>1.552</v>
      </c>
      <c r="L14" s="9">
        <v>1.585</v>
      </c>
      <c r="M14" s="9">
        <v>1.556</v>
      </c>
      <c r="N14" s="9">
        <v>1.5</v>
      </c>
      <c r="O14" s="9">
        <v>1.482</v>
      </c>
      <c r="P14" s="9">
        <v>1.504</v>
      </c>
      <c r="Q14" s="9">
        <v>1.5920000000000001</v>
      </c>
      <c r="R14" s="9">
        <v>1.554</v>
      </c>
      <c r="S14" s="9">
        <v>1.5529999999999999</v>
      </c>
      <c r="T14" s="9">
        <v>1.635</v>
      </c>
      <c r="U14" s="9">
        <v>1.7150000000000001</v>
      </c>
      <c r="V14" s="9">
        <v>1.6870000000000001</v>
      </c>
      <c r="W14" s="9">
        <v>1.722</v>
      </c>
      <c r="X14" s="9">
        <v>1.661</v>
      </c>
      <c r="Y14" s="9">
        <v>1.712</v>
      </c>
      <c r="Z14" s="9">
        <v>1.7350000000000001</v>
      </c>
      <c r="AA14" s="9">
        <v>1.79</v>
      </c>
      <c r="AB14" s="9">
        <v>1.7310000000000001</v>
      </c>
      <c r="AC14" s="9">
        <v>1.7729999999999999</v>
      </c>
      <c r="AD14" s="9">
        <v>1.7789999999999999</v>
      </c>
      <c r="AE14" s="9">
        <v>1.77</v>
      </c>
      <c r="AF14" s="9">
        <v>1.7390000000000001</v>
      </c>
      <c r="AG14" s="9">
        <v>1.7230000000000001</v>
      </c>
      <c r="AH14" s="9">
        <v>1.754</v>
      </c>
      <c r="AI14" s="9">
        <v>1.7070000000000001</v>
      </c>
      <c r="AJ14" s="9">
        <v>1.7909999999999999</v>
      </c>
      <c r="AK14" s="9">
        <v>1.6679999999999999</v>
      </c>
      <c r="AL14" s="9">
        <v>1.6919999999999999</v>
      </c>
      <c r="AM14" s="9">
        <v>1.879</v>
      </c>
      <c r="AN14" s="9">
        <v>1.732</v>
      </c>
    </row>
    <row r="15" spans="1:40" ht="15" customHeight="1" x14ac:dyDescent="0.45">
      <c r="A15" s="10"/>
      <c r="B15" s="10" t="s">
        <v>112</v>
      </c>
      <c r="C15" s="9">
        <v>1.756</v>
      </c>
      <c r="D15" s="9">
        <v>1.66</v>
      </c>
      <c r="E15" s="9">
        <v>1.7230000000000001</v>
      </c>
      <c r="F15" s="9">
        <v>1.5840000000000001</v>
      </c>
      <c r="G15" s="9">
        <v>1.6220000000000001</v>
      </c>
      <c r="H15" s="9">
        <v>1.724</v>
      </c>
      <c r="I15" s="9">
        <v>1.621</v>
      </c>
      <c r="J15" s="9">
        <v>1.93</v>
      </c>
      <c r="K15" s="9">
        <v>1.8560000000000001</v>
      </c>
      <c r="L15" s="9">
        <v>1.8520000000000001</v>
      </c>
      <c r="M15" s="9">
        <v>1.9</v>
      </c>
      <c r="N15" s="9">
        <v>1.8340000000000001</v>
      </c>
      <c r="O15" s="9">
        <v>1.778</v>
      </c>
      <c r="P15" s="9">
        <v>1.7390000000000001</v>
      </c>
      <c r="Q15" s="9">
        <v>1.829</v>
      </c>
      <c r="R15" s="9">
        <v>1.7929999999999999</v>
      </c>
      <c r="S15" s="9">
        <v>1.875</v>
      </c>
      <c r="T15" s="9">
        <v>1.978</v>
      </c>
      <c r="U15" s="9">
        <v>2.2770000000000001</v>
      </c>
      <c r="V15" s="9">
        <v>2.202</v>
      </c>
      <c r="W15" s="9">
        <v>2.1909999999999998</v>
      </c>
      <c r="X15" s="9">
        <v>2.085</v>
      </c>
      <c r="Y15" s="9">
        <v>2.1640000000000001</v>
      </c>
      <c r="Z15" s="9">
        <v>2.0470000000000002</v>
      </c>
      <c r="AA15" s="9">
        <v>2.02</v>
      </c>
      <c r="AB15" s="9">
        <v>2.0049999999999999</v>
      </c>
      <c r="AC15" s="9">
        <v>2.0339999999999998</v>
      </c>
      <c r="AD15" s="9">
        <v>2.1190000000000002</v>
      </c>
      <c r="AE15" s="9">
        <v>2.407</v>
      </c>
      <c r="AF15" s="9">
        <v>2.1960000000000002</v>
      </c>
      <c r="AG15" s="9">
        <v>2.3530000000000002</v>
      </c>
      <c r="AH15" s="9">
        <v>2.3780000000000001</v>
      </c>
      <c r="AI15" s="9">
        <v>2.3109999999999999</v>
      </c>
      <c r="AJ15" s="9">
        <v>2.3530000000000002</v>
      </c>
      <c r="AK15" s="9">
        <v>2.2240000000000002</v>
      </c>
      <c r="AL15" s="9">
        <v>2.8980000000000001</v>
      </c>
      <c r="AM15" s="9">
        <v>3.0390000000000001</v>
      </c>
      <c r="AN15" s="9">
        <v>2.903</v>
      </c>
    </row>
    <row r="16" spans="1:40" ht="15" customHeight="1" x14ac:dyDescent="0.45">
      <c r="A16" s="10"/>
      <c r="B16" s="10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</row>
    <row r="17" spans="1:40" ht="15" customHeight="1" x14ac:dyDescent="0.45">
      <c r="A17" s="11" t="s">
        <v>115</v>
      </c>
      <c r="B17" s="11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</row>
    <row r="18" spans="1:40" ht="15" customHeight="1" x14ac:dyDescent="0.45">
      <c r="A18" s="10"/>
      <c r="B18" s="10" t="s">
        <v>109</v>
      </c>
      <c r="C18" s="9">
        <v>1.2230000000000001</v>
      </c>
      <c r="D18" s="9">
        <v>2.3090000000000002</v>
      </c>
      <c r="E18" s="9">
        <v>2.879</v>
      </c>
      <c r="F18" s="9">
        <v>2.8340000000000001</v>
      </c>
      <c r="G18" s="9">
        <v>3.4260000000000002</v>
      </c>
      <c r="H18" s="9">
        <v>3.6320000000000001</v>
      </c>
      <c r="I18" s="9">
        <v>4.3339999999999996</v>
      </c>
      <c r="J18" s="9">
        <v>1.2450000000000001</v>
      </c>
      <c r="K18" s="9">
        <v>1.151</v>
      </c>
      <c r="L18" s="9">
        <v>1.337</v>
      </c>
      <c r="M18" s="9">
        <v>1.254</v>
      </c>
      <c r="N18" s="9">
        <v>1.304</v>
      </c>
      <c r="O18" s="9">
        <v>1.2170000000000001</v>
      </c>
      <c r="P18" s="9">
        <v>1.274</v>
      </c>
      <c r="Q18" s="9">
        <v>1.385</v>
      </c>
      <c r="R18" s="9">
        <v>1.24</v>
      </c>
      <c r="S18" s="9">
        <v>1.262</v>
      </c>
      <c r="T18" s="9">
        <v>1.2949999999999999</v>
      </c>
      <c r="U18" s="9">
        <v>1.27</v>
      </c>
      <c r="V18" s="9">
        <v>1.246</v>
      </c>
      <c r="W18" s="9">
        <v>1.506</v>
      </c>
      <c r="X18" s="9">
        <v>1.385</v>
      </c>
      <c r="Y18" s="9">
        <v>1.3109999999999999</v>
      </c>
      <c r="Z18" s="9">
        <v>1.4279999999999999</v>
      </c>
      <c r="AA18" s="9">
        <v>1.5169999999999999</v>
      </c>
      <c r="AB18" s="9">
        <v>1.5069999999999999</v>
      </c>
      <c r="AC18" s="9">
        <v>1.546</v>
      </c>
      <c r="AD18" s="9">
        <v>1.4490000000000001</v>
      </c>
      <c r="AE18" s="9">
        <v>1.224</v>
      </c>
      <c r="AF18" s="9">
        <v>0.82599999999999996</v>
      </c>
      <c r="AG18" s="9">
        <v>1.02</v>
      </c>
      <c r="AH18" s="9">
        <v>0.94899999999999995</v>
      </c>
      <c r="AI18" s="9">
        <v>0.82399999999999995</v>
      </c>
      <c r="AJ18" s="9">
        <v>0.40899999999999997</v>
      </c>
      <c r="AK18" s="9">
        <v>0.49099999999999999</v>
      </c>
      <c r="AL18" s="9">
        <v>0.51400000000000001</v>
      </c>
      <c r="AM18" s="9">
        <v>0.38500000000000001</v>
      </c>
      <c r="AN18" s="9">
        <v>0.5</v>
      </c>
    </row>
    <row r="19" spans="1:40" ht="15" customHeight="1" x14ac:dyDescent="0.45">
      <c r="A19" s="10"/>
      <c r="B19" s="10" t="s">
        <v>108</v>
      </c>
      <c r="C19" s="9">
        <v>1.6259999999999999</v>
      </c>
      <c r="D19" s="9">
        <v>1.224</v>
      </c>
      <c r="E19" s="9">
        <v>0.95399999999999996</v>
      </c>
      <c r="F19" s="9">
        <v>0.95</v>
      </c>
      <c r="G19" s="9">
        <v>1.171</v>
      </c>
      <c r="H19" s="9">
        <v>0.91200000000000003</v>
      </c>
      <c r="I19" s="9">
        <v>1.323</v>
      </c>
      <c r="J19" s="9">
        <v>0.96799999999999997</v>
      </c>
      <c r="K19" s="9">
        <v>0.93100000000000005</v>
      </c>
      <c r="L19" s="9">
        <v>1.4730000000000001</v>
      </c>
      <c r="M19" s="9">
        <v>1.3640000000000001</v>
      </c>
      <c r="N19" s="9">
        <v>1.383</v>
      </c>
      <c r="O19" s="9">
        <v>1.42</v>
      </c>
      <c r="P19" s="9">
        <v>1.282</v>
      </c>
      <c r="Q19" s="9">
        <v>1.2889999999999999</v>
      </c>
      <c r="R19" s="9">
        <v>1.6870000000000001</v>
      </c>
      <c r="S19" s="9">
        <v>1.887</v>
      </c>
      <c r="T19" s="9">
        <v>1.83</v>
      </c>
      <c r="U19" s="9">
        <v>1.494</v>
      </c>
      <c r="V19" s="9">
        <v>1.6919999999999999</v>
      </c>
      <c r="W19" s="9">
        <v>1.6579999999999999</v>
      </c>
      <c r="X19" s="9">
        <v>1.911</v>
      </c>
      <c r="Y19" s="9">
        <v>1.5820000000000001</v>
      </c>
      <c r="Z19" s="9">
        <v>1.353</v>
      </c>
      <c r="AA19" s="9">
        <v>1.345</v>
      </c>
      <c r="AB19" s="9">
        <v>2.012</v>
      </c>
      <c r="AC19" s="9">
        <v>1.9930000000000001</v>
      </c>
      <c r="AD19" s="9">
        <v>1.909</v>
      </c>
      <c r="AE19" s="9">
        <v>2.6680000000000001</v>
      </c>
      <c r="AF19" s="9">
        <v>1.964</v>
      </c>
      <c r="AG19" s="9">
        <v>2.1389999999999998</v>
      </c>
      <c r="AH19" s="9">
        <v>2.4239999999999999</v>
      </c>
      <c r="AI19" s="9">
        <v>2.4209999999999998</v>
      </c>
      <c r="AJ19" s="9">
        <v>2.4609999999999999</v>
      </c>
      <c r="AK19" s="9">
        <v>2.327</v>
      </c>
      <c r="AL19" s="9">
        <v>2.3210000000000002</v>
      </c>
      <c r="AM19" s="9">
        <v>2.6960000000000002</v>
      </c>
      <c r="AN19" s="9">
        <v>2.8719999999999999</v>
      </c>
    </row>
    <row r="20" spans="1:40" ht="15" customHeight="1" x14ac:dyDescent="0.45">
      <c r="A20" s="10"/>
      <c r="B20" s="10" t="s">
        <v>107</v>
      </c>
      <c r="C20" s="9">
        <v>2.0659999999999998</v>
      </c>
      <c r="D20" s="9">
        <v>2.6139999999999999</v>
      </c>
      <c r="E20" s="9">
        <v>1.637</v>
      </c>
      <c r="F20" s="9">
        <v>1.6240000000000001</v>
      </c>
      <c r="G20" s="9">
        <v>1.59</v>
      </c>
      <c r="H20" s="9">
        <v>0.88900000000000001</v>
      </c>
      <c r="I20" s="9">
        <v>0.441</v>
      </c>
      <c r="J20" s="9">
        <v>0.94899999999999995</v>
      </c>
      <c r="K20" s="9">
        <v>1.2969999999999999</v>
      </c>
      <c r="L20" s="9">
        <v>1.115</v>
      </c>
      <c r="M20" s="9">
        <v>0.97699999999999998</v>
      </c>
      <c r="N20" s="9">
        <v>1.0109999999999999</v>
      </c>
      <c r="O20" s="9">
        <v>1.046</v>
      </c>
      <c r="P20" s="9">
        <v>1.1180000000000001</v>
      </c>
      <c r="Q20" s="9">
        <v>1.371</v>
      </c>
      <c r="R20" s="9">
        <v>1.4850000000000001</v>
      </c>
      <c r="S20" s="9">
        <v>1.407</v>
      </c>
      <c r="T20" s="9">
        <v>1.4710000000000001</v>
      </c>
      <c r="U20" s="9">
        <v>1.4730000000000001</v>
      </c>
      <c r="V20" s="9">
        <v>1.41</v>
      </c>
      <c r="W20" s="9">
        <v>1.0880000000000001</v>
      </c>
      <c r="X20" s="9">
        <v>1.0860000000000001</v>
      </c>
      <c r="Y20" s="9">
        <v>0.88100000000000001</v>
      </c>
      <c r="Z20" s="9">
        <v>0.77500000000000002</v>
      </c>
      <c r="AA20" s="9">
        <v>1.069</v>
      </c>
      <c r="AB20" s="9">
        <v>0.876</v>
      </c>
      <c r="AC20" s="9">
        <v>0.96099999999999997</v>
      </c>
      <c r="AD20" s="9">
        <v>1.016</v>
      </c>
      <c r="AE20" s="9">
        <v>1.0589999999999999</v>
      </c>
      <c r="AF20" s="9">
        <v>0.93600000000000005</v>
      </c>
      <c r="AG20" s="9">
        <v>0.997</v>
      </c>
      <c r="AH20" s="9">
        <v>1.125</v>
      </c>
      <c r="AI20" s="9">
        <v>1.181</v>
      </c>
      <c r="AJ20" s="9">
        <v>1.1579999999999999</v>
      </c>
      <c r="AK20" s="9">
        <v>1.1850000000000001</v>
      </c>
      <c r="AL20" s="9">
        <v>1.0840000000000001</v>
      </c>
      <c r="AM20" s="9">
        <v>1.046</v>
      </c>
      <c r="AN20" s="9">
        <v>1.0209999999999999</v>
      </c>
    </row>
    <row r="21" spans="1:40" ht="15" customHeight="1" x14ac:dyDescent="0.45">
      <c r="A21" s="10"/>
      <c r="B21" s="10" t="s">
        <v>112</v>
      </c>
      <c r="C21" s="9">
        <v>4.915</v>
      </c>
      <c r="D21" s="9">
        <v>6.1459999999999999</v>
      </c>
      <c r="E21" s="9">
        <v>5.4690000000000003</v>
      </c>
      <c r="F21" s="9">
        <v>5.4080000000000004</v>
      </c>
      <c r="G21" s="9">
        <v>6.1879999999999997</v>
      </c>
      <c r="H21" s="9">
        <v>5.4329999999999998</v>
      </c>
      <c r="I21" s="9">
        <v>6.0979999999999999</v>
      </c>
      <c r="J21" s="9">
        <v>3.1619999999999999</v>
      </c>
      <c r="K21" s="9">
        <v>3.379</v>
      </c>
      <c r="L21" s="9">
        <v>3.9239999999999999</v>
      </c>
      <c r="M21" s="9">
        <v>3.5950000000000002</v>
      </c>
      <c r="N21" s="9">
        <v>3.698</v>
      </c>
      <c r="O21" s="9">
        <v>3.6840000000000002</v>
      </c>
      <c r="P21" s="9">
        <v>3.6739999999999999</v>
      </c>
      <c r="Q21" s="9">
        <v>4.0449999999999999</v>
      </c>
      <c r="R21" s="9">
        <v>4.4119999999999999</v>
      </c>
      <c r="S21" s="9">
        <v>4.556</v>
      </c>
      <c r="T21" s="9">
        <v>4.5960000000000001</v>
      </c>
      <c r="U21" s="9">
        <v>4.2370000000000001</v>
      </c>
      <c r="V21" s="9">
        <v>4.3479999999999999</v>
      </c>
      <c r="W21" s="9">
        <v>4.2519999999999998</v>
      </c>
      <c r="X21" s="9">
        <v>4.3819999999999997</v>
      </c>
      <c r="Y21" s="9">
        <v>3.7749999999999999</v>
      </c>
      <c r="Z21" s="9">
        <v>3.556</v>
      </c>
      <c r="AA21" s="9">
        <v>3.9319999999999999</v>
      </c>
      <c r="AB21" s="9">
        <v>4.3949999999999996</v>
      </c>
      <c r="AC21" s="9">
        <v>4.4989999999999997</v>
      </c>
      <c r="AD21" s="9">
        <v>4.3739999999999997</v>
      </c>
      <c r="AE21" s="9">
        <v>4.9509999999999996</v>
      </c>
      <c r="AF21" s="9">
        <v>3.7269999999999999</v>
      </c>
      <c r="AG21" s="9">
        <v>4.1559999999999997</v>
      </c>
      <c r="AH21" s="9">
        <v>4.4969999999999999</v>
      </c>
      <c r="AI21" s="9">
        <v>4.4260000000000002</v>
      </c>
      <c r="AJ21" s="9">
        <v>4.0279999999999996</v>
      </c>
      <c r="AK21" s="9">
        <v>4.0030000000000001</v>
      </c>
      <c r="AL21" s="9">
        <v>3.92</v>
      </c>
      <c r="AM21" s="9">
        <v>4.1260000000000003</v>
      </c>
      <c r="AN21" s="9">
        <v>4.3920000000000003</v>
      </c>
    </row>
    <row r="22" spans="1:40" ht="15" customHeight="1" x14ac:dyDescent="0.45">
      <c r="A22" s="10"/>
      <c r="B22" s="1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</row>
    <row r="23" spans="1:40" ht="15" customHeight="1" x14ac:dyDescent="0.45">
      <c r="A23" s="11" t="s">
        <v>114</v>
      </c>
      <c r="B23" s="11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</row>
    <row r="24" spans="1:40" ht="15" customHeight="1" x14ac:dyDescent="0.45">
      <c r="A24" s="10"/>
      <c r="B24" s="10" t="s">
        <v>109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</row>
    <row r="25" spans="1:40" ht="15" customHeight="1" x14ac:dyDescent="0.45">
      <c r="A25" s="10"/>
      <c r="B25" s="10" t="s">
        <v>108</v>
      </c>
      <c r="C25" s="9">
        <v>17.343</v>
      </c>
      <c r="D25" s="9">
        <v>17.335999999999999</v>
      </c>
      <c r="E25" s="9">
        <v>17.218</v>
      </c>
      <c r="F25" s="9">
        <v>17.826000000000001</v>
      </c>
      <c r="G25" s="9">
        <v>18.876000000000001</v>
      </c>
      <c r="H25" s="9">
        <v>19.498000000000001</v>
      </c>
      <c r="I25" s="9">
        <v>20.396999999999998</v>
      </c>
      <c r="J25" s="9">
        <v>20.986999999999998</v>
      </c>
      <c r="K25" s="9">
        <v>21.629000000000001</v>
      </c>
      <c r="L25" s="9">
        <v>21.573</v>
      </c>
      <c r="M25" s="9">
        <v>21.335000000000001</v>
      </c>
      <c r="N25" s="9">
        <v>21.972999999999999</v>
      </c>
      <c r="O25" s="9">
        <v>22.34</v>
      </c>
      <c r="P25" s="9">
        <v>23.869</v>
      </c>
      <c r="Q25" s="9">
        <v>24.175999999999998</v>
      </c>
      <c r="R25" s="9">
        <v>24.992999999999999</v>
      </c>
      <c r="S25" s="9">
        <v>26.657</v>
      </c>
      <c r="T25" s="9">
        <v>26.581</v>
      </c>
      <c r="U25" s="9">
        <v>28.678999999999998</v>
      </c>
      <c r="V25" s="9">
        <v>30.381</v>
      </c>
      <c r="W25" s="9">
        <v>31.073</v>
      </c>
      <c r="X25" s="9">
        <v>32.045999999999999</v>
      </c>
      <c r="Y25" s="9">
        <v>32.972000000000001</v>
      </c>
      <c r="Z25" s="9">
        <v>34.167999999999999</v>
      </c>
      <c r="AA25" s="9">
        <v>35.094000000000001</v>
      </c>
      <c r="AB25" s="9">
        <v>35.619999999999997</v>
      </c>
      <c r="AC25" s="9">
        <v>36.640999999999998</v>
      </c>
      <c r="AD25" s="9">
        <v>36.087000000000003</v>
      </c>
      <c r="AE25" s="9">
        <v>32.944000000000003</v>
      </c>
      <c r="AF25" s="9">
        <v>31.021000000000001</v>
      </c>
      <c r="AG25" s="9">
        <v>30.574999999999999</v>
      </c>
      <c r="AH25" s="9">
        <v>30.434999999999999</v>
      </c>
      <c r="AI25" s="9">
        <v>29.899000000000001</v>
      </c>
      <c r="AJ25" s="9">
        <v>30.300999999999998</v>
      </c>
      <c r="AK25" s="9">
        <v>30.451000000000001</v>
      </c>
      <c r="AL25" s="9">
        <v>30.888000000000002</v>
      </c>
      <c r="AM25" s="9">
        <v>32.100999999999999</v>
      </c>
      <c r="AN25" s="9">
        <v>32.125999999999998</v>
      </c>
    </row>
    <row r="26" spans="1:40" ht="15" customHeight="1" x14ac:dyDescent="0.45">
      <c r="A26" s="10"/>
      <c r="B26" s="10" t="s">
        <v>107</v>
      </c>
      <c r="C26" s="9">
        <v>1.1839999999999999</v>
      </c>
      <c r="D26" s="9">
        <v>1.361</v>
      </c>
      <c r="E26" s="9">
        <v>1.0349999999999999</v>
      </c>
      <c r="F26" s="9">
        <v>0.68899999999999995</v>
      </c>
      <c r="G26" s="9">
        <v>0.76100000000000001</v>
      </c>
      <c r="H26" s="9">
        <v>1.0289999999999999</v>
      </c>
      <c r="I26" s="9">
        <v>0.69599999999999995</v>
      </c>
      <c r="J26" s="9">
        <v>0.91700000000000004</v>
      </c>
      <c r="K26" s="9">
        <v>1.006</v>
      </c>
      <c r="L26" s="9">
        <v>1.0209999999999999</v>
      </c>
      <c r="M26" s="9">
        <v>1.3839999999999999</v>
      </c>
      <c r="N26" s="9">
        <v>1.2809999999999999</v>
      </c>
      <c r="O26" s="9">
        <v>1.2869999999999999</v>
      </c>
      <c r="P26" s="9">
        <v>0.95599999999999996</v>
      </c>
      <c r="Q26" s="9">
        <v>1.37</v>
      </c>
      <c r="R26" s="9">
        <v>1.0249999999999999</v>
      </c>
      <c r="S26" s="9">
        <v>0.94399999999999995</v>
      </c>
      <c r="T26" s="9">
        <v>1.0289999999999999</v>
      </c>
      <c r="U26" s="9">
        <v>1.089</v>
      </c>
      <c r="V26" s="9">
        <v>1.04</v>
      </c>
      <c r="W26" s="9">
        <v>1.1499999999999999</v>
      </c>
      <c r="X26" s="9">
        <v>1.2330000000000001</v>
      </c>
      <c r="Y26" s="9">
        <v>1.143</v>
      </c>
      <c r="Z26" s="9">
        <v>1.0409999999999999</v>
      </c>
      <c r="AA26" s="9">
        <v>0.92800000000000005</v>
      </c>
      <c r="AB26" s="9">
        <v>1.056</v>
      </c>
      <c r="AC26" s="9">
        <v>1.222</v>
      </c>
      <c r="AD26" s="9">
        <v>1.2190000000000001</v>
      </c>
      <c r="AE26" s="9">
        <v>1.3180000000000001</v>
      </c>
      <c r="AF26" s="9">
        <v>1.2390000000000001</v>
      </c>
      <c r="AG26" s="9">
        <v>0.94199999999999995</v>
      </c>
      <c r="AH26" s="9">
        <v>0.79900000000000004</v>
      </c>
      <c r="AI26" s="9">
        <v>0.76200000000000001</v>
      </c>
      <c r="AJ26" s="9">
        <v>0.78100000000000003</v>
      </c>
      <c r="AK26" s="9">
        <v>0.85799999999999998</v>
      </c>
      <c r="AL26" s="9">
        <v>0.96599999999999997</v>
      </c>
      <c r="AM26" s="9">
        <v>0.89400000000000002</v>
      </c>
      <c r="AN26" s="9">
        <v>0.86099999999999999</v>
      </c>
    </row>
    <row r="27" spans="1:40" ht="15" customHeight="1" x14ac:dyDescent="0.45">
      <c r="A27" s="10"/>
      <c r="B27" s="10" t="s">
        <v>112</v>
      </c>
      <c r="C27" s="9">
        <v>18.526</v>
      </c>
      <c r="D27" s="9">
        <v>18.696999999999999</v>
      </c>
      <c r="E27" s="9">
        <v>18.253</v>
      </c>
      <c r="F27" s="9">
        <v>18.515000000000001</v>
      </c>
      <c r="G27" s="9">
        <v>19.637</v>
      </c>
      <c r="H27" s="9">
        <v>20.527000000000001</v>
      </c>
      <c r="I27" s="9">
        <v>21.093</v>
      </c>
      <c r="J27" s="9">
        <v>21.902999999999999</v>
      </c>
      <c r="K27" s="9">
        <v>22.635000000000002</v>
      </c>
      <c r="L27" s="9">
        <v>22.594999999999999</v>
      </c>
      <c r="M27" s="9">
        <v>22.72</v>
      </c>
      <c r="N27" s="9">
        <v>23.254000000000001</v>
      </c>
      <c r="O27" s="9">
        <v>23.626999999999999</v>
      </c>
      <c r="P27" s="9">
        <v>24.824000000000002</v>
      </c>
      <c r="Q27" s="9">
        <v>25.545999999999999</v>
      </c>
      <c r="R27" s="9">
        <v>26.018000000000001</v>
      </c>
      <c r="S27" s="9">
        <v>27.600999999999999</v>
      </c>
      <c r="T27" s="9">
        <v>27.61</v>
      </c>
      <c r="U27" s="9">
        <v>29.768000000000001</v>
      </c>
      <c r="V27" s="9">
        <v>31.420999999999999</v>
      </c>
      <c r="W27" s="9">
        <v>32.222000000000001</v>
      </c>
      <c r="X27" s="9">
        <v>33.279000000000003</v>
      </c>
      <c r="Y27" s="9">
        <v>34.115000000000002</v>
      </c>
      <c r="Z27" s="9">
        <v>35.209000000000003</v>
      </c>
      <c r="AA27" s="9">
        <v>36.021999999999998</v>
      </c>
      <c r="AB27" s="9">
        <v>36.674999999999997</v>
      </c>
      <c r="AC27" s="9">
        <v>37.863</v>
      </c>
      <c r="AD27" s="9">
        <v>37.305999999999997</v>
      </c>
      <c r="AE27" s="9">
        <v>34.261000000000003</v>
      </c>
      <c r="AF27" s="9">
        <v>32.26</v>
      </c>
      <c r="AG27" s="9">
        <v>31.516999999999999</v>
      </c>
      <c r="AH27" s="9">
        <v>31.234000000000002</v>
      </c>
      <c r="AI27" s="9">
        <v>30.661000000000001</v>
      </c>
      <c r="AJ27" s="9">
        <v>31.082000000000001</v>
      </c>
      <c r="AK27" s="9">
        <v>31.309000000000001</v>
      </c>
      <c r="AL27" s="9">
        <v>31.853999999999999</v>
      </c>
      <c r="AM27" s="9">
        <v>32.994999999999997</v>
      </c>
      <c r="AN27" s="9">
        <v>32.987000000000002</v>
      </c>
    </row>
    <row r="28" spans="1:40" ht="15" customHeight="1" x14ac:dyDescent="0.45">
      <c r="A28" s="10"/>
      <c r="B28" s="10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</row>
    <row r="29" spans="1:40" ht="15" customHeight="1" x14ac:dyDescent="0.45">
      <c r="A29" s="11" t="s">
        <v>113</v>
      </c>
      <c r="B29" s="11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</row>
    <row r="30" spans="1:40" ht="15" customHeight="1" x14ac:dyDescent="0.45">
      <c r="A30" s="10"/>
      <c r="B30" s="10" t="s">
        <v>109</v>
      </c>
      <c r="C30" s="9">
        <v>21.742000000000001</v>
      </c>
      <c r="D30" s="9">
        <v>27.646000000000001</v>
      </c>
      <c r="E30" s="9">
        <v>28.690999999999999</v>
      </c>
      <c r="F30" s="9">
        <v>24.916</v>
      </c>
      <c r="G30" s="9">
        <v>27.087</v>
      </c>
      <c r="H30" s="9">
        <v>28.51</v>
      </c>
      <c r="I30" s="9">
        <v>23.46</v>
      </c>
      <c r="J30" s="9">
        <v>25.349</v>
      </c>
      <c r="K30" s="9">
        <v>27.93</v>
      </c>
      <c r="L30" s="9">
        <v>31.896000000000001</v>
      </c>
      <c r="M30" s="9">
        <v>31.422000000000001</v>
      </c>
      <c r="N30" s="9">
        <v>31.776</v>
      </c>
      <c r="O30" s="9">
        <v>34.015000000000001</v>
      </c>
      <c r="P30" s="9">
        <v>35.728000000000002</v>
      </c>
      <c r="Q30" s="9">
        <v>36.811999999999998</v>
      </c>
      <c r="R30" s="9">
        <v>31.346</v>
      </c>
      <c r="S30" s="9">
        <v>31.329000000000001</v>
      </c>
      <c r="T30" s="9">
        <v>33.854999999999997</v>
      </c>
      <c r="U30" s="9">
        <v>35.518999999999998</v>
      </c>
      <c r="V30" s="9">
        <v>37.156999999999996</v>
      </c>
      <c r="W30" s="9">
        <v>39.734000000000002</v>
      </c>
      <c r="X30" s="9">
        <v>39.018999999999998</v>
      </c>
      <c r="Y30" s="9">
        <v>37.494</v>
      </c>
      <c r="Z30" s="9">
        <v>37.430999999999997</v>
      </c>
      <c r="AA30" s="9">
        <v>39.158000000000001</v>
      </c>
      <c r="AB30" s="9">
        <v>39.460999999999999</v>
      </c>
      <c r="AC30" s="9">
        <v>39.686999999999998</v>
      </c>
      <c r="AD30" s="9">
        <v>40.418999999999997</v>
      </c>
      <c r="AE30" s="9">
        <v>42.582000000000001</v>
      </c>
      <c r="AF30" s="9">
        <v>38.64</v>
      </c>
      <c r="AG30" s="9">
        <v>42.71</v>
      </c>
      <c r="AH30" s="9">
        <v>42.972999999999999</v>
      </c>
      <c r="AI30" s="9">
        <v>39.341000000000001</v>
      </c>
      <c r="AJ30" s="9">
        <v>43.036000000000001</v>
      </c>
      <c r="AK30" s="9">
        <v>42.283000000000001</v>
      </c>
      <c r="AL30" s="9">
        <v>36.334000000000003</v>
      </c>
      <c r="AM30" s="9">
        <v>30.547999999999998</v>
      </c>
      <c r="AN30" s="9">
        <v>31.448</v>
      </c>
    </row>
    <row r="31" spans="1:40" ht="15" customHeight="1" x14ac:dyDescent="0.45">
      <c r="A31" s="10"/>
      <c r="B31" s="10" t="s">
        <v>108</v>
      </c>
      <c r="C31" s="9">
        <v>0.77300000000000002</v>
      </c>
      <c r="D31" s="9">
        <v>0.22700000000000001</v>
      </c>
      <c r="E31" s="9">
        <v>0.18099999999999999</v>
      </c>
      <c r="F31" s="9">
        <v>0.35499999999999998</v>
      </c>
      <c r="G31" s="9">
        <v>0.33900000000000002</v>
      </c>
      <c r="H31" s="9">
        <v>0.16200000000000001</v>
      </c>
      <c r="I31" s="9">
        <v>0.10299999999999999</v>
      </c>
      <c r="J31" s="9">
        <v>0.191</v>
      </c>
      <c r="K31" s="9">
        <v>9.5000000000000001E-2</v>
      </c>
      <c r="L31" s="9">
        <v>0.16400000000000001</v>
      </c>
      <c r="M31" s="9">
        <v>0.09</v>
      </c>
      <c r="N31" s="9">
        <v>6.8000000000000005E-2</v>
      </c>
      <c r="O31" s="9">
        <v>5.8000000000000003E-2</v>
      </c>
      <c r="P31" s="9">
        <v>4.8000000000000001E-2</v>
      </c>
      <c r="Q31" s="9">
        <v>0.106</v>
      </c>
      <c r="R31" s="9">
        <v>5.0999999999999997E-2</v>
      </c>
      <c r="S31" s="9">
        <v>5.3999999999999999E-2</v>
      </c>
      <c r="T31" s="9">
        <v>4.7E-2</v>
      </c>
      <c r="U31" s="9">
        <v>0.05</v>
      </c>
      <c r="V31" s="9">
        <v>3.7999999999999999E-2</v>
      </c>
      <c r="W31" s="9">
        <v>0.17399999999999999</v>
      </c>
      <c r="X31" s="9">
        <v>0.29599999999999999</v>
      </c>
      <c r="Y31" s="9">
        <v>4.2999999999999997E-2</v>
      </c>
      <c r="Z31" s="9">
        <v>4.1000000000000002E-2</v>
      </c>
      <c r="AA31" s="9">
        <v>3.9E-2</v>
      </c>
      <c r="AB31" s="9">
        <v>3.3000000000000002E-2</v>
      </c>
      <c r="AC31" s="9">
        <v>5.6000000000000001E-2</v>
      </c>
      <c r="AD31" s="9">
        <v>3.5999999999999997E-2</v>
      </c>
      <c r="AE31" s="9">
        <v>3.6999999999999998E-2</v>
      </c>
      <c r="AF31" s="9">
        <v>4.3999999999999997E-2</v>
      </c>
      <c r="AG31" s="9">
        <v>0.05</v>
      </c>
      <c r="AH31" s="9">
        <v>4.1000000000000002E-2</v>
      </c>
      <c r="AI31" s="9">
        <v>3.2000000000000001E-2</v>
      </c>
      <c r="AJ31" s="9">
        <v>3.4000000000000002E-2</v>
      </c>
      <c r="AK31" s="9">
        <v>4.5999999999999999E-2</v>
      </c>
      <c r="AL31" s="9">
        <v>3.9E-2</v>
      </c>
      <c r="AM31" s="9">
        <v>4.1000000000000002E-2</v>
      </c>
      <c r="AN31" s="9">
        <v>0</v>
      </c>
    </row>
    <row r="32" spans="1:40" ht="15" customHeight="1" x14ac:dyDescent="0.45">
      <c r="A32" s="10"/>
      <c r="B32" s="10" t="s">
        <v>107</v>
      </c>
      <c r="C32" s="9">
        <v>2.7869999999999999</v>
      </c>
      <c r="D32" s="9">
        <v>3.2229999999999999</v>
      </c>
      <c r="E32" s="9">
        <v>1.7450000000000001</v>
      </c>
      <c r="F32" s="9">
        <v>1.0620000000000001</v>
      </c>
      <c r="G32" s="9">
        <v>1.4139999999999999</v>
      </c>
      <c r="H32" s="9">
        <v>2.3450000000000002</v>
      </c>
      <c r="I32" s="9">
        <v>1.6950000000000001</v>
      </c>
      <c r="J32" s="9">
        <v>1.4630000000000001</v>
      </c>
      <c r="K32" s="9">
        <v>1.39</v>
      </c>
      <c r="L32" s="9">
        <v>2.7810000000000001</v>
      </c>
      <c r="M32" s="9">
        <v>1.3280000000000001</v>
      </c>
      <c r="N32" s="9">
        <v>1.2689999999999999</v>
      </c>
      <c r="O32" s="9">
        <v>1.6910000000000001</v>
      </c>
      <c r="P32" s="9">
        <v>1.1160000000000001</v>
      </c>
      <c r="Q32" s="9">
        <v>1.419</v>
      </c>
      <c r="R32" s="9">
        <v>1.202</v>
      </c>
      <c r="S32" s="9">
        <v>1.2150000000000001</v>
      </c>
      <c r="T32" s="9">
        <v>1.4359999999999999</v>
      </c>
      <c r="U32" s="9">
        <v>2.274</v>
      </c>
      <c r="V32" s="9">
        <v>2.9390000000000001</v>
      </c>
      <c r="W32" s="9">
        <v>5.17</v>
      </c>
      <c r="X32" s="9">
        <v>7.0039999999999996</v>
      </c>
      <c r="Y32" s="9">
        <v>7.8529999999999998</v>
      </c>
      <c r="Z32" s="9">
        <v>9.1029999999999998</v>
      </c>
      <c r="AA32" s="9">
        <v>13.003</v>
      </c>
      <c r="AB32" s="9">
        <v>11.82</v>
      </c>
      <c r="AC32" s="9">
        <v>13.436</v>
      </c>
      <c r="AD32" s="9">
        <v>15.19</v>
      </c>
      <c r="AE32" s="9">
        <v>15.47</v>
      </c>
      <c r="AF32" s="9">
        <v>14.202999999999999</v>
      </c>
      <c r="AG32" s="9">
        <v>12.093999999999999</v>
      </c>
      <c r="AH32" s="9">
        <v>9.7569999999999997</v>
      </c>
      <c r="AI32" s="9">
        <v>12.398</v>
      </c>
      <c r="AJ32" s="9">
        <v>12.12</v>
      </c>
      <c r="AK32" s="9">
        <v>11.228999999999999</v>
      </c>
      <c r="AL32" s="9">
        <v>13.680999999999999</v>
      </c>
      <c r="AM32" s="9">
        <v>14.032</v>
      </c>
      <c r="AN32" s="9">
        <v>12.343</v>
      </c>
    </row>
    <row r="33" spans="1:40" ht="15" customHeight="1" x14ac:dyDescent="0.45">
      <c r="A33" s="10"/>
      <c r="B33" s="10" t="s">
        <v>112</v>
      </c>
      <c r="C33" s="9">
        <v>25.302</v>
      </c>
      <c r="D33" s="9">
        <v>31.094999999999999</v>
      </c>
      <c r="E33" s="9">
        <v>30.616</v>
      </c>
      <c r="F33" s="9">
        <v>26.332999999999998</v>
      </c>
      <c r="G33" s="9">
        <v>28.841000000000001</v>
      </c>
      <c r="H33" s="9">
        <v>31.016999999999999</v>
      </c>
      <c r="I33" s="9">
        <v>25.259</v>
      </c>
      <c r="J33" s="9">
        <v>27.003</v>
      </c>
      <c r="K33" s="9">
        <v>29.414000000000001</v>
      </c>
      <c r="L33" s="9">
        <v>34.841000000000001</v>
      </c>
      <c r="M33" s="9">
        <v>32.838999999999999</v>
      </c>
      <c r="N33" s="9">
        <v>33.113</v>
      </c>
      <c r="O33" s="9">
        <v>35.764000000000003</v>
      </c>
      <c r="P33" s="9">
        <v>36.892000000000003</v>
      </c>
      <c r="Q33" s="9">
        <v>38.337000000000003</v>
      </c>
      <c r="R33" s="9">
        <v>32.6</v>
      </c>
      <c r="S33" s="9">
        <v>32.597999999999999</v>
      </c>
      <c r="T33" s="9">
        <v>35.338000000000001</v>
      </c>
      <c r="U33" s="9">
        <v>37.843000000000004</v>
      </c>
      <c r="V33" s="9">
        <v>40.134999999999998</v>
      </c>
      <c r="W33" s="9">
        <v>45.079000000000001</v>
      </c>
      <c r="X33" s="9">
        <v>46.319000000000003</v>
      </c>
      <c r="Y33" s="9">
        <v>45.39</v>
      </c>
      <c r="Z33" s="9">
        <v>46.573999999999998</v>
      </c>
      <c r="AA33" s="9">
        <v>52.2</v>
      </c>
      <c r="AB33" s="9">
        <v>51.314</v>
      </c>
      <c r="AC33" s="9">
        <v>53.179000000000002</v>
      </c>
      <c r="AD33" s="9">
        <v>55.645000000000003</v>
      </c>
      <c r="AE33" s="9">
        <v>58.09</v>
      </c>
      <c r="AF33" s="9">
        <v>52.887</v>
      </c>
      <c r="AG33" s="9">
        <v>54.853999999999999</v>
      </c>
      <c r="AH33" s="9">
        <v>52.771000000000001</v>
      </c>
      <c r="AI33" s="9">
        <v>51.77</v>
      </c>
      <c r="AJ33" s="9">
        <v>55.19</v>
      </c>
      <c r="AK33" s="9">
        <v>53.557000000000002</v>
      </c>
      <c r="AL33" s="9">
        <v>50.054000000000002</v>
      </c>
      <c r="AM33" s="9">
        <v>44.621000000000002</v>
      </c>
      <c r="AN33" s="9">
        <v>43.790999999999997</v>
      </c>
    </row>
    <row r="34" spans="1:40" ht="15" customHeight="1" x14ac:dyDescent="0.45">
      <c r="A34" s="10"/>
      <c r="B34" s="10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</row>
    <row r="35" spans="1:40" ht="15" customHeight="1" x14ac:dyDescent="0.45">
      <c r="A35" s="11"/>
      <c r="B35" s="11" t="s">
        <v>111</v>
      </c>
      <c r="C35" s="12">
        <v>52.279000000000003</v>
      </c>
      <c r="D35" s="12">
        <v>59.206000000000003</v>
      </c>
      <c r="E35" s="12">
        <v>57.88</v>
      </c>
      <c r="F35" s="12">
        <v>53.66</v>
      </c>
      <c r="G35" s="12">
        <v>57.975999999999999</v>
      </c>
      <c r="H35" s="12">
        <v>60.5</v>
      </c>
      <c r="I35" s="12">
        <v>55.670999999999999</v>
      </c>
      <c r="J35" s="12">
        <v>55.805999999999997</v>
      </c>
      <c r="K35" s="12">
        <v>59.018999999999998</v>
      </c>
      <c r="L35" s="12">
        <v>64.891000000000005</v>
      </c>
      <c r="M35" s="12">
        <v>62.883000000000003</v>
      </c>
      <c r="N35" s="12">
        <v>63.792000000000002</v>
      </c>
      <c r="O35" s="12">
        <v>66.61</v>
      </c>
      <c r="P35" s="12">
        <v>68.846000000000004</v>
      </c>
      <c r="Q35" s="12">
        <v>71.56</v>
      </c>
      <c r="R35" s="12">
        <v>66.516000000000005</v>
      </c>
      <c r="S35" s="12">
        <v>68.287999999999997</v>
      </c>
      <c r="T35" s="12">
        <v>71.364999999999995</v>
      </c>
      <c r="U35" s="12">
        <v>76.295000000000002</v>
      </c>
      <c r="V35" s="12">
        <v>80.186999999999998</v>
      </c>
      <c r="W35" s="12">
        <v>85.875</v>
      </c>
      <c r="X35" s="12">
        <v>88.254999999999995</v>
      </c>
      <c r="Y35" s="12">
        <v>87.61</v>
      </c>
      <c r="Z35" s="12">
        <v>89.52</v>
      </c>
      <c r="AA35" s="12">
        <v>96.415999999999997</v>
      </c>
      <c r="AB35" s="12">
        <v>96.519000000000005</v>
      </c>
      <c r="AC35" s="12">
        <v>99.727000000000004</v>
      </c>
      <c r="AD35" s="12">
        <v>101.718</v>
      </c>
      <c r="AE35" s="12">
        <v>102.125</v>
      </c>
      <c r="AF35" s="12">
        <v>93.253</v>
      </c>
      <c r="AG35" s="12">
        <v>95.204999999999998</v>
      </c>
      <c r="AH35" s="12">
        <v>93.281999999999996</v>
      </c>
      <c r="AI35" s="12">
        <v>91.257000000000005</v>
      </c>
      <c r="AJ35" s="12">
        <v>95.061000000000007</v>
      </c>
      <c r="AK35" s="12">
        <v>93.120999999999995</v>
      </c>
      <c r="AL35" s="12">
        <v>90.855999999999995</v>
      </c>
      <c r="AM35" s="12">
        <v>86.971999999999994</v>
      </c>
      <c r="AN35" s="12">
        <v>86.138000000000005</v>
      </c>
    </row>
    <row r="36" spans="1:40" ht="15" customHeight="1" x14ac:dyDescent="0.45">
      <c r="A36" s="10"/>
      <c r="B36" s="10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</row>
    <row r="37" spans="1:40" ht="15" customHeight="1" x14ac:dyDescent="0.45">
      <c r="A37" s="11" t="s">
        <v>110</v>
      </c>
      <c r="B37" s="11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0" ht="15" customHeight="1" x14ac:dyDescent="0.45">
      <c r="A38" s="10"/>
      <c r="B38" s="10" t="s">
        <v>109</v>
      </c>
      <c r="C38" s="9">
        <v>22.965</v>
      </c>
      <c r="D38" s="9">
        <v>29.954000000000001</v>
      </c>
      <c r="E38" s="9">
        <v>31.571000000000002</v>
      </c>
      <c r="F38" s="9">
        <v>27.748999999999999</v>
      </c>
      <c r="G38" s="9">
        <v>30.515000000000001</v>
      </c>
      <c r="H38" s="9">
        <v>32.143000000000001</v>
      </c>
      <c r="I38" s="9">
        <v>27.794</v>
      </c>
      <c r="J38" s="9">
        <v>26.594000000000001</v>
      </c>
      <c r="K38" s="9">
        <v>29.081</v>
      </c>
      <c r="L38" s="9">
        <v>33.231999999999999</v>
      </c>
      <c r="M38" s="9">
        <v>32.676000000000002</v>
      </c>
      <c r="N38" s="9">
        <v>33.08</v>
      </c>
      <c r="O38" s="9">
        <v>35.238999999999997</v>
      </c>
      <c r="P38" s="9">
        <v>37.003999999999998</v>
      </c>
      <c r="Q38" s="9">
        <v>38.197000000000003</v>
      </c>
      <c r="R38" s="9">
        <v>32.595999999999997</v>
      </c>
      <c r="S38" s="9">
        <v>32.591999999999999</v>
      </c>
      <c r="T38" s="9">
        <v>35.151000000000003</v>
      </c>
      <c r="U38" s="9">
        <v>36.79</v>
      </c>
      <c r="V38" s="9">
        <v>38.402999999999999</v>
      </c>
      <c r="W38" s="9">
        <v>41.24</v>
      </c>
      <c r="X38" s="9">
        <v>40.405000000000001</v>
      </c>
      <c r="Y38" s="9">
        <v>38.807000000000002</v>
      </c>
      <c r="Z38" s="9">
        <v>38.860999999999997</v>
      </c>
      <c r="AA38" s="9">
        <v>40.677</v>
      </c>
      <c r="AB38" s="9">
        <v>40.97</v>
      </c>
      <c r="AC38" s="9">
        <v>41.234000000000002</v>
      </c>
      <c r="AD38" s="9">
        <v>41.869</v>
      </c>
      <c r="AE38" s="9">
        <v>43.805999999999997</v>
      </c>
      <c r="AF38" s="9">
        <v>39.466999999999999</v>
      </c>
      <c r="AG38" s="9">
        <v>43.73</v>
      </c>
      <c r="AH38" s="9">
        <v>43.921999999999997</v>
      </c>
      <c r="AI38" s="9">
        <v>40.164999999999999</v>
      </c>
      <c r="AJ38" s="9">
        <v>43.445</v>
      </c>
      <c r="AK38" s="9">
        <v>42.774000000000001</v>
      </c>
      <c r="AL38" s="9">
        <v>36.848999999999997</v>
      </c>
      <c r="AM38" s="9">
        <v>30.933</v>
      </c>
      <c r="AN38" s="9">
        <v>31.948</v>
      </c>
    </row>
    <row r="39" spans="1:40" ht="15" customHeight="1" x14ac:dyDescent="0.45">
      <c r="A39" s="10"/>
      <c r="B39" s="10" t="s">
        <v>108</v>
      </c>
      <c r="C39" s="9">
        <v>20.114000000000001</v>
      </c>
      <c r="D39" s="9">
        <v>19.085999999999999</v>
      </c>
      <c r="E39" s="9">
        <v>18.785</v>
      </c>
      <c r="F39" s="9">
        <v>19.547999999999998</v>
      </c>
      <c r="G39" s="9">
        <v>20.759</v>
      </c>
      <c r="H39" s="9">
        <v>21.097999999999999</v>
      </c>
      <c r="I39" s="9">
        <v>22.321000000000002</v>
      </c>
      <c r="J39" s="9">
        <v>22.798999999999999</v>
      </c>
      <c r="K39" s="9">
        <v>23.145</v>
      </c>
      <c r="L39" s="9">
        <v>23.655999999999999</v>
      </c>
      <c r="M39" s="9">
        <v>23.302</v>
      </c>
      <c r="N39" s="9">
        <v>23.946999999999999</v>
      </c>
      <c r="O39" s="9">
        <v>24.312000000000001</v>
      </c>
      <c r="P39" s="9">
        <v>25.613</v>
      </c>
      <c r="Q39" s="9">
        <v>25.992000000000001</v>
      </c>
      <c r="R39" s="9">
        <v>27.172999999999998</v>
      </c>
      <c r="S39" s="9">
        <v>29.093</v>
      </c>
      <c r="T39" s="9">
        <v>28.957999999999998</v>
      </c>
      <c r="U39" s="9">
        <v>31.007000000000001</v>
      </c>
      <c r="V39" s="9">
        <v>32.930999999999997</v>
      </c>
      <c r="W39" s="9">
        <v>33.643000000000001</v>
      </c>
      <c r="X39" s="9">
        <v>34.930999999999997</v>
      </c>
      <c r="Y39" s="9">
        <v>35.308999999999997</v>
      </c>
      <c r="Z39" s="9">
        <v>36.081000000000003</v>
      </c>
      <c r="AA39" s="9">
        <v>36.887</v>
      </c>
      <c r="AB39" s="9">
        <v>38.124000000000002</v>
      </c>
      <c r="AC39" s="9">
        <v>39.152999999999999</v>
      </c>
      <c r="AD39" s="9">
        <v>38.558999999999997</v>
      </c>
      <c r="AE39" s="9">
        <v>36.607999999999997</v>
      </c>
      <c r="AF39" s="9">
        <v>33.790999999999997</v>
      </c>
      <c r="AG39" s="9">
        <v>33.679000000000002</v>
      </c>
      <c r="AH39" s="9">
        <v>33.851999999999997</v>
      </c>
      <c r="AI39" s="9">
        <v>33.15</v>
      </c>
      <c r="AJ39" s="9">
        <v>33.604999999999997</v>
      </c>
      <c r="AK39" s="9">
        <v>33.633000000000003</v>
      </c>
      <c r="AL39" s="9">
        <v>34.671999999999997</v>
      </c>
      <c r="AM39" s="9">
        <v>36.247</v>
      </c>
      <c r="AN39" s="9">
        <v>36.411999999999999</v>
      </c>
    </row>
    <row r="40" spans="1:40" ht="15" customHeight="1" x14ac:dyDescent="0.45">
      <c r="A40" s="10"/>
      <c r="B40" s="10" t="s">
        <v>107</v>
      </c>
      <c r="C40" s="9">
        <v>9.1989999999999998</v>
      </c>
      <c r="D40" s="9">
        <v>10.167</v>
      </c>
      <c r="E40" s="9">
        <v>7.5250000000000004</v>
      </c>
      <c r="F40" s="9">
        <v>6.3630000000000004</v>
      </c>
      <c r="G40" s="9">
        <v>6.702</v>
      </c>
      <c r="H40" s="9">
        <v>7.258</v>
      </c>
      <c r="I40" s="9">
        <v>5.5549999999999997</v>
      </c>
      <c r="J40" s="9">
        <v>6.4139999999999997</v>
      </c>
      <c r="K40" s="9">
        <v>6.7930000000000001</v>
      </c>
      <c r="L40" s="9">
        <v>8.0030000000000001</v>
      </c>
      <c r="M40" s="9">
        <v>6.9050000000000002</v>
      </c>
      <c r="N40" s="9">
        <v>6.7649999999999997</v>
      </c>
      <c r="O40" s="9">
        <v>7.06</v>
      </c>
      <c r="P40" s="9">
        <v>6.23</v>
      </c>
      <c r="Q40" s="9">
        <v>7.37</v>
      </c>
      <c r="R40" s="9">
        <v>6.7469999999999999</v>
      </c>
      <c r="S40" s="9">
        <v>6.6040000000000001</v>
      </c>
      <c r="T40" s="9">
        <v>7.2560000000000002</v>
      </c>
      <c r="U40" s="9">
        <v>8.4979999999999993</v>
      </c>
      <c r="V40" s="9">
        <v>8.8529999999999998</v>
      </c>
      <c r="W40" s="9">
        <v>10.992000000000001</v>
      </c>
      <c r="X40" s="9">
        <v>12.919</v>
      </c>
      <c r="Y40" s="9">
        <v>13.494999999999999</v>
      </c>
      <c r="Z40" s="9">
        <v>14.577999999999999</v>
      </c>
      <c r="AA40" s="9">
        <v>18.852</v>
      </c>
      <c r="AB40" s="9">
        <v>17.425000000000001</v>
      </c>
      <c r="AC40" s="9">
        <v>19.34</v>
      </c>
      <c r="AD40" s="9">
        <v>21.29</v>
      </c>
      <c r="AE40" s="9">
        <v>21.710999999999999</v>
      </c>
      <c r="AF40" s="9">
        <v>19.995000000000001</v>
      </c>
      <c r="AG40" s="9">
        <v>17.795999999999999</v>
      </c>
      <c r="AH40" s="9">
        <v>15.509</v>
      </c>
      <c r="AI40" s="9">
        <v>17.942</v>
      </c>
      <c r="AJ40" s="9">
        <v>18.010999999999999</v>
      </c>
      <c r="AK40" s="9">
        <v>16.713999999999999</v>
      </c>
      <c r="AL40" s="9">
        <v>19.335999999999999</v>
      </c>
      <c r="AM40" s="9">
        <v>19.792000000000002</v>
      </c>
      <c r="AN40" s="9">
        <v>17.777999999999999</v>
      </c>
    </row>
    <row r="41" spans="1:40" ht="15" customHeight="1" x14ac:dyDescent="0.45">
      <c r="A41" s="8" t="s">
        <v>106</v>
      </c>
      <c r="B41" s="8"/>
      <c r="C41" s="7">
        <v>-0.69246849342000316</v>
      </c>
      <c r="D41" s="7">
        <v>-0.588400308436136</v>
      </c>
      <c r="E41" s="7">
        <v>-0.32646996867730738</v>
      </c>
      <c r="F41" s="7">
        <v>-0.35790743116707702</v>
      </c>
      <c r="G41" s="7">
        <v>-0.25986251030221419</v>
      </c>
      <c r="H41" s="7">
        <v>-0.40147696540684319</v>
      </c>
      <c r="I41" s="7">
        <v>-0.27431705422912822</v>
      </c>
      <c r="J41" s="7">
        <v>-0.12692334468565389</v>
      </c>
      <c r="K41" s="7">
        <v>-0.22422296281865611</v>
      </c>
      <c r="L41" s="7">
        <v>-0.1183610727611748</v>
      </c>
      <c r="M41" s="7">
        <v>-0.18572208676290611</v>
      </c>
      <c r="N41" s="7">
        <v>-0.21453141949289739</v>
      </c>
      <c r="O41" s="7">
        <v>-1.2636580522529851E-2</v>
      </c>
      <c r="P41" s="7">
        <v>-0.21126219775538219</v>
      </c>
      <c r="Q41" s="7">
        <v>-0.20803203992892461</v>
      </c>
      <c r="R41" s="7">
        <v>-0.18677580851611569</v>
      </c>
      <c r="S41" s="7">
        <v>-0.19833133721994251</v>
      </c>
      <c r="T41" s="7">
        <v>-0.34985750926547099</v>
      </c>
      <c r="U41" s="7">
        <v>-4.8638423165949289E-2</v>
      </c>
      <c r="V41" s="7">
        <v>3.5813875471834962E-2</v>
      </c>
      <c r="W41" s="7">
        <v>-0.1444411339184456</v>
      </c>
      <c r="X41" s="7">
        <v>2.6953738012666841E-2</v>
      </c>
      <c r="Y41" s="7">
        <v>1.5526427634985809E-2</v>
      </c>
      <c r="Z41" s="7">
        <v>-7.4653454752641416E-2</v>
      </c>
      <c r="AA41" s="7">
        <v>0.17883165289025649</v>
      </c>
      <c r="AB41" s="7">
        <v>1.9576695392564979E-2</v>
      </c>
      <c r="AC41" s="7">
        <v>6.3358434911105335E-2</v>
      </c>
      <c r="AD41" s="7">
        <v>-1.012252273486423E-2</v>
      </c>
      <c r="AE41" s="7">
        <v>0.1003700435764968</v>
      </c>
      <c r="AF41" s="7">
        <v>-0.1060415662167379</v>
      </c>
      <c r="AG41" s="7">
        <v>-0.22313205782166529</v>
      </c>
      <c r="AH41" s="7">
        <v>-0.30672396498839982</v>
      </c>
      <c r="AI41" s="7">
        <v>-0.14293115161521039</v>
      </c>
      <c r="AJ41" s="7">
        <v>-0.44832007636611082</v>
      </c>
      <c r="AK41" s="7">
        <v>-0.42098219182641672</v>
      </c>
      <c r="AL41" s="7">
        <v>-0.44499243494854762</v>
      </c>
      <c r="AM41" s="7">
        <v>-0.46525861591015888</v>
      </c>
      <c r="AN41" s="7">
        <v>-0.54432023139465691</v>
      </c>
    </row>
    <row r="42" spans="1:40" ht="15" customHeight="1" thickBot="1" x14ac:dyDescent="0.5">
      <c r="A42" s="6" t="s">
        <v>105</v>
      </c>
      <c r="B42" s="6"/>
      <c r="C42" s="5">
        <v>51.586145821641473</v>
      </c>
      <c r="D42" s="5">
        <v>58.617969094676731</v>
      </c>
      <c r="E42" s="5">
        <v>57.553904211080628</v>
      </c>
      <c r="F42" s="5">
        <v>53.30195162294465</v>
      </c>
      <c r="G42" s="5">
        <v>57.716059336033183</v>
      </c>
      <c r="H42" s="5">
        <v>60.098074760801588</v>
      </c>
      <c r="I42" s="5">
        <v>55.396230352129393</v>
      </c>
      <c r="J42" s="5">
        <v>55.679270393145018</v>
      </c>
      <c r="K42" s="5">
        <v>58.794542015915567</v>
      </c>
      <c r="L42" s="5">
        <v>64.772972801274804</v>
      </c>
      <c r="M42" s="5">
        <v>62.69752967804984</v>
      </c>
      <c r="N42" s="5">
        <v>63.57731395120765</v>
      </c>
      <c r="O42" s="5">
        <v>66.597735990993939</v>
      </c>
      <c r="P42" s="5">
        <v>68.635177163174305</v>
      </c>
      <c r="Q42" s="5">
        <v>71.351814249663093</v>
      </c>
      <c r="R42" s="5">
        <v>66.329410982867373</v>
      </c>
      <c r="S42" s="5">
        <v>68.089956844527777</v>
      </c>
      <c r="T42" s="5">
        <v>71.014693780590477</v>
      </c>
      <c r="U42" s="5">
        <v>76.246000430438201</v>
      </c>
      <c r="V42" s="5">
        <v>80.222955531718711</v>
      </c>
      <c r="W42" s="5">
        <v>85.730655447370253</v>
      </c>
      <c r="X42" s="5">
        <v>88.282307761092426</v>
      </c>
      <c r="Y42" s="5">
        <v>87.625532099628728</v>
      </c>
      <c r="Z42" s="5">
        <v>89.444999528847873</v>
      </c>
      <c r="AA42" s="5">
        <v>96.595058585499373</v>
      </c>
      <c r="AB42" s="5">
        <v>96.538294535133531</v>
      </c>
      <c r="AC42" s="5">
        <v>99.790364871625485</v>
      </c>
      <c r="AD42" s="5">
        <v>101.7081296065667</v>
      </c>
      <c r="AE42" s="5">
        <v>102.2254405317945</v>
      </c>
      <c r="AF42" s="5">
        <v>93.146784540052892</v>
      </c>
      <c r="AG42" s="5">
        <v>94.981461930741261</v>
      </c>
      <c r="AH42" s="5">
        <v>92.975319880603081</v>
      </c>
      <c r="AI42" s="5">
        <v>91.113918929341779</v>
      </c>
      <c r="AJ42" s="5">
        <v>94.612502173519431</v>
      </c>
      <c r="AK42" s="5">
        <v>92.699637606284071</v>
      </c>
      <c r="AL42" s="5">
        <v>90.411303406016856</v>
      </c>
      <c r="AM42" s="5">
        <v>86.506617938964681</v>
      </c>
      <c r="AN42" s="5">
        <v>85.593518340874709</v>
      </c>
    </row>
    <row r="43" spans="1:40" ht="15" customHeight="1" x14ac:dyDescent="0.45">
      <c r="A43" s="4" t="s">
        <v>104</v>
      </c>
      <c r="B43" s="4"/>
    </row>
    <row r="44" spans="1:40" ht="14.25" x14ac:dyDescent="0.4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1BFE5-433D-4E71-B8D3-9AD920B2CF29}">
  <dimension ref="A1:AN44"/>
  <sheetViews>
    <sheetView showGridLines="0" workbookViewId="0">
      <pane xSplit="2" ySplit="4" topLeftCell="AA38" activePane="bottomRight" state="frozen"/>
      <selection pane="topRight"/>
      <selection pane="bottomLeft"/>
      <selection pane="bottomRight" activeCell="Z42" sqref="Z42:AN42"/>
    </sheetView>
  </sheetViews>
  <sheetFormatPr defaultRowHeight="15" customHeight="1" x14ac:dyDescent="0.45"/>
  <cols>
    <col min="1" max="1" width="18.3984375" style="2" customWidth="1"/>
    <col min="2" max="2" width="20" style="2" customWidth="1"/>
    <col min="3" max="34" width="9.265625" style="2" customWidth="1"/>
    <col min="35" max="35" width="9.1328125" style="2" customWidth="1"/>
    <col min="36" max="16384" width="9.06640625" style="2"/>
  </cols>
  <sheetData>
    <row r="1" spans="1:40" ht="15" customHeight="1" x14ac:dyDescent="0.5">
      <c r="A1" s="15" t="s">
        <v>122</v>
      </c>
    </row>
    <row r="2" spans="1:40" ht="15" customHeight="1" x14ac:dyDescent="0.45">
      <c r="A2" s="2" t="s">
        <v>118</v>
      </c>
    </row>
    <row r="4" spans="1:40" ht="15" customHeight="1" thickBot="1" x14ac:dyDescent="0.5">
      <c r="A4" s="14"/>
      <c r="B4" s="14"/>
      <c r="C4" s="13">
        <v>1980</v>
      </c>
      <c r="D4" s="13">
        <v>1981</v>
      </c>
      <c r="E4" s="13">
        <v>1982</v>
      </c>
      <c r="F4" s="13">
        <v>1983</v>
      </c>
      <c r="G4" s="13">
        <v>1984</v>
      </c>
      <c r="H4" s="13">
        <v>1985</v>
      </c>
      <c r="I4" s="13">
        <v>1986</v>
      </c>
      <c r="J4" s="13">
        <v>1987</v>
      </c>
      <c r="K4" s="13">
        <v>1988</v>
      </c>
      <c r="L4" s="13">
        <v>1989</v>
      </c>
      <c r="M4" s="13">
        <v>1990</v>
      </c>
      <c r="N4" s="13">
        <v>1991</v>
      </c>
      <c r="O4" s="13">
        <v>1992</v>
      </c>
      <c r="P4" s="13">
        <v>1993</v>
      </c>
      <c r="Q4" s="13">
        <v>1994</v>
      </c>
      <c r="R4" s="13">
        <v>1995</v>
      </c>
      <c r="S4" s="13">
        <v>1996</v>
      </c>
      <c r="T4" s="13">
        <v>1997</v>
      </c>
      <c r="U4" s="13">
        <v>1998</v>
      </c>
      <c r="V4" s="13">
        <v>1999</v>
      </c>
      <c r="W4" s="13">
        <v>2000</v>
      </c>
      <c r="X4" s="13">
        <v>2001</v>
      </c>
      <c r="Y4" s="13">
        <v>2002</v>
      </c>
      <c r="Z4" s="13">
        <v>2003</v>
      </c>
      <c r="AA4" s="13">
        <v>2004</v>
      </c>
      <c r="AB4" s="13">
        <v>2005</v>
      </c>
      <c r="AC4" s="13">
        <v>2006</v>
      </c>
      <c r="AD4" s="13">
        <v>2007</v>
      </c>
      <c r="AE4" s="13">
        <v>2008</v>
      </c>
      <c r="AF4" s="13">
        <v>2009</v>
      </c>
      <c r="AG4" s="13">
        <v>2010</v>
      </c>
      <c r="AH4" s="13">
        <v>2011</v>
      </c>
      <c r="AI4" s="13">
        <v>2012</v>
      </c>
      <c r="AJ4" s="13">
        <v>2013</v>
      </c>
      <c r="AK4" s="13">
        <v>2014</v>
      </c>
      <c r="AL4" s="13">
        <v>2015</v>
      </c>
      <c r="AM4" s="13">
        <v>2016</v>
      </c>
      <c r="AN4" s="13">
        <v>2017</v>
      </c>
    </row>
    <row r="5" spans="1:40" ht="15" customHeight="1" thickTop="1" x14ac:dyDescent="0.45">
      <c r="A5" s="11" t="s">
        <v>117</v>
      </c>
      <c r="B5" s="11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</row>
    <row r="6" spans="1:40" ht="15" customHeight="1" x14ac:dyDescent="0.45">
      <c r="A6" s="10"/>
      <c r="B6" s="10" t="s">
        <v>109</v>
      </c>
      <c r="C6" s="9">
        <v>3.0000000000000001E-3</v>
      </c>
      <c r="D6" s="9">
        <v>0</v>
      </c>
      <c r="E6" s="9">
        <v>1E-3</v>
      </c>
      <c r="F6" s="9">
        <v>0</v>
      </c>
      <c r="G6" s="9">
        <v>2E-3</v>
      </c>
      <c r="H6" s="9">
        <v>0</v>
      </c>
      <c r="I6" s="9">
        <v>0</v>
      </c>
      <c r="J6" s="9">
        <v>0</v>
      </c>
      <c r="K6" s="9">
        <v>0</v>
      </c>
      <c r="L6" s="9">
        <v>2E-3</v>
      </c>
      <c r="M6" s="9">
        <v>0</v>
      </c>
      <c r="N6" s="9">
        <v>0</v>
      </c>
      <c r="O6" s="9">
        <v>1E-3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</row>
    <row r="7" spans="1:40" ht="15" customHeight="1" x14ac:dyDescent="0.45">
      <c r="A7" s="10"/>
      <c r="B7" s="10" t="s">
        <v>108</v>
      </c>
      <c r="C7" s="9">
        <v>0.55600000000000005</v>
      </c>
      <c r="D7" s="9">
        <v>0.42499999999999999</v>
      </c>
      <c r="E7" s="9">
        <v>0.40600000000000003</v>
      </c>
      <c r="F7" s="9">
        <v>0.81299999999999994</v>
      </c>
      <c r="G7" s="9">
        <v>0.44800000000000001</v>
      </c>
      <c r="H7" s="9">
        <v>0.48899999999999999</v>
      </c>
      <c r="I7" s="9">
        <v>0.53800000000000003</v>
      </c>
      <c r="J7" s="9">
        <v>0.45</v>
      </c>
      <c r="K7" s="9">
        <v>0.442</v>
      </c>
      <c r="L7" s="9">
        <v>0.48199999999999998</v>
      </c>
      <c r="M7" s="9">
        <v>0.432</v>
      </c>
      <c r="N7" s="9">
        <v>0.38900000000000001</v>
      </c>
      <c r="O7" s="9">
        <v>0.35</v>
      </c>
      <c r="P7" s="9">
        <v>0.39500000000000002</v>
      </c>
      <c r="Q7" s="9">
        <v>0.38600000000000001</v>
      </c>
      <c r="R7" s="9">
        <v>0.35</v>
      </c>
      <c r="S7" s="9">
        <v>0.34699999999999998</v>
      </c>
      <c r="T7" s="9">
        <v>0.36899999999999999</v>
      </c>
      <c r="U7" s="9">
        <v>0.27400000000000002</v>
      </c>
      <c r="V7" s="9">
        <v>0.70899999999999996</v>
      </c>
      <c r="W7" s="9">
        <v>0.626</v>
      </c>
      <c r="X7" s="9">
        <v>0.65700000000000003</v>
      </c>
      <c r="Y7" s="9">
        <v>0.496</v>
      </c>
      <c r="Z7" s="9">
        <v>0.41</v>
      </c>
      <c r="AA7" s="9">
        <v>0.39200000000000002</v>
      </c>
      <c r="AB7" s="9">
        <v>0.35599999999999998</v>
      </c>
      <c r="AC7" s="9">
        <v>0.35</v>
      </c>
      <c r="AD7" s="9">
        <v>0.34300000000000003</v>
      </c>
      <c r="AE7" s="9">
        <v>0.43099999999999999</v>
      </c>
      <c r="AF7" s="9">
        <v>0.42699999999999999</v>
      </c>
      <c r="AG7" s="9">
        <v>0.38100000000000001</v>
      </c>
      <c r="AH7" s="9">
        <v>0.317</v>
      </c>
      <c r="AI7" s="9">
        <v>0.23799999999999999</v>
      </c>
      <c r="AJ7" s="9">
        <v>0.318</v>
      </c>
      <c r="AK7" s="9">
        <v>0.31</v>
      </c>
      <c r="AL7" s="9">
        <v>0.26400000000000001</v>
      </c>
      <c r="AM7" s="9">
        <v>0.20399999999999999</v>
      </c>
      <c r="AN7" s="9">
        <v>0.186</v>
      </c>
    </row>
    <row r="8" spans="1:40" ht="15" customHeight="1" x14ac:dyDescent="0.45">
      <c r="A8" s="10"/>
      <c r="B8" s="10" t="s">
        <v>107</v>
      </c>
      <c r="C8" s="9">
        <v>2.4700000000000002</v>
      </c>
      <c r="D8" s="9">
        <v>2.2599999999999998</v>
      </c>
      <c r="E8" s="9">
        <v>2.371</v>
      </c>
      <c r="F8" s="9">
        <v>2.3170000000000002</v>
      </c>
      <c r="G8" s="9">
        <v>2.4809999999999999</v>
      </c>
      <c r="H8" s="9">
        <v>2.1680000000000001</v>
      </c>
      <c r="I8" s="9">
        <v>2.0720000000000001</v>
      </c>
      <c r="J8" s="9">
        <v>2.1520000000000001</v>
      </c>
      <c r="K8" s="9">
        <v>2.29</v>
      </c>
      <c r="L8" s="9">
        <v>2.254</v>
      </c>
      <c r="M8" s="9">
        <v>2.0950000000000002</v>
      </c>
      <c r="N8" s="9">
        <v>2.1920000000000002</v>
      </c>
      <c r="O8" s="9">
        <v>2.109</v>
      </c>
      <c r="P8" s="9">
        <v>2.4470000000000001</v>
      </c>
      <c r="Q8" s="9">
        <v>2.2509999999999999</v>
      </c>
      <c r="R8" s="9">
        <v>2.3650000000000002</v>
      </c>
      <c r="S8" s="9">
        <v>2.5209999999999999</v>
      </c>
      <c r="T8" s="9">
        <v>2.282</v>
      </c>
      <c r="U8" s="9">
        <v>2.077</v>
      </c>
      <c r="V8" s="9">
        <v>1.9570000000000001</v>
      </c>
      <c r="W8" s="9">
        <v>2.29</v>
      </c>
      <c r="X8" s="9">
        <v>2</v>
      </c>
      <c r="Y8" s="9">
        <v>2.1269999999999998</v>
      </c>
      <c r="Z8" s="9">
        <v>2.0779999999999998</v>
      </c>
      <c r="AA8" s="9">
        <v>1.861</v>
      </c>
      <c r="AB8" s="9">
        <v>1.8</v>
      </c>
      <c r="AC8" s="9">
        <v>1.7230000000000001</v>
      </c>
      <c r="AD8" s="9">
        <v>1.7529999999999999</v>
      </c>
      <c r="AE8" s="9">
        <v>1.9119999999999999</v>
      </c>
      <c r="AF8" s="9">
        <v>1.7849999999999999</v>
      </c>
      <c r="AG8" s="9">
        <v>1.9370000000000001</v>
      </c>
      <c r="AH8" s="9">
        <v>1.8169999999999999</v>
      </c>
      <c r="AI8" s="9">
        <v>1.4039999999999999</v>
      </c>
      <c r="AJ8" s="9">
        <v>1.8919999999999999</v>
      </c>
      <c r="AK8" s="9">
        <v>2.0459999999999998</v>
      </c>
      <c r="AL8" s="9">
        <v>1.7749999999999999</v>
      </c>
      <c r="AM8" s="9">
        <v>1.4570000000000001</v>
      </c>
      <c r="AN8" s="9">
        <v>1.3839999999999999</v>
      </c>
    </row>
    <row r="9" spans="1:40" ht="15" customHeight="1" x14ac:dyDescent="0.45">
      <c r="A9" s="10"/>
      <c r="B9" s="10" t="s">
        <v>112</v>
      </c>
      <c r="C9" s="9">
        <v>3.03</v>
      </c>
      <c r="D9" s="9">
        <v>2.6850000000000001</v>
      </c>
      <c r="E9" s="9">
        <v>2.778</v>
      </c>
      <c r="F9" s="9">
        <v>3.13</v>
      </c>
      <c r="G9" s="9">
        <v>2.931</v>
      </c>
      <c r="H9" s="9">
        <v>2.6579999999999999</v>
      </c>
      <c r="I9" s="9">
        <v>2.61</v>
      </c>
      <c r="J9" s="9">
        <v>2.6019999999999999</v>
      </c>
      <c r="K9" s="9">
        <v>2.7320000000000002</v>
      </c>
      <c r="L9" s="9">
        <v>2.738</v>
      </c>
      <c r="M9" s="9">
        <v>2.5270000000000001</v>
      </c>
      <c r="N9" s="9">
        <v>2.581</v>
      </c>
      <c r="O9" s="9">
        <v>2.46</v>
      </c>
      <c r="P9" s="9">
        <v>2.8420000000000001</v>
      </c>
      <c r="Q9" s="9">
        <v>2.637</v>
      </c>
      <c r="R9" s="9">
        <v>2.7149999999999999</v>
      </c>
      <c r="S9" s="9">
        <v>2.867</v>
      </c>
      <c r="T9" s="9">
        <v>2.6520000000000001</v>
      </c>
      <c r="U9" s="9">
        <v>2.351</v>
      </c>
      <c r="V9" s="9">
        <v>2.6659999999999999</v>
      </c>
      <c r="W9" s="9">
        <v>2.9159999999999999</v>
      </c>
      <c r="X9" s="9">
        <v>2.657</v>
      </c>
      <c r="Y9" s="9">
        <v>2.6219999999999999</v>
      </c>
      <c r="Z9" s="9">
        <v>2.488</v>
      </c>
      <c r="AA9" s="9">
        <v>2.2530000000000001</v>
      </c>
      <c r="AB9" s="9">
        <v>2.1560000000000001</v>
      </c>
      <c r="AC9" s="9">
        <v>2.0720000000000001</v>
      </c>
      <c r="AD9" s="9">
        <v>2.0960000000000001</v>
      </c>
      <c r="AE9" s="9">
        <v>2.343</v>
      </c>
      <c r="AF9" s="9">
        <v>2.2109999999999999</v>
      </c>
      <c r="AG9" s="9">
        <v>2.3180000000000001</v>
      </c>
      <c r="AH9" s="9">
        <v>2.1339999999999999</v>
      </c>
      <c r="AI9" s="9">
        <v>1.6419999999999999</v>
      </c>
      <c r="AJ9" s="9">
        <v>2.21</v>
      </c>
      <c r="AK9" s="9">
        <v>2.3559999999999999</v>
      </c>
      <c r="AL9" s="9">
        <v>2.04</v>
      </c>
      <c r="AM9" s="9">
        <v>1.661</v>
      </c>
      <c r="AN9" s="9">
        <v>1.57</v>
      </c>
    </row>
    <row r="10" spans="1:40" ht="15" customHeight="1" x14ac:dyDescent="0.45">
      <c r="A10" s="10"/>
      <c r="B10" s="10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</row>
    <row r="11" spans="1:40" ht="15" customHeight="1" x14ac:dyDescent="0.45">
      <c r="A11" s="11" t="s">
        <v>116</v>
      </c>
      <c r="B11" s="11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</row>
    <row r="12" spans="1:40" ht="15" customHeight="1" x14ac:dyDescent="0.45">
      <c r="A12" s="10"/>
      <c r="B12" s="10" t="s">
        <v>109</v>
      </c>
      <c r="C12" s="9">
        <v>1.0999999999999999E-2</v>
      </c>
      <c r="D12" s="9">
        <v>0</v>
      </c>
      <c r="E12" s="9">
        <v>4.0000000000000001E-3</v>
      </c>
      <c r="F12" s="9">
        <v>0</v>
      </c>
      <c r="G12" s="9">
        <v>7.0000000000000001E-3</v>
      </c>
      <c r="H12" s="9">
        <v>2E-3</v>
      </c>
      <c r="I12" s="9">
        <v>0</v>
      </c>
      <c r="J12" s="9">
        <v>1E-3</v>
      </c>
      <c r="K12" s="9">
        <v>0</v>
      </c>
      <c r="L12" s="9">
        <v>6.0000000000000001E-3</v>
      </c>
      <c r="M12" s="9">
        <v>0</v>
      </c>
      <c r="N12" s="9">
        <v>1E-3</v>
      </c>
      <c r="O12" s="9">
        <v>4.0000000000000001E-3</v>
      </c>
      <c r="P12" s="9">
        <v>1E-3</v>
      </c>
      <c r="Q12" s="9">
        <v>1E-3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2E-3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</row>
    <row r="13" spans="1:40" ht="15" customHeight="1" x14ac:dyDescent="0.45">
      <c r="A13" s="10"/>
      <c r="B13" s="10" t="s">
        <v>108</v>
      </c>
      <c r="C13" s="9">
        <v>0.49099999999999999</v>
      </c>
      <c r="D13" s="9">
        <v>0.32700000000000001</v>
      </c>
      <c r="E13" s="9">
        <v>0.309</v>
      </c>
      <c r="F13" s="9">
        <v>1.5589999999999999</v>
      </c>
      <c r="G13" s="9">
        <v>0.75900000000000001</v>
      </c>
      <c r="H13" s="9">
        <v>0.54100000000000004</v>
      </c>
      <c r="I13" s="9">
        <v>0.22700000000000001</v>
      </c>
      <c r="J13" s="9">
        <v>0.247</v>
      </c>
      <c r="K13" s="9">
        <v>0.217</v>
      </c>
      <c r="L13" s="9">
        <v>0.28100000000000003</v>
      </c>
      <c r="M13" s="9">
        <v>0.27800000000000002</v>
      </c>
      <c r="N13" s="9">
        <v>0.22800000000000001</v>
      </c>
      <c r="O13" s="9">
        <v>0.23</v>
      </c>
      <c r="P13" s="9">
        <v>0.254</v>
      </c>
      <c r="Q13" s="9">
        <v>0.26200000000000001</v>
      </c>
      <c r="R13" s="9">
        <v>0.219</v>
      </c>
      <c r="S13" s="9">
        <v>0.215</v>
      </c>
      <c r="T13" s="9">
        <v>0.21</v>
      </c>
      <c r="U13" s="9">
        <v>0.22700000000000001</v>
      </c>
      <c r="V13" s="9">
        <v>0.28100000000000003</v>
      </c>
      <c r="W13" s="9">
        <v>0.313</v>
      </c>
      <c r="X13" s="9">
        <v>0.41499999999999998</v>
      </c>
      <c r="Y13" s="9">
        <v>0.34300000000000003</v>
      </c>
      <c r="Z13" s="9">
        <v>0.443</v>
      </c>
      <c r="AA13" s="9">
        <v>0.42399999999999999</v>
      </c>
      <c r="AB13" s="9">
        <v>0.433</v>
      </c>
      <c r="AC13" s="9">
        <v>0.16500000000000001</v>
      </c>
      <c r="AD13" s="9">
        <v>0.13600000000000001</v>
      </c>
      <c r="AE13" s="9">
        <v>0.19600000000000001</v>
      </c>
      <c r="AF13" s="9">
        <v>0.53200000000000003</v>
      </c>
      <c r="AG13" s="9">
        <v>0.40200000000000002</v>
      </c>
      <c r="AH13" s="9">
        <v>0.35899999999999999</v>
      </c>
      <c r="AI13" s="9">
        <v>0.25800000000000001</v>
      </c>
      <c r="AJ13" s="9">
        <v>0.24199999999999999</v>
      </c>
      <c r="AK13" s="9">
        <v>0.35899999999999999</v>
      </c>
      <c r="AL13" s="9">
        <v>0.55100000000000005</v>
      </c>
      <c r="AM13" s="9">
        <v>0.47499999999999998</v>
      </c>
      <c r="AN13" s="9">
        <v>0.47799999999999998</v>
      </c>
    </row>
    <row r="14" spans="1:40" ht="15" customHeight="1" x14ac:dyDescent="0.45">
      <c r="A14" s="10"/>
      <c r="B14" s="10" t="s">
        <v>107</v>
      </c>
      <c r="C14" s="9">
        <v>1.619</v>
      </c>
      <c r="D14" s="9">
        <v>1.4930000000000001</v>
      </c>
      <c r="E14" s="9">
        <v>1.5569999999999999</v>
      </c>
      <c r="F14" s="9">
        <v>1.502</v>
      </c>
      <c r="G14" s="9">
        <v>1.5669999999999999</v>
      </c>
      <c r="H14" s="9">
        <v>1.4419999999999999</v>
      </c>
      <c r="I14" s="9">
        <v>1.341</v>
      </c>
      <c r="J14" s="9">
        <v>1.3220000000000001</v>
      </c>
      <c r="K14" s="9">
        <v>1.4670000000000001</v>
      </c>
      <c r="L14" s="9">
        <v>1.4530000000000001</v>
      </c>
      <c r="M14" s="9">
        <v>1.343</v>
      </c>
      <c r="N14" s="9">
        <v>1.4019999999999999</v>
      </c>
      <c r="O14" s="9">
        <v>1.3520000000000001</v>
      </c>
      <c r="P14" s="9">
        <v>1.5580000000000001</v>
      </c>
      <c r="Q14" s="9">
        <v>1.486</v>
      </c>
      <c r="R14" s="9">
        <v>1.577</v>
      </c>
      <c r="S14" s="9">
        <v>1.6879999999999999</v>
      </c>
      <c r="T14" s="9">
        <v>1.5840000000000001</v>
      </c>
      <c r="U14" s="9">
        <v>1.526</v>
      </c>
      <c r="V14" s="9">
        <v>1.5069999999999999</v>
      </c>
      <c r="W14" s="9">
        <v>1.794</v>
      </c>
      <c r="X14" s="9">
        <v>1.722</v>
      </c>
      <c r="Y14" s="9">
        <v>1.79</v>
      </c>
      <c r="Z14" s="9">
        <v>1.736</v>
      </c>
      <c r="AA14" s="9">
        <v>1.597</v>
      </c>
      <c r="AB14" s="9">
        <v>1.6879999999999999</v>
      </c>
      <c r="AC14" s="9">
        <v>1.7110000000000001</v>
      </c>
      <c r="AD14" s="9">
        <v>1.724</v>
      </c>
      <c r="AE14" s="9">
        <v>1.976</v>
      </c>
      <c r="AF14" s="9">
        <v>1.952</v>
      </c>
      <c r="AG14" s="9">
        <v>2.15</v>
      </c>
      <c r="AH14" s="9">
        <v>2.153</v>
      </c>
      <c r="AI14" s="9">
        <v>2.2200000000000002</v>
      </c>
      <c r="AJ14" s="9">
        <v>2.5760000000000001</v>
      </c>
      <c r="AK14" s="9">
        <v>2.7189999999999999</v>
      </c>
      <c r="AL14" s="9">
        <v>2.56</v>
      </c>
      <c r="AM14" s="9">
        <v>2.4609999999999999</v>
      </c>
      <c r="AN14" s="9">
        <v>2.5569999999999999</v>
      </c>
    </row>
    <row r="15" spans="1:40" ht="15" customHeight="1" x14ac:dyDescent="0.45">
      <c r="A15" s="10"/>
      <c r="B15" s="10" t="s">
        <v>112</v>
      </c>
      <c r="C15" s="9">
        <v>2.121</v>
      </c>
      <c r="D15" s="9">
        <v>1.821</v>
      </c>
      <c r="E15" s="9">
        <v>1.869</v>
      </c>
      <c r="F15" s="9">
        <v>3.0619999999999998</v>
      </c>
      <c r="G15" s="9">
        <v>2.3330000000000002</v>
      </c>
      <c r="H15" s="9">
        <v>1.9850000000000001</v>
      </c>
      <c r="I15" s="9">
        <v>1.569</v>
      </c>
      <c r="J15" s="9">
        <v>1.57</v>
      </c>
      <c r="K15" s="9">
        <v>1.6839999999999999</v>
      </c>
      <c r="L15" s="9">
        <v>1.74</v>
      </c>
      <c r="M15" s="9">
        <v>1.6220000000000001</v>
      </c>
      <c r="N15" s="9">
        <v>1.631</v>
      </c>
      <c r="O15" s="9">
        <v>1.587</v>
      </c>
      <c r="P15" s="9">
        <v>1.8129999999999999</v>
      </c>
      <c r="Q15" s="9">
        <v>1.7490000000000001</v>
      </c>
      <c r="R15" s="9">
        <v>1.796</v>
      </c>
      <c r="S15" s="9">
        <v>1.903</v>
      </c>
      <c r="T15" s="9">
        <v>1.794</v>
      </c>
      <c r="U15" s="9">
        <v>1.7529999999999999</v>
      </c>
      <c r="V15" s="9">
        <v>1.788</v>
      </c>
      <c r="W15" s="9">
        <v>2.1059999999999999</v>
      </c>
      <c r="X15" s="9">
        <v>2.137</v>
      </c>
      <c r="Y15" s="9">
        <v>2.133</v>
      </c>
      <c r="Z15" s="9">
        <v>2.1789999999999998</v>
      </c>
      <c r="AA15" s="9">
        <v>2.0209999999999999</v>
      </c>
      <c r="AB15" s="9">
        <v>2.121</v>
      </c>
      <c r="AC15" s="9">
        <v>1.8759999999999999</v>
      </c>
      <c r="AD15" s="9">
        <v>1.8620000000000001</v>
      </c>
      <c r="AE15" s="9">
        <v>2.1720000000000002</v>
      </c>
      <c r="AF15" s="9">
        <v>2.484</v>
      </c>
      <c r="AG15" s="9">
        <v>2.5529999999999999</v>
      </c>
      <c r="AH15" s="9">
        <v>2.512</v>
      </c>
      <c r="AI15" s="9">
        <v>2.4790000000000001</v>
      </c>
      <c r="AJ15" s="9">
        <v>2.8180000000000001</v>
      </c>
      <c r="AK15" s="9">
        <v>3.0779999999999998</v>
      </c>
      <c r="AL15" s="9">
        <v>3.11</v>
      </c>
      <c r="AM15" s="9">
        <v>2.9359999999999999</v>
      </c>
      <c r="AN15" s="9">
        <v>3.0350000000000001</v>
      </c>
    </row>
    <row r="16" spans="1:40" ht="15" customHeight="1" x14ac:dyDescent="0.45">
      <c r="A16" s="10"/>
      <c r="B16" s="10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</row>
    <row r="17" spans="1:40" ht="15" customHeight="1" x14ac:dyDescent="0.45">
      <c r="A17" s="11" t="s">
        <v>115</v>
      </c>
      <c r="B17" s="11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</row>
    <row r="18" spans="1:40" ht="15" customHeight="1" x14ac:dyDescent="0.45">
      <c r="A18" s="10"/>
      <c r="B18" s="10" t="s">
        <v>109</v>
      </c>
      <c r="C18" s="9">
        <v>0.59199999999999997</v>
      </c>
      <c r="D18" s="9">
        <v>0.71899999999999997</v>
      </c>
      <c r="E18" s="9">
        <v>0.70099999999999996</v>
      </c>
      <c r="F18" s="9">
        <v>0.872</v>
      </c>
      <c r="G18" s="9">
        <v>0.79800000000000004</v>
      </c>
      <c r="H18" s="9">
        <v>0.75700000000000001</v>
      </c>
      <c r="I18" s="9">
        <v>0.72399999999999998</v>
      </c>
      <c r="J18" s="9">
        <v>0.63100000000000001</v>
      </c>
      <c r="K18" s="9">
        <v>0.54</v>
      </c>
      <c r="L18" s="9">
        <v>0.56000000000000005</v>
      </c>
      <c r="M18" s="9">
        <v>0.55300000000000005</v>
      </c>
      <c r="N18" s="9">
        <v>0.64900000000000002</v>
      </c>
      <c r="O18" s="9">
        <v>0.67100000000000004</v>
      </c>
      <c r="P18" s="9">
        <v>0.73199999999999998</v>
      </c>
      <c r="Q18" s="9">
        <v>0.81299999999999994</v>
      </c>
      <c r="R18" s="9">
        <v>0.73599999999999999</v>
      </c>
      <c r="S18" s="9">
        <v>0.78900000000000003</v>
      </c>
      <c r="T18" s="9">
        <v>0.65900000000000003</v>
      </c>
      <c r="U18" s="9">
        <v>0.66200000000000003</v>
      </c>
      <c r="V18" s="9">
        <v>0.75</v>
      </c>
      <c r="W18" s="9">
        <v>0.90800000000000003</v>
      </c>
      <c r="X18" s="9">
        <v>1.026</v>
      </c>
      <c r="Y18" s="9">
        <v>0.98</v>
      </c>
      <c r="Z18" s="9">
        <v>0.94899999999999995</v>
      </c>
      <c r="AA18" s="9">
        <v>0.94899999999999995</v>
      </c>
      <c r="AB18" s="9">
        <v>0.877</v>
      </c>
      <c r="AC18" s="9">
        <v>0.86099999999999999</v>
      </c>
      <c r="AD18" s="9">
        <v>0.92600000000000005</v>
      </c>
      <c r="AE18" s="9">
        <v>0.90600000000000003</v>
      </c>
      <c r="AF18" s="9">
        <v>0.70299999999999996</v>
      </c>
      <c r="AG18" s="9">
        <v>0.68799999999999994</v>
      </c>
      <c r="AH18" s="9">
        <v>0.52800000000000002</v>
      </c>
      <c r="AI18" s="9">
        <v>0.48799999999999999</v>
      </c>
      <c r="AJ18" s="9">
        <v>0.47899999999999998</v>
      </c>
      <c r="AK18" s="9">
        <v>0.51700000000000002</v>
      </c>
      <c r="AL18" s="9">
        <v>0.442</v>
      </c>
      <c r="AM18" s="9">
        <v>0.45700000000000002</v>
      </c>
      <c r="AN18" s="9">
        <v>0.443</v>
      </c>
    </row>
    <row r="19" spans="1:40" ht="15" customHeight="1" x14ac:dyDescent="0.45">
      <c r="A19" s="10"/>
      <c r="B19" s="10" t="s">
        <v>108</v>
      </c>
      <c r="C19" s="9">
        <v>3.194</v>
      </c>
      <c r="D19" s="9">
        <v>3.4279999999999999</v>
      </c>
      <c r="E19" s="9">
        <v>3.4279999999999999</v>
      </c>
      <c r="F19" s="9">
        <v>3.1320000000000001</v>
      </c>
      <c r="G19" s="9">
        <v>2.5499999999999998</v>
      </c>
      <c r="H19" s="9">
        <v>2.9449999999999998</v>
      </c>
      <c r="I19" s="9">
        <v>2.7919999999999998</v>
      </c>
      <c r="J19" s="9">
        <v>2.1230000000000002</v>
      </c>
      <c r="K19" s="9">
        <v>2.25</v>
      </c>
      <c r="L19" s="9">
        <v>1.9710000000000001</v>
      </c>
      <c r="M19" s="9">
        <v>1.921</v>
      </c>
      <c r="N19" s="9">
        <v>1.62</v>
      </c>
      <c r="O19" s="9">
        <v>2.1320000000000001</v>
      </c>
      <c r="P19" s="9">
        <v>2.1749999999999998</v>
      </c>
      <c r="Q19" s="9">
        <v>2.194</v>
      </c>
      <c r="R19" s="9">
        <v>2.5449999999999999</v>
      </c>
      <c r="S19" s="9">
        <v>2.4350000000000001</v>
      </c>
      <c r="T19" s="9">
        <v>2.6120000000000001</v>
      </c>
      <c r="U19" s="9">
        <v>2.488</v>
      </c>
      <c r="V19" s="9">
        <v>2.5779999999999998</v>
      </c>
      <c r="W19" s="9">
        <v>2.96</v>
      </c>
      <c r="X19" s="9">
        <v>3.339</v>
      </c>
      <c r="Y19" s="9">
        <v>2.907</v>
      </c>
      <c r="Z19" s="9">
        <v>3.3460000000000001</v>
      </c>
      <c r="AA19" s="9">
        <v>3.6040000000000001</v>
      </c>
      <c r="AB19" s="9">
        <v>3.9580000000000002</v>
      </c>
      <c r="AC19" s="9">
        <v>4.0410000000000004</v>
      </c>
      <c r="AD19" s="9">
        <v>4.0140000000000002</v>
      </c>
      <c r="AE19" s="9">
        <v>4.633</v>
      </c>
      <c r="AF19" s="9">
        <v>2.6339999999999999</v>
      </c>
      <c r="AG19" s="9">
        <v>3.26</v>
      </c>
      <c r="AH19" s="9">
        <v>3.1269999999999998</v>
      </c>
      <c r="AI19" s="9">
        <v>3.008</v>
      </c>
      <c r="AJ19" s="9">
        <v>3.2440000000000002</v>
      </c>
      <c r="AK19" s="9">
        <v>3.097</v>
      </c>
      <c r="AL19" s="9">
        <v>2.6120000000000001</v>
      </c>
      <c r="AM19" s="9">
        <v>2.4529999999999998</v>
      </c>
      <c r="AN19" s="9">
        <v>2.1659999999999999</v>
      </c>
    </row>
    <row r="20" spans="1:40" ht="15" customHeight="1" x14ac:dyDescent="0.45">
      <c r="A20" s="10"/>
      <c r="B20" s="10" t="s">
        <v>107</v>
      </c>
      <c r="C20" s="9">
        <v>6.6139999999999999</v>
      </c>
      <c r="D20" s="9">
        <v>6.7919999999999998</v>
      </c>
      <c r="E20" s="9">
        <v>5.8259999999999996</v>
      </c>
      <c r="F20" s="9">
        <v>5.16</v>
      </c>
      <c r="G20" s="9">
        <v>5.37</v>
      </c>
      <c r="H20" s="9">
        <v>5.8630000000000004</v>
      </c>
      <c r="I20" s="9">
        <v>5.4249999999999998</v>
      </c>
      <c r="J20" s="9">
        <v>3.5840000000000001</v>
      </c>
      <c r="K20" s="9">
        <v>6.2210000000000001</v>
      </c>
      <c r="L20" s="9">
        <v>7.48</v>
      </c>
      <c r="M20" s="9">
        <v>6.7789999999999999</v>
      </c>
      <c r="N20" s="9">
        <v>5.7030000000000003</v>
      </c>
      <c r="O20" s="9">
        <v>6.6310000000000002</v>
      </c>
      <c r="P20" s="9">
        <v>6.6369999999999996</v>
      </c>
      <c r="Q20" s="9">
        <v>7.3449999999999998</v>
      </c>
      <c r="R20" s="9">
        <v>8.0190000000000001</v>
      </c>
      <c r="S20" s="9">
        <v>7.8140000000000001</v>
      </c>
      <c r="T20" s="9">
        <v>8.1289999999999996</v>
      </c>
      <c r="U20" s="9">
        <v>8.0850000000000009</v>
      </c>
      <c r="V20" s="9">
        <v>7.4989999999999997</v>
      </c>
      <c r="W20" s="9">
        <v>7.1159999999999997</v>
      </c>
      <c r="X20" s="9">
        <v>6.6210000000000004</v>
      </c>
      <c r="Y20" s="9">
        <v>6.4809999999999999</v>
      </c>
      <c r="Z20" s="9">
        <v>6.1079999999999997</v>
      </c>
      <c r="AA20" s="9">
        <v>5.452</v>
      </c>
      <c r="AB20" s="9">
        <v>4.8209999999999997</v>
      </c>
      <c r="AC20" s="9">
        <v>4.8659999999999997</v>
      </c>
      <c r="AD20" s="9">
        <v>4.6719999999999997</v>
      </c>
      <c r="AE20" s="9">
        <v>4.6909999999999998</v>
      </c>
      <c r="AF20" s="9">
        <v>4.3869999999999996</v>
      </c>
      <c r="AG20" s="9">
        <v>4.7240000000000002</v>
      </c>
      <c r="AH20" s="9">
        <v>4.9240000000000004</v>
      </c>
      <c r="AI20" s="9">
        <v>4.726</v>
      </c>
      <c r="AJ20" s="9">
        <v>5.0750000000000002</v>
      </c>
      <c r="AK20" s="9">
        <v>5.1230000000000002</v>
      </c>
      <c r="AL20" s="9">
        <v>4.9080000000000004</v>
      </c>
      <c r="AM20" s="9">
        <v>4.9729999999999999</v>
      </c>
      <c r="AN20" s="9">
        <v>5.5979999999999999</v>
      </c>
    </row>
    <row r="21" spans="1:40" ht="15" customHeight="1" x14ac:dyDescent="0.45">
      <c r="A21" s="10"/>
      <c r="B21" s="10" t="s">
        <v>112</v>
      </c>
      <c r="C21" s="9">
        <v>10.4</v>
      </c>
      <c r="D21" s="9">
        <v>10.939</v>
      </c>
      <c r="E21" s="9">
        <v>9.9550000000000001</v>
      </c>
      <c r="F21" s="9">
        <v>9.1639999999999997</v>
      </c>
      <c r="G21" s="9">
        <v>8.7170000000000005</v>
      </c>
      <c r="H21" s="9">
        <v>9.5649999999999995</v>
      </c>
      <c r="I21" s="9">
        <v>8.9410000000000007</v>
      </c>
      <c r="J21" s="9">
        <v>6.3369999999999997</v>
      </c>
      <c r="K21" s="9">
        <v>9.0120000000000005</v>
      </c>
      <c r="L21" s="9">
        <v>10.010999999999999</v>
      </c>
      <c r="M21" s="9">
        <v>9.2530000000000001</v>
      </c>
      <c r="N21" s="9">
        <v>7.9720000000000004</v>
      </c>
      <c r="O21" s="9">
        <v>9.4350000000000005</v>
      </c>
      <c r="P21" s="9">
        <v>9.5440000000000005</v>
      </c>
      <c r="Q21" s="9">
        <v>10.351000000000001</v>
      </c>
      <c r="R21" s="9">
        <v>11.3</v>
      </c>
      <c r="S21" s="9">
        <v>11.038</v>
      </c>
      <c r="T21" s="9">
        <v>11.401</v>
      </c>
      <c r="U21" s="9">
        <v>11.234999999999999</v>
      </c>
      <c r="V21" s="9">
        <v>10.826000000000001</v>
      </c>
      <c r="W21" s="9">
        <v>10.984</v>
      </c>
      <c r="X21" s="9">
        <v>10.986000000000001</v>
      </c>
      <c r="Y21" s="9">
        <v>10.369</v>
      </c>
      <c r="Z21" s="9">
        <v>10.403</v>
      </c>
      <c r="AA21" s="9">
        <v>10.005000000000001</v>
      </c>
      <c r="AB21" s="9">
        <v>9.6560000000000006</v>
      </c>
      <c r="AC21" s="9">
        <v>9.7669999999999995</v>
      </c>
      <c r="AD21" s="9">
        <v>9.6120000000000001</v>
      </c>
      <c r="AE21" s="9">
        <v>10.23</v>
      </c>
      <c r="AF21" s="9">
        <v>7.7240000000000002</v>
      </c>
      <c r="AG21" s="9">
        <v>8.6720000000000006</v>
      </c>
      <c r="AH21" s="9">
        <v>8.5790000000000006</v>
      </c>
      <c r="AI21" s="9">
        <v>8.2219999999999995</v>
      </c>
      <c r="AJ21" s="9">
        <v>8.798</v>
      </c>
      <c r="AK21" s="9">
        <v>8.7370000000000001</v>
      </c>
      <c r="AL21" s="9">
        <v>7.9619999999999997</v>
      </c>
      <c r="AM21" s="9">
        <v>7.883</v>
      </c>
      <c r="AN21" s="9">
        <v>8.2070000000000007</v>
      </c>
    </row>
    <row r="22" spans="1:40" ht="15" customHeight="1" x14ac:dyDescent="0.45">
      <c r="A22" s="10"/>
      <c r="B22" s="1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</row>
    <row r="23" spans="1:40" ht="15" customHeight="1" x14ac:dyDescent="0.45">
      <c r="A23" s="11" t="s">
        <v>114</v>
      </c>
      <c r="B23" s="11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</row>
    <row r="24" spans="1:40" ht="15" customHeight="1" x14ac:dyDescent="0.45">
      <c r="A24" s="10"/>
      <c r="B24" s="10" t="s">
        <v>109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</row>
    <row r="25" spans="1:40" ht="15" customHeight="1" x14ac:dyDescent="0.45">
      <c r="A25" s="10"/>
      <c r="B25" s="10" t="s">
        <v>108</v>
      </c>
      <c r="C25" s="9">
        <v>13.708</v>
      </c>
      <c r="D25" s="9">
        <v>14.179</v>
      </c>
      <c r="E25" s="9">
        <v>14.21</v>
      </c>
      <c r="F25" s="9">
        <v>13.327999999999999</v>
      </c>
      <c r="G25" s="9">
        <v>13.948</v>
      </c>
      <c r="H25" s="9">
        <v>13.859</v>
      </c>
      <c r="I25" s="9">
        <v>14.340999999999999</v>
      </c>
      <c r="J25" s="9">
        <v>15.01</v>
      </c>
      <c r="K25" s="9">
        <v>15.596</v>
      </c>
      <c r="L25" s="9">
        <v>15.964</v>
      </c>
      <c r="M25" s="9">
        <v>15.567</v>
      </c>
      <c r="N25" s="9">
        <v>15.725</v>
      </c>
      <c r="O25" s="9">
        <v>15.664999999999999</v>
      </c>
      <c r="P25" s="9">
        <v>16.295999999999999</v>
      </c>
      <c r="Q25" s="9">
        <v>17.312999999999999</v>
      </c>
      <c r="R25" s="9">
        <v>17.667000000000002</v>
      </c>
      <c r="S25" s="9">
        <v>18.010000000000002</v>
      </c>
      <c r="T25" s="9">
        <v>18.629000000000001</v>
      </c>
      <c r="U25" s="9">
        <v>18.911999999999999</v>
      </c>
      <c r="V25" s="9">
        <v>20.183</v>
      </c>
      <c r="W25" s="9">
        <v>20.28</v>
      </c>
      <c r="X25" s="9">
        <v>19.155000000000001</v>
      </c>
      <c r="Y25" s="9">
        <v>19.809999999999999</v>
      </c>
      <c r="Z25" s="9">
        <v>19.751000000000001</v>
      </c>
      <c r="AA25" s="9">
        <v>20.033000000000001</v>
      </c>
      <c r="AB25" s="9">
        <v>19.966000000000001</v>
      </c>
      <c r="AC25" s="9">
        <v>19.861000000000001</v>
      </c>
      <c r="AD25" s="9">
        <v>20.227</v>
      </c>
      <c r="AE25" s="9">
        <v>19.501999999999999</v>
      </c>
      <c r="AF25" s="9">
        <v>19.349</v>
      </c>
      <c r="AG25" s="9">
        <v>19.050999999999998</v>
      </c>
      <c r="AH25" s="9">
        <v>18.792999999999999</v>
      </c>
      <c r="AI25" s="9">
        <v>18.158999999999999</v>
      </c>
      <c r="AJ25" s="9">
        <v>18.032</v>
      </c>
      <c r="AK25" s="9">
        <v>18.353999999999999</v>
      </c>
      <c r="AL25" s="9">
        <v>18.321000000000002</v>
      </c>
      <c r="AM25" s="9">
        <v>18.911000000000001</v>
      </c>
      <c r="AN25" s="9">
        <v>19.074999999999999</v>
      </c>
    </row>
    <row r="26" spans="1:40" ht="15" customHeight="1" x14ac:dyDescent="0.45">
      <c r="A26" s="10"/>
      <c r="B26" s="10" t="s">
        <v>107</v>
      </c>
      <c r="C26" s="9">
        <v>0.60399999999999998</v>
      </c>
      <c r="D26" s="9">
        <v>0.51100000000000001</v>
      </c>
      <c r="E26" s="9">
        <v>0.45800000000000002</v>
      </c>
      <c r="F26" s="9">
        <v>0.40600000000000003</v>
      </c>
      <c r="G26" s="9">
        <v>0.56200000000000006</v>
      </c>
      <c r="H26" s="9">
        <v>0.443</v>
      </c>
      <c r="I26" s="9">
        <v>0.32200000000000001</v>
      </c>
      <c r="J26" s="9">
        <v>0.31</v>
      </c>
      <c r="K26" s="9">
        <v>0.40100000000000002</v>
      </c>
      <c r="L26" s="9">
        <v>0.51600000000000001</v>
      </c>
      <c r="M26" s="9">
        <v>0.46200000000000002</v>
      </c>
      <c r="N26" s="9">
        <v>0.45</v>
      </c>
      <c r="O26" s="9">
        <v>0.432</v>
      </c>
      <c r="P26" s="9">
        <v>0.51900000000000002</v>
      </c>
      <c r="Q26" s="9">
        <v>0.64300000000000002</v>
      </c>
      <c r="R26" s="9">
        <v>0.66100000000000003</v>
      </c>
      <c r="S26" s="9">
        <v>0.68300000000000005</v>
      </c>
      <c r="T26" s="9">
        <v>0.627</v>
      </c>
      <c r="U26" s="9">
        <v>0.55900000000000005</v>
      </c>
      <c r="V26" s="9">
        <v>0.49</v>
      </c>
      <c r="W26" s="9">
        <v>0.47899999999999998</v>
      </c>
      <c r="X26" s="9">
        <v>0.47299999999999998</v>
      </c>
      <c r="Y26" s="9">
        <v>0.434</v>
      </c>
      <c r="Z26" s="9">
        <v>0.46600000000000003</v>
      </c>
      <c r="AA26" s="9">
        <v>0.42599999999999999</v>
      </c>
      <c r="AB26" s="9">
        <v>0.48</v>
      </c>
      <c r="AC26" s="9">
        <v>0.58199999999999996</v>
      </c>
      <c r="AD26" s="9">
        <v>0.54900000000000004</v>
      </c>
      <c r="AE26" s="9">
        <v>0.53200000000000003</v>
      </c>
      <c r="AF26" s="9">
        <v>0.49</v>
      </c>
      <c r="AG26" s="9">
        <v>0.51100000000000001</v>
      </c>
      <c r="AH26" s="9">
        <v>0.60899999999999999</v>
      </c>
      <c r="AI26" s="9">
        <v>0.56999999999999995</v>
      </c>
      <c r="AJ26" s="9">
        <v>0.62</v>
      </c>
      <c r="AK26" s="9">
        <v>0.628</v>
      </c>
      <c r="AL26" s="9">
        <v>0.47399999999999998</v>
      </c>
      <c r="AM26" s="9">
        <v>0.44400000000000001</v>
      </c>
      <c r="AN26" s="9">
        <v>0.36599999999999999</v>
      </c>
    </row>
    <row r="27" spans="1:40" ht="15" customHeight="1" x14ac:dyDescent="0.45">
      <c r="A27" s="10"/>
      <c r="B27" s="10" t="s">
        <v>112</v>
      </c>
      <c r="C27" s="9">
        <v>14.311999999999999</v>
      </c>
      <c r="D27" s="9">
        <v>14.691000000000001</v>
      </c>
      <c r="E27" s="9">
        <v>14.667999999999999</v>
      </c>
      <c r="F27" s="9">
        <v>13.734</v>
      </c>
      <c r="G27" s="9">
        <v>14.510999999999999</v>
      </c>
      <c r="H27" s="9">
        <v>14.302</v>
      </c>
      <c r="I27" s="9">
        <v>14.663</v>
      </c>
      <c r="J27" s="9">
        <v>15.32</v>
      </c>
      <c r="K27" s="9">
        <v>15.997</v>
      </c>
      <c r="L27" s="9">
        <v>16.48</v>
      </c>
      <c r="M27" s="9">
        <v>16.029</v>
      </c>
      <c r="N27" s="9">
        <v>16.173999999999999</v>
      </c>
      <c r="O27" s="9">
        <v>16.097000000000001</v>
      </c>
      <c r="P27" s="9">
        <v>16.815000000000001</v>
      </c>
      <c r="Q27" s="9">
        <v>17.957000000000001</v>
      </c>
      <c r="R27" s="9">
        <v>18.327999999999999</v>
      </c>
      <c r="S27" s="9">
        <v>18.693000000000001</v>
      </c>
      <c r="T27" s="9">
        <v>19.254999999999999</v>
      </c>
      <c r="U27" s="9">
        <v>19.471</v>
      </c>
      <c r="V27" s="9">
        <v>20.672999999999998</v>
      </c>
      <c r="W27" s="9">
        <v>20.759</v>
      </c>
      <c r="X27" s="9">
        <v>19.628</v>
      </c>
      <c r="Y27" s="9">
        <v>20.242999999999999</v>
      </c>
      <c r="Z27" s="9">
        <v>20.216999999999999</v>
      </c>
      <c r="AA27" s="9">
        <v>20.46</v>
      </c>
      <c r="AB27" s="9">
        <v>20.445</v>
      </c>
      <c r="AC27" s="9">
        <v>20.443000000000001</v>
      </c>
      <c r="AD27" s="9">
        <v>20.776</v>
      </c>
      <c r="AE27" s="9">
        <v>20.033999999999999</v>
      </c>
      <c r="AF27" s="9">
        <v>19.84</v>
      </c>
      <c r="AG27" s="9">
        <v>19.562000000000001</v>
      </c>
      <c r="AH27" s="9">
        <v>19.402000000000001</v>
      </c>
      <c r="AI27" s="9">
        <v>18.728999999999999</v>
      </c>
      <c r="AJ27" s="9">
        <v>18.652000000000001</v>
      </c>
      <c r="AK27" s="9">
        <v>18.981999999999999</v>
      </c>
      <c r="AL27" s="9">
        <v>18.795000000000002</v>
      </c>
      <c r="AM27" s="9">
        <v>19.355</v>
      </c>
      <c r="AN27" s="9">
        <v>19.440999999999999</v>
      </c>
    </row>
    <row r="28" spans="1:40" ht="15" customHeight="1" x14ac:dyDescent="0.45">
      <c r="A28" s="10"/>
      <c r="B28" s="10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</row>
    <row r="29" spans="1:40" ht="15" customHeight="1" x14ac:dyDescent="0.45">
      <c r="A29" s="11" t="s">
        <v>113</v>
      </c>
      <c r="B29" s="11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</row>
    <row r="30" spans="1:40" ht="15" customHeight="1" x14ac:dyDescent="0.45">
      <c r="A30" s="10"/>
      <c r="B30" s="10" t="s">
        <v>109</v>
      </c>
      <c r="C30" s="9">
        <v>2.8279999999999998</v>
      </c>
      <c r="D30" s="9">
        <v>8.84</v>
      </c>
      <c r="E30" s="9">
        <v>11.051</v>
      </c>
      <c r="F30" s="9">
        <v>15.801</v>
      </c>
      <c r="G30" s="9">
        <v>14.592000000000001</v>
      </c>
      <c r="H30" s="9">
        <v>19.905000000000001</v>
      </c>
      <c r="I30" s="9">
        <v>20.378</v>
      </c>
      <c r="J30" s="9">
        <v>19.207000000000001</v>
      </c>
      <c r="K30" s="9">
        <v>20.052</v>
      </c>
      <c r="L30" s="9">
        <v>18.568999999999999</v>
      </c>
      <c r="M30" s="9">
        <v>19.687000000000001</v>
      </c>
      <c r="N30" s="9">
        <v>19.920999999999999</v>
      </c>
      <c r="O30" s="9">
        <v>20.359000000000002</v>
      </c>
      <c r="P30" s="9">
        <v>18.292999999999999</v>
      </c>
      <c r="Q30" s="9">
        <v>20.276</v>
      </c>
      <c r="R30" s="9">
        <v>21.826000000000001</v>
      </c>
      <c r="S30" s="9">
        <v>23.934000000000001</v>
      </c>
      <c r="T30" s="9">
        <v>22.795999999999999</v>
      </c>
      <c r="U30" s="9">
        <v>23.562000000000001</v>
      </c>
      <c r="V30" s="9">
        <v>24.678999999999998</v>
      </c>
      <c r="W30" s="9">
        <v>24.588999999999999</v>
      </c>
      <c r="X30" s="9">
        <v>25.08</v>
      </c>
      <c r="Y30" s="9">
        <v>23.385000000000002</v>
      </c>
      <c r="Z30" s="9">
        <v>23.297000000000001</v>
      </c>
      <c r="AA30" s="9">
        <v>24.888000000000002</v>
      </c>
      <c r="AB30" s="9">
        <v>22.757999999999999</v>
      </c>
      <c r="AC30" s="9">
        <v>23.661999999999999</v>
      </c>
      <c r="AD30" s="9">
        <v>25.332000000000001</v>
      </c>
      <c r="AE30" s="9">
        <v>25.722000000000001</v>
      </c>
      <c r="AF30" s="9">
        <v>24.515000000000001</v>
      </c>
      <c r="AG30" s="9">
        <v>27.358000000000001</v>
      </c>
      <c r="AH30" s="9">
        <v>28.707999999999998</v>
      </c>
      <c r="AI30" s="9">
        <v>27.850999999999999</v>
      </c>
      <c r="AJ30" s="9">
        <v>30.760999999999999</v>
      </c>
      <c r="AK30" s="9">
        <v>31.88</v>
      </c>
      <c r="AL30" s="9">
        <v>21.225999999999999</v>
      </c>
      <c r="AM30" s="9">
        <v>23.077999999999999</v>
      </c>
      <c r="AN30" s="9">
        <v>25.113</v>
      </c>
    </row>
    <row r="31" spans="1:40" ht="15" customHeight="1" x14ac:dyDescent="0.45">
      <c r="A31" s="10"/>
      <c r="B31" s="10" t="s">
        <v>108</v>
      </c>
      <c r="C31" s="9">
        <v>1.615</v>
      </c>
      <c r="D31" s="9">
        <v>0.371</v>
      </c>
      <c r="E31" s="9">
        <v>7.0000000000000007E-2</v>
      </c>
      <c r="F31" s="9">
        <v>4.4999999999999998E-2</v>
      </c>
      <c r="G31" s="9">
        <v>8.0000000000000002E-3</v>
      </c>
      <c r="H31" s="9">
        <v>8.9999999999999993E-3</v>
      </c>
      <c r="I31" s="9">
        <v>2.9000000000000001E-2</v>
      </c>
      <c r="J31" s="9">
        <v>4.0000000000000001E-3</v>
      </c>
      <c r="K31" s="9">
        <v>0.122</v>
      </c>
      <c r="L31" s="9">
        <v>0.128</v>
      </c>
      <c r="M31" s="9">
        <v>6.7000000000000004E-2</v>
      </c>
      <c r="N31" s="9">
        <v>5.5E-2</v>
      </c>
      <c r="O31" s="9">
        <v>0.04</v>
      </c>
      <c r="P31" s="9">
        <v>5.6000000000000001E-2</v>
      </c>
      <c r="Q31" s="9">
        <v>7.9000000000000001E-2</v>
      </c>
      <c r="R31" s="9">
        <v>4.8000000000000001E-2</v>
      </c>
      <c r="S31" s="9">
        <v>8.2000000000000003E-2</v>
      </c>
      <c r="T31" s="9">
        <v>5.6000000000000001E-2</v>
      </c>
      <c r="U31" s="9">
        <v>0.126</v>
      </c>
      <c r="V31" s="9">
        <v>0.11700000000000001</v>
      </c>
      <c r="W31" s="9">
        <v>0.17399999999999999</v>
      </c>
      <c r="X31" s="9">
        <v>0.69899999999999995</v>
      </c>
      <c r="Y31" s="9">
        <v>0.11899999999999999</v>
      </c>
      <c r="Z31" s="9">
        <v>0.22</v>
      </c>
      <c r="AA31" s="9">
        <v>0.39400000000000002</v>
      </c>
      <c r="AB31" s="9">
        <v>0.14499999999999999</v>
      </c>
      <c r="AC31" s="9">
        <v>0.129</v>
      </c>
      <c r="AD31" s="9">
        <v>6.0999999999999999E-2</v>
      </c>
      <c r="AE31" s="9">
        <v>4.4999999999999998E-2</v>
      </c>
      <c r="AF31" s="9">
        <v>6.6000000000000003E-2</v>
      </c>
      <c r="AG31" s="9">
        <v>3.3000000000000002E-2</v>
      </c>
      <c r="AH31" s="9">
        <v>0.04</v>
      </c>
      <c r="AI31" s="9">
        <v>2.3E-2</v>
      </c>
      <c r="AJ31" s="9">
        <v>3.1E-2</v>
      </c>
      <c r="AK31" s="9">
        <v>1.9E-2</v>
      </c>
      <c r="AL31" s="9">
        <v>4.2000000000000003E-2</v>
      </c>
      <c r="AM31" s="9">
        <v>3.1E-2</v>
      </c>
      <c r="AN31" s="9">
        <v>0</v>
      </c>
    </row>
    <row r="32" spans="1:40" ht="15" customHeight="1" x14ac:dyDescent="0.45">
      <c r="A32" s="10"/>
      <c r="B32" s="10" t="s">
        <v>107</v>
      </c>
      <c r="C32" s="9">
        <v>3.2040000000000002</v>
      </c>
      <c r="D32" s="9">
        <v>2.9809999999999999</v>
      </c>
      <c r="E32" s="9">
        <v>1.831</v>
      </c>
      <c r="F32" s="9">
        <v>1.827</v>
      </c>
      <c r="G32" s="9">
        <v>1.373</v>
      </c>
      <c r="H32" s="9">
        <v>0.63900000000000001</v>
      </c>
      <c r="I32" s="9">
        <v>1.5880000000000001</v>
      </c>
      <c r="J32" s="9">
        <v>1.754</v>
      </c>
      <c r="K32" s="9">
        <v>1.2050000000000001</v>
      </c>
      <c r="L32" s="9">
        <v>1.595</v>
      </c>
      <c r="M32" s="9">
        <v>1.7330000000000001</v>
      </c>
      <c r="N32" s="9">
        <v>1.51</v>
      </c>
      <c r="O32" s="9">
        <v>1.4690000000000001</v>
      </c>
      <c r="P32" s="9">
        <v>1.1559999999999999</v>
      </c>
      <c r="Q32" s="9">
        <v>1.357</v>
      </c>
      <c r="R32" s="9">
        <v>1.7709999999999999</v>
      </c>
      <c r="S32" s="9">
        <v>1.8460000000000001</v>
      </c>
      <c r="T32" s="9">
        <v>1.349</v>
      </c>
      <c r="U32" s="9">
        <v>2.194</v>
      </c>
      <c r="V32" s="9">
        <v>2.1800000000000002</v>
      </c>
      <c r="W32" s="9">
        <v>1.8720000000000001</v>
      </c>
      <c r="X32" s="9">
        <v>1.4359999999999999</v>
      </c>
      <c r="Y32" s="9">
        <v>2.2879999999999998</v>
      </c>
      <c r="Z32" s="9">
        <v>3.0870000000000002</v>
      </c>
      <c r="AA32" s="9">
        <v>2.1930000000000001</v>
      </c>
      <c r="AB32" s="9">
        <v>2.6739999999999999</v>
      </c>
      <c r="AC32" s="9">
        <v>3.8759999999999999</v>
      </c>
      <c r="AD32" s="9">
        <v>3.46</v>
      </c>
      <c r="AE32" s="9">
        <v>3.5139999999999998</v>
      </c>
      <c r="AF32" s="9">
        <v>4.5270000000000001</v>
      </c>
      <c r="AG32" s="9">
        <v>5.2270000000000003</v>
      </c>
      <c r="AH32" s="9">
        <v>5.7939999999999996</v>
      </c>
      <c r="AI32" s="9">
        <v>6.9939999999999998</v>
      </c>
      <c r="AJ32" s="9">
        <v>5.085</v>
      </c>
      <c r="AK32" s="9">
        <v>3.9329999999999998</v>
      </c>
      <c r="AL32" s="9">
        <v>6.0010000000000003</v>
      </c>
      <c r="AM32" s="9">
        <v>7.3760000000000003</v>
      </c>
      <c r="AN32" s="9">
        <v>6.9119999999999999</v>
      </c>
    </row>
    <row r="33" spans="1:40" ht="15" customHeight="1" x14ac:dyDescent="0.45">
      <c r="A33" s="10"/>
      <c r="B33" s="10" t="s">
        <v>112</v>
      </c>
      <c r="C33" s="9">
        <v>7.6479999999999997</v>
      </c>
      <c r="D33" s="9">
        <v>12.191000000000001</v>
      </c>
      <c r="E33" s="9">
        <v>12.952999999999999</v>
      </c>
      <c r="F33" s="9">
        <v>17.672000000000001</v>
      </c>
      <c r="G33" s="9">
        <v>15.973000000000001</v>
      </c>
      <c r="H33" s="9">
        <v>20.553000000000001</v>
      </c>
      <c r="I33" s="9">
        <v>21.995000000000001</v>
      </c>
      <c r="J33" s="9">
        <v>20.965</v>
      </c>
      <c r="K33" s="9">
        <v>21.38</v>
      </c>
      <c r="L33" s="9">
        <v>20.292000000000002</v>
      </c>
      <c r="M33" s="9">
        <v>21.486999999999998</v>
      </c>
      <c r="N33" s="9">
        <v>21.486000000000001</v>
      </c>
      <c r="O33" s="9">
        <v>21.869</v>
      </c>
      <c r="P33" s="9">
        <v>19.504999999999999</v>
      </c>
      <c r="Q33" s="9">
        <v>21.710999999999999</v>
      </c>
      <c r="R33" s="9">
        <v>23.645</v>
      </c>
      <c r="S33" s="9">
        <v>25.861999999999998</v>
      </c>
      <c r="T33" s="9">
        <v>24.201000000000001</v>
      </c>
      <c r="U33" s="9">
        <v>25.882000000000001</v>
      </c>
      <c r="V33" s="9">
        <v>26.975999999999999</v>
      </c>
      <c r="W33" s="9">
        <v>26.635000000000002</v>
      </c>
      <c r="X33" s="9">
        <v>27.215</v>
      </c>
      <c r="Y33" s="9">
        <v>25.791</v>
      </c>
      <c r="Z33" s="9">
        <v>26.603000000000002</v>
      </c>
      <c r="AA33" s="9">
        <v>27.475999999999999</v>
      </c>
      <c r="AB33" s="9">
        <v>25.577000000000002</v>
      </c>
      <c r="AC33" s="9">
        <v>27.666</v>
      </c>
      <c r="AD33" s="9">
        <v>28.853000000000002</v>
      </c>
      <c r="AE33" s="9">
        <v>29.280999999999999</v>
      </c>
      <c r="AF33" s="9">
        <v>29.108000000000001</v>
      </c>
      <c r="AG33" s="9">
        <v>32.618000000000002</v>
      </c>
      <c r="AH33" s="9">
        <v>34.542000000000002</v>
      </c>
      <c r="AI33" s="9">
        <v>34.869</v>
      </c>
      <c r="AJ33" s="9">
        <v>35.877000000000002</v>
      </c>
      <c r="AK33" s="9">
        <v>35.832999999999998</v>
      </c>
      <c r="AL33" s="9">
        <v>27.268000000000001</v>
      </c>
      <c r="AM33" s="9">
        <v>30.484999999999999</v>
      </c>
      <c r="AN33" s="9">
        <v>32.024999999999999</v>
      </c>
    </row>
    <row r="34" spans="1:40" ht="15" customHeight="1" x14ac:dyDescent="0.45">
      <c r="A34" s="10"/>
      <c r="B34" s="10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</row>
    <row r="35" spans="1:40" ht="15" customHeight="1" x14ac:dyDescent="0.45">
      <c r="A35" s="11"/>
      <c r="B35" s="11" t="s">
        <v>111</v>
      </c>
      <c r="C35" s="12">
        <v>37.51</v>
      </c>
      <c r="D35" s="12">
        <v>42.326999999999998</v>
      </c>
      <c r="E35" s="12">
        <v>42.222999999999999</v>
      </c>
      <c r="F35" s="12">
        <v>46.762</v>
      </c>
      <c r="G35" s="12">
        <v>44.465000000000003</v>
      </c>
      <c r="H35" s="12">
        <v>49.061999999999998</v>
      </c>
      <c r="I35" s="12">
        <v>49.777999999999999</v>
      </c>
      <c r="J35" s="12">
        <v>46.793999999999997</v>
      </c>
      <c r="K35" s="12">
        <v>50.805</v>
      </c>
      <c r="L35" s="12">
        <v>51.26</v>
      </c>
      <c r="M35" s="12">
        <v>50.917000000000002</v>
      </c>
      <c r="N35" s="12">
        <v>49.844999999999999</v>
      </c>
      <c r="O35" s="12">
        <v>51.447000000000003</v>
      </c>
      <c r="P35" s="12">
        <v>50.518999999999998</v>
      </c>
      <c r="Q35" s="12">
        <v>54.405000000000001</v>
      </c>
      <c r="R35" s="12">
        <v>57.783999999999999</v>
      </c>
      <c r="S35" s="12">
        <v>60.363999999999997</v>
      </c>
      <c r="T35" s="12">
        <v>59.302999999999997</v>
      </c>
      <c r="U35" s="12">
        <v>60.691000000000003</v>
      </c>
      <c r="V35" s="12">
        <v>62.93</v>
      </c>
      <c r="W35" s="12">
        <v>63.399000000000001</v>
      </c>
      <c r="X35" s="12">
        <v>62.622999999999998</v>
      </c>
      <c r="Y35" s="12">
        <v>61.158000000000001</v>
      </c>
      <c r="Z35" s="12">
        <v>61.89</v>
      </c>
      <c r="AA35" s="12">
        <v>62.213999999999999</v>
      </c>
      <c r="AB35" s="12">
        <v>59.954999999999998</v>
      </c>
      <c r="AC35" s="12">
        <v>61.825000000000003</v>
      </c>
      <c r="AD35" s="12">
        <v>63.198999999999998</v>
      </c>
      <c r="AE35" s="12">
        <v>64.06</v>
      </c>
      <c r="AF35" s="12">
        <v>61.366999999999997</v>
      </c>
      <c r="AG35" s="12">
        <v>65.722999999999999</v>
      </c>
      <c r="AH35" s="12">
        <v>67.168999999999997</v>
      </c>
      <c r="AI35" s="12">
        <v>65.94</v>
      </c>
      <c r="AJ35" s="12">
        <v>68.353999999999999</v>
      </c>
      <c r="AK35" s="12">
        <v>68.986000000000004</v>
      </c>
      <c r="AL35" s="12">
        <v>59.176000000000002</v>
      </c>
      <c r="AM35" s="12">
        <v>62.32</v>
      </c>
      <c r="AN35" s="12">
        <v>64.278000000000006</v>
      </c>
    </row>
    <row r="36" spans="1:40" ht="15" customHeight="1" x14ac:dyDescent="0.45">
      <c r="A36" s="10"/>
      <c r="B36" s="10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</row>
    <row r="37" spans="1:40" ht="15" customHeight="1" x14ac:dyDescent="0.45">
      <c r="A37" s="11" t="s">
        <v>110</v>
      </c>
      <c r="B37" s="11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0" ht="15" customHeight="1" x14ac:dyDescent="0.45">
      <c r="A38" s="10"/>
      <c r="B38" s="10" t="s">
        <v>109</v>
      </c>
      <c r="C38" s="9">
        <v>3.4340000000000002</v>
      </c>
      <c r="D38" s="9">
        <v>9.5589999999999993</v>
      </c>
      <c r="E38" s="9">
        <v>11.757</v>
      </c>
      <c r="F38" s="9">
        <v>16.672999999999998</v>
      </c>
      <c r="G38" s="9">
        <v>15.398</v>
      </c>
      <c r="H38" s="9">
        <v>20.664000000000001</v>
      </c>
      <c r="I38" s="9">
        <v>21.100999999999999</v>
      </c>
      <c r="J38" s="9">
        <v>19.838999999999999</v>
      </c>
      <c r="K38" s="9">
        <v>20.593</v>
      </c>
      <c r="L38" s="9">
        <v>19.135999999999999</v>
      </c>
      <c r="M38" s="9">
        <v>20.239999999999998</v>
      </c>
      <c r="N38" s="9">
        <v>20.571000000000002</v>
      </c>
      <c r="O38" s="9">
        <v>21.035</v>
      </c>
      <c r="P38" s="9">
        <v>19.026</v>
      </c>
      <c r="Q38" s="9">
        <v>21.088999999999999</v>
      </c>
      <c r="R38" s="9">
        <v>22.562999999999999</v>
      </c>
      <c r="S38" s="9">
        <v>24.722999999999999</v>
      </c>
      <c r="T38" s="9">
        <v>23.454999999999998</v>
      </c>
      <c r="U38" s="9">
        <v>24.224</v>
      </c>
      <c r="V38" s="9">
        <v>25.428999999999998</v>
      </c>
      <c r="W38" s="9">
        <v>25.495999999999999</v>
      </c>
      <c r="X38" s="9">
        <v>26.106000000000002</v>
      </c>
      <c r="Y38" s="9">
        <v>24.364999999999998</v>
      </c>
      <c r="Z38" s="9">
        <v>24.245999999999999</v>
      </c>
      <c r="AA38" s="9">
        <v>25.837</v>
      </c>
      <c r="AB38" s="9">
        <v>23.635999999999999</v>
      </c>
      <c r="AC38" s="9">
        <v>24.523</v>
      </c>
      <c r="AD38" s="9">
        <v>26.26</v>
      </c>
      <c r="AE38" s="9">
        <v>26.626999999999999</v>
      </c>
      <c r="AF38" s="9">
        <v>25.219000000000001</v>
      </c>
      <c r="AG38" s="9">
        <v>28.047000000000001</v>
      </c>
      <c r="AH38" s="9">
        <v>29.236000000000001</v>
      </c>
      <c r="AI38" s="9">
        <v>28.338999999999999</v>
      </c>
      <c r="AJ38" s="9">
        <v>31.24</v>
      </c>
      <c r="AK38" s="9">
        <v>32.396999999999998</v>
      </c>
      <c r="AL38" s="9">
        <v>21.667999999999999</v>
      </c>
      <c r="AM38" s="9">
        <v>23.535</v>
      </c>
      <c r="AN38" s="9">
        <v>25.556000000000001</v>
      </c>
    </row>
    <row r="39" spans="1:40" ht="15" customHeight="1" x14ac:dyDescent="0.45">
      <c r="A39" s="10"/>
      <c r="B39" s="10" t="s">
        <v>108</v>
      </c>
      <c r="C39" s="9">
        <v>19.565000000000001</v>
      </c>
      <c r="D39" s="9">
        <v>18.731000000000002</v>
      </c>
      <c r="E39" s="9">
        <v>18.422999999999998</v>
      </c>
      <c r="F39" s="9">
        <v>18.876999999999999</v>
      </c>
      <c r="G39" s="9">
        <v>17.713000000000001</v>
      </c>
      <c r="H39" s="9">
        <v>17.844000000000001</v>
      </c>
      <c r="I39" s="9">
        <v>17.928999999999998</v>
      </c>
      <c r="J39" s="9">
        <v>17.834</v>
      </c>
      <c r="K39" s="9">
        <v>18.628</v>
      </c>
      <c r="L39" s="9">
        <v>18.826000000000001</v>
      </c>
      <c r="M39" s="9">
        <v>18.263999999999999</v>
      </c>
      <c r="N39" s="9">
        <v>18.016999999999999</v>
      </c>
      <c r="O39" s="9">
        <v>18.419</v>
      </c>
      <c r="P39" s="9">
        <v>19.175999999999998</v>
      </c>
      <c r="Q39" s="9">
        <v>20.234000000000002</v>
      </c>
      <c r="R39" s="9">
        <v>20.827999999999999</v>
      </c>
      <c r="S39" s="9">
        <v>21.087</v>
      </c>
      <c r="T39" s="9">
        <v>21.876999999999999</v>
      </c>
      <c r="U39" s="9">
        <v>22.027000000000001</v>
      </c>
      <c r="V39" s="9">
        <v>23.867999999999999</v>
      </c>
      <c r="W39" s="9">
        <v>24.352</v>
      </c>
      <c r="X39" s="9">
        <v>24.265000000000001</v>
      </c>
      <c r="Y39" s="9">
        <v>23.673999999999999</v>
      </c>
      <c r="Z39" s="9">
        <v>24.17</v>
      </c>
      <c r="AA39" s="9">
        <v>24.847000000000001</v>
      </c>
      <c r="AB39" s="9">
        <v>24.856999999999999</v>
      </c>
      <c r="AC39" s="9">
        <v>24.545000000000002</v>
      </c>
      <c r="AD39" s="9">
        <v>24.780999999999999</v>
      </c>
      <c r="AE39" s="9">
        <v>24.808</v>
      </c>
      <c r="AF39" s="9">
        <v>23.007999999999999</v>
      </c>
      <c r="AG39" s="9">
        <v>23.126999999999999</v>
      </c>
      <c r="AH39" s="9">
        <v>22.637</v>
      </c>
      <c r="AI39" s="9">
        <v>21.687000000000001</v>
      </c>
      <c r="AJ39" s="9">
        <v>21.866</v>
      </c>
      <c r="AK39" s="9">
        <v>22.138999999999999</v>
      </c>
      <c r="AL39" s="9">
        <v>21.789000000000001</v>
      </c>
      <c r="AM39" s="9">
        <v>22.071999999999999</v>
      </c>
      <c r="AN39" s="9">
        <v>21.904</v>
      </c>
    </row>
    <row r="40" spans="1:40" ht="15" customHeight="1" x14ac:dyDescent="0.45">
      <c r="A40" s="10"/>
      <c r="B40" s="10" t="s">
        <v>107</v>
      </c>
      <c r="C40" s="9">
        <v>14.510999999999999</v>
      </c>
      <c r="D40" s="9">
        <v>14.037000000000001</v>
      </c>
      <c r="E40" s="9">
        <v>12.042999999999999</v>
      </c>
      <c r="F40" s="9">
        <v>11.212</v>
      </c>
      <c r="G40" s="9">
        <v>11.353999999999999</v>
      </c>
      <c r="H40" s="9">
        <v>10.555</v>
      </c>
      <c r="I40" s="9">
        <v>10.747999999999999</v>
      </c>
      <c r="J40" s="9">
        <v>9.1210000000000004</v>
      </c>
      <c r="K40" s="9">
        <v>11.584</v>
      </c>
      <c r="L40" s="9">
        <v>13.297000000000001</v>
      </c>
      <c r="M40" s="9">
        <v>12.413</v>
      </c>
      <c r="N40" s="9">
        <v>11.256</v>
      </c>
      <c r="O40" s="9">
        <v>11.993</v>
      </c>
      <c r="P40" s="9">
        <v>12.317</v>
      </c>
      <c r="Q40" s="9">
        <v>13.082000000000001</v>
      </c>
      <c r="R40" s="9">
        <v>14.393000000000001</v>
      </c>
      <c r="S40" s="9">
        <v>14.553000000000001</v>
      </c>
      <c r="T40" s="9">
        <v>13.971</v>
      </c>
      <c r="U40" s="9">
        <v>14.44</v>
      </c>
      <c r="V40" s="9">
        <v>13.632999999999999</v>
      </c>
      <c r="W40" s="9">
        <v>13.551</v>
      </c>
      <c r="X40" s="9">
        <v>12.253</v>
      </c>
      <c r="Y40" s="9">
        <v>13.119</v>
      </c>
      <c r="Z40" s="9">
        <v>13.474</v>
      </c>
      <c r="AA40" s="9">
        <v>11.53</v>
      </c>
      <c r="AB40" s="9">
        <v>11.462999999999999</v>
      </c>
      <c r="AC40" s="9">
        <v>12.757</v>
      </c>
      <c r="AD40" s="9">
        <v>12.157999999999999</v>
      </c>
      <c r="AE40" s="9">
        <v>12.625</v>
      </c>
      <c r="AF40" s="9">
        <v>13.141</v>
      </c>
      <c r="AG40" s="9">
        <v>14.55</v>
      </c>
      <c r="AH40" s="9">
        <v>15.297000000000001</v>
      </c>
      <c r="AI40" s="9">
        <v>15.914</v>
      </c>
      <c r="AJ40" s="9">
        <v>15.247999999999999</v>
      </c>
      <c r="AK40" s="9">
        <v>14.45</v>
      </c>
      <c r="AL40" s="9">
        <v>15.718</v>
      </c>
      <c r="AM40" s="9">
        <v>16.712</v>
      </c>
      <c r="AN40" s="9">
        <v>16.817</v>
      </c>
    </row>
    <row r="41" spans="1:40" ht="15" customHeight="1" x14ac:dyDescent="0.45">
      <c r="A41" s="8" t="s">
        <v>106</v>
      </c>
      <c r="B41" s="8"/>
      <c r="C41" s="7">
        <v>-0.49684787440251149</v>
      </c>
      <c r="D41" s="7">
        <v>-0.4206470571070467</v>
      </c>
      <c r="E41" s="7">
        <v>-0.23815366761640391</v>
      </c>
      <c r="F41" s="7">
        <v>-0.31190045929460192</v>
      </c>
      <c r="G41" s="7">
        <v>-0.1993033508334027</v>
      </c>
      <c r="H41" s="7">
        <v>-0.32558003010713182</v>
      </c>
      <c r="I41" s="7">
        <v>-0.2452839093154674</v>
      </c>
      <c r="J41" s="7">
        <v>-0.106425550698351</v>
      </c>
      <c r="K41" s="7">
        <v>-0.19301605664844071</v>
      </c>
      <c r="L41" s="7">
        <v>-9.3497287850726363E-2</v>
      </c>
      <c r="M41" s="7">
        <v>-0.15038165783014759</v>
      </c>
      <c r="N41" s="7">
        <v>-0.16762728210518149</v>
      </c>
      <c r="O41" s="7">
        <v>-9.759963590935325E-3</v>
      </c>
      <c r="P41" s="7">
        <v>-0.15502396185650541</v>
      </c>
      <c r="Q41" s="7">
        <v>-0.15816152978609929</v>
      </c>
      <c r="R41" s="7">
        <v>-0.16225586685741661</v>
      </c>
      <c r="S41" s="7">
        <v>-0.17531558426301971</v>
      </c>
      <c r="T41" s="7">
        <v>-0.29072645509450529</v>
      </c>
      <c r="U41" s="7">
        <v>-3.8691064933184763E-2</v>
      </c>
      <c r="V41" s="7">
        <v>2.810619833545475E-2</v>
      </c>
      <c r="W41" s="7">
        <v>-0.1066368809052438</v>
      </c>
      <c r="X41" s="7">
        <v>1.9125575123253979E-2</v>
      </c>
      <c r="Y41" s="7">
        <v>1.0838569462957271E-2</v>
      </c>
      <c r="Z41" s="7">
        <v>-5.1611965449770328E-2</v>
      </c>
      <c r="AA41" s="7">
        <v>0.1153944884853008</v>
      </c>
      <c r="AB41" s="7">
        <v>1.2160627425698629E-2</v>
      </c>
      <c r="AC41" s="7">
        <v>3.9278589125805473E-2</v>
      </c>
      <c r="AD41" s="7">
        <v>-6.2892854750095104E-3</v>
      </c>
      <c r="AE41" s="7">
        <v>6.2958885240874077E-2</v>
      </c>
      <c r="AF41" s="7">
        <v>-6.9782936587619346E-2</v>
      </c>
      <c r="AG41" s="7">
        <v>-0.15403666544009001</v>
      </c>
      <c r="AH41" s="7">
        <v>-0.22086008297573451</v>
      </c>
      <c r="AI41" s="7">
        <v>-0.10327880180056991</v>
      </c>
      <c r="AJ41" s="7">
        <v>-0.32236749233679401</v>
      </c>
      <c r="AK41" s="7">
        <v>-0.31187316207105392</v>
      </c>
      <c r="AL41" s="7">
        <v>-0.28983013003519709</v>
      </c>
      <c r="AM41" s="7">
        <v>-0.33338155852845752</v>
      </c>
      <c r="AN41" s="7">
        <v>-0.40618200314275471</v>
      </c>
    </row>
    <row r="42" spans="1:40" ht="15" customHeight="1" thickBot="1" x14ac:dyDescent="0.5">
      <c r="A42" s="6" t="s">
        <v>105</v>
      </c>
      <c r="B42" s="6"/>
      <c r="C42" s="5">
        <v>37.013188532976187</v>
      </c>
      <c r="D42" s="5">
        <v>41.90595388843829</v>
      </c>
      <c r="E42" s="5">
        <v>41.984484603728212</v>
      </c>
      <c r="F42" s="5">
        <v>46.450287825217913</v>
      </c>
      <c r="G42" s="5">
        <v>44.265731171430517</v>
      </c>
      <c r="H42" s="5">
        <v>48.736875776108768</v>
      </c>
      <c r="I42" s="5">
        <v>49.533208864079562</v>
      </c>
      <c r="J42" s="5">
        <v>46.687211314425973</v>
      </c>
      <c r="K42" s="5">
        <v>50.611634552082862</v>
      </c>
      <c r="L42" s="5">
        <v>51.166292613517093</v>
      </c>
      <c r="M42" s="5">
        <v>50.767028408831997</v>
      </c>
      <c r="N42" s="5">
        <v>49.677069989935049</v>
      </c>
      <c r="O42" s="5">
        <v>51.437291706561702</v>
      </c>
      <c r="P42" s="5">
        <v>50.364415402316602</v>
      </c>
      <c r="Q42" s="5">
        <v>54.246990504904609</v>
      </c>
      <c r="R42" s="5">
        <v>57.621681108870028</v>
      </c>
      <c r="S42" s="5">
        <v>60.188322904333617</v>
      </c>
      <c r="T42" s="5">
        <v>59.012168198987737</v>
      </c>
      <c r="U42" s="5">
        <v>60.652438165696459</v>
      </c>
      <c r="V42" s="5">
        <v>62.957785761109868</v>
      </c>
      <c r="W42" s="5">
        <v>63.292563876101219</v>
      </c>
      <c r="X42" s="5">
        <v>62.642513937974691</v>
      </c>
      <c r="Y42" s="5">
        <v>61.16895906244217</v>
      </c>
      <c r="Z42" s="5">
        <v>61.838159273858388</v>
      </c>
      <c r="AA42" s="5">
        <v>62.329778848052413</v>
      </c>
      <c r="AB42" s="5">
        <v>59.967538372179867</v>
      </c>
      <c r="AC42" s="5">
        <v>61.864292355172523</v>
      </c>
      <c r="AD42" s="5">
        <v>63.192889656033451</v>
      </c>
      <c r="AE42" s="5">
        <v>64.12271580049547</v>
      </c>
      <c r="AF42" s="5">
        <v>61.297247775591281</v>
      </c>
      <c r="AG42" s="5">
        <v>65.569366487578066</v>
      </c>
      <c r="AH42" s="5">
        <v>66.947937583886116</v>
      </c>
      <c r="AI42" s="5">
        <v>65.836847097615333</v>
      </c>
      <c r="AJ42" s="5">
        <v>68.031740440014957</v>
      </c>
      <c r="AK42" s="5">
        <v>68.673995395589685</v>
      </c>
      <c r="AL42" s="5">
        <v>58.886214157432491</v>
      </c>
      <c r="AM42" s="5">
        <v>61.986409547946543</v>
      </c>
      <c r="AN42" s="5">
        <v>63.871494628545733</v>
      </c>
    </row>
    <row r="43" spans="1:40" ht="15" customHeight="1" x14ac:dyDescent="0.45">
      <c r="A43" s="4" t="s">
        <v>104</v>
      </c>
      <c r="B43" s="4"/>
    </row>
    <row r="44" spans="1:40" ht="14.25" x14ac:dyDescent="0.4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8AF76-6023-49CE-9BB3-B09135B47F3C}">
  <dimension ref="A1:AN44"/>
  <sheetViews>
    <sheetView showGridLines="0" workbookViewId="0">
      <pane xSplit="2" ySplit="4" topLeftCell="AA39" activePane="bottomRight" state="frozen"/>
      <selection pane="topRight"/>
      <selection pane="bottomLeft"/>
      <selection pane="bottomRight" activeCell="Z42" sqref="Z42:AN42"/>
    </sheetView>
  </sheetViews>
  <sheetFormatPr defaultRowHeight="15" customHeight="1" x14ac:dyDescent="0.45"/>
  <cols>
    <col min="1" max="1" width="18.3984375" style="2" customWidth="1"/>
    <col min="2" max="2" width="20" style="2" customWidth="1"/>
    <col min="3" max="34" width="9.265625" style="2" customWidth="1"/>
    <col min="35" max="35" width="9.1328125" style="2" customWidth="1"/>
    <col min="36" max="16384" width="9.06640625" style="2"/>
  </cols>
  <sheetData>
    <row r="1" spans="1:40" ht="15" customHeight="1" x14ac:dyDescent="0.5">
      <c r="A1" s="15" t="s">
        <v>123</v>
      </c>
    </row>
    <row r="2" spans="1:40" ht="15" customHeight="1" x14ac:dyDescent="0.45">
      <c r="A2" s="2" t="s">
        <v>118</v>
      </c>
    </row>
    <row r="4" spans="1:40" ht="15" customHeight="1" thickBot="1" x14ac:dyDescent="0.5">
      <c r="A4" s="14"/>
      <c r="B4" s="14"/>
      <c r="C4" s="13">
        <v>1980</v>
      </c>
      <c r="D4" s="13">
        <v>1981</v>
      </c>
      <c r="E4" s="13">
        <v>1982</v>
      </c>
      <c r="F4" s="13">
        <v>1983</v>
      </c>
      <c r="G4" s="13">
        <v>1984</v>
      </c>
      <c r="H4" s="13">
        <v>1985</v>
      </c>
      <c r="I4" s="13">
        <v>1986</v>
      </c>
      <c r="J4" s="13">
        <v>1987</v>
      </c>
      <c r="K4" s="13">
        <v>1988</v>
      </c>
      <c r="L4" s="13">
        <v>1989</v>
      </c>
      <c r="M4" s="13">
        <v>1990</v>
      </c>
      <c r="N4" s="13">
        <v>1991</v>
      </c>
      <c r="O4" s="13">
        <v>1992</v>
      </c>
      <c r="P4" s="13">
        <v>1993</v>
      </c>
      <c r="Q4" s="13">
        <v>1994</v>
      </c>
      <c r="R4" s="13">
        <v>1995</v>
      </c>
      <c r="S4" s="13">
        <v>1996</v>
      </c>
      <c r="T4" s="13">
        <v>1997</v>
      </c>
      <c r="U4" s="13">
        <v>1998</v>
      </c>
      <c r="V4" s="13">
        <v>1999</v>
      </c>
      <c r="W4" s="13">
        <v>2000</v>
      </c>
      <c r="X4" s="13">
        <v>2001</v>
      </c>
      <c r="Y4" s="13">
        <v>2002</v>
      </c>
      <c r="Z4" s="13">
        <v>2003</v>
      </c>
      <c r="AA4" s="13">
        <v>2004</v>
      </c>
      <c r="AB4" s="13">
        <v>2005</v>
      </c>
      <c r="AC4" s="13">
        <v>2006</v>
      </c>
      <c r="AD4" s="13">
        <v>2007</v>
      </c>
      <c r="AE4" s="13">
        <v>2008</v>
      </c>
      <c r="AF4" s="13">
        <v>2009</v>
      </c>
      <c r="AG4" s="13">
        <v>2010</v>
      </c>
      <c r="AH4" s="13">
        <v>2011</v>
      </c>
      <c r="AI4" s="13">
        <v>2012</v>
      </c>
      <c r="AJ4" s="13">
        <v>2013</v>
      </c>
      <c r="AK4" s="13">
        <v>2014</v>
      </c>
      <c r="AL4" s="13">
        <v>2015</v>
      </c>
      <c r="AM4" s="13">
        <v>2016</v>
      </c>
      <c r="AN4" s="13">
        <v>2017</v>
      </c>
    </row>
    <row r="5" spans="1:40" ht="15" customHeight="1" thickTop="1" x14ac:dyDescent="0.45">
      <c r="A5" s="11" t="s">
        <v>117</v>
      </c>
      <c r="B5" s="11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</row>
    <row r="6" spans="1:40" ht="15" customHeight="1" x14ac:dyDescent="0.45">
      <c r="A6" s="10"/>
      <c r="B6" s="10" t="s">
        <v>109</v>
      </c>
      <c r="C6" s="9">
        <v>2E-3</v>
      </c>
      <c r="D6" s="9">
        <v>1E-3</v>
      </c>
      <c r="E6" s="9">
        <v>1E-3</v>
      </c>
      <c r="F6" s="9">
        <v>1E-3</v>
      </c>
      <c r="G6" s="9">
        <v>1.4E-2</v>
      </c>
      <c r="H6" s="9">
        <v>2.5999999999999999E-2</v>
      </c>
      <c r="I6" s="9">
        <v>0</v>
      </c>
      <c r="J6" s="9">
        <v>0</v>
      </c>
      <c r="K6" s="9">
        <v>3.0000000000000001E-3</v>
      </c>
      <c r="L6" s="9">
        <v>5.0000000000000001E-3</v>
      </c>
      <c r="M6" s="9">
        <v>1.0999999999999999E-2</v>
      </c>
      <c r="N6" s="9">
        <v>1.7999999999999999E-2</v>
      </c>
      <c r="O6" s="9">
        <v>0</v>
      </c>
      <c r="P6" s="9">
        <v>5.7000000000000002E-2</v>
      </c>
      <c r="Q6" s="9">
        <v>5.5E-2</v>
      </c>
      <c r="R6" s="9">
        <v>3.9E-2</v>
      </c>
      <c r="S6" s="9">
        <v>4.7E-2</v>
      </c>
      <c r="T6" s="9">
        <v>2.5999999999999999E-2</v>
      </c>
      <c r="U6" s="9">
        <v>2.9000000000000001E-2</v>
      </c>
      <c r="V6" s="9">
        <v>8.0000000000000002E-3</v>
      </c>
      <c r="W6" s="9">
        <v>6.0000000000000001E-3</v>
      </c>
      <c r="X6" s="9">
        <v>0</v>
      </c>
      <c r="Y6" s="9">
        <v>0</v>
      </c>
      <c r="Z6" s="9">
        <v>0</v>
      </c>
      <c r="AA6" s="9">
        <v>2E-3</v>
      </c>
      <c r="AB6" s="9">
        <v>3.0000000000000001E-3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</row>
    <row r="7" spans="1:40" ht="15" customHeight="1" x14ac:dyDescent="0.45">
      <c r="A7" s="10"/>
      <c r="B7" s="10" t="s">
        <v>108</v>
      </c>
      <c r="C7" s="9">
        <v>1.0780000000000001</v>
      </c>
      <c r="D7" s="9">
        <v>0.98</v>
      </c>
      <c r="E7" s="9">
        <v>0.96599999999999997</v>
      </c>
      <c r="F7" s="9">
        <v>1.173</v>
      </c>
      <c r="G7" s="9">
        <v>1.022</v>
      </c>
      <c r="H7" s="9">
        <v>1.2090000000000001</v>
      </c>
      <c r="I7" s="9">
        <v>1.0409999999999999</v>
      </c>
      <c r="J7" s="9">
        <v>1.238</v>
      </c>
      <c r="K7" s="9">
        <v>1.3480000000000001</v>
      </c>
      <c r="L7" s="9">
        <v>1.4650000000000001</v>
      </c>
      <c r="M7" s="9">
        <v>1.325</v>
      </c>
      <c r="N7" s="9">
        <v>1.57</v>
      </c>
      <c r="O7" s="9">
        <v>1.115</v>
      </c>
      <c r="P7" s="9">
        <v>1.1779999999999999</v>
      </c>
      <c r="Q7" s="9">
        <v>1.163</v>
      </c>
      <c r="R7" s="9">
        <v>1.1299999999999999</v>
      </c>
      <c r="S7" s="9">
        <v>0.95799999999999996</v>
      </c>
      <c r="T7" s="9">
        <v>0.89400000000000002</v>
      </c>
      <c r="U7" s="9">
        <v>1.4430000000000001</v>
      </c>
      <c r="V7" s="9">
        <v>1.3440000000000001</v>
      </c>
      <c r="W7" s="9">
        <v>1.3320000000000001</v>
      </c>
      <c r="X7" s="9">
        <v>1.0329999999999999</v>
      </c>
      <c r="Y7" s="9">
        <v>1.0409999999999999</v>
      </c>
      <c r="Z7" s="9">
        <v>1.4079999999999999</v>
      </c>
      <c r="AA7" s="9">
        <v>1.7230000000000001</v>
      </c>
      <c r="AB7" s="9">
        <v>1.9530000000000001</v>
      </c>
      <c r="AC7" s="9">
        <v>1.7210000000000001</v>
      </c>
      <c r="AD7" s="9">
        <v>1.734</v>
      </c>
      <c r="AE7" s="9">
        <v>2.097</v>
      </c>
      <c r="AF7" s="9">
        <v>2.1150000000000002</v>
      </c>
      <c r="AG7" s="9">
        <v>2.0939999999999999</v>
      </c>
      <c r="AH7" s="9">
        <v>1.9450000000000001</v>
      </c>
      <c r="AI7" s="9">
        <v>1.4510000000000001</v>
      </c>
      <c r="AJ7" s="9">
        <v>1.472</v>
      </c>
      <c r="AK7" s="9">
        <v>1.226</v>
      </c>
      <c r="AL7" s="9">
        <v>1.36</v>
      </c>
      <c r="AM7" s="9">
        <v>1.488</v>
      </c>
      <c r="AN7" s="9">
        <v>1.417</v>
      </c>
    </row>
    <row r="8" spans="1:40" ht="15" customHeight="1" x14ac:dyDescent="0.45">
      <c r="A8" s="10"/>
      <c r="B8" s="10" t="s">
        <v>107</v>
      </c>
      <c r="C8" s="9">
        <v>29.309000000000001</v>
      </c>
      <c r="D8" s="9">
        <v>27.055</v>
      </c>
      <c r="E8" s="9">
        <v>29.844999999999999</v>
      </c>
      <c r="F8" s="9">
        <v>27.533999999999999</v>
      </c>
      <c r="G8" s="9">
        <v>25.998000000000001</v>
      </c>
      <c r="H8" s="9">
        <v>29.064</v>
      </c>
      <c r="I8" s="9">
        <v>25.535</v>
      </c>
      <c r="J8" s="9">
        <v>27.408000000000001</v>
      </c>
      <c r="K8" s="9">
        <v>27.135999999999999</v>
      </c>
      <c r="L8" s="9">
        <v>28.364999999999998</v>
      </c>
      <c r="M8" s="9">
        <v>28.170999999999999</v>
      </c>
      <c r="N8" s="9">
        <v>27.701000000000001</v>
      </c>
      <c r="O8" s="9">
        <v>26.119</v>
      </c>
      <c r="P8" s="9">
        <v>27.591999999999999</v>
      </c>
      <c r="Q8" s="9">
        <v>28.172000000000001</v>
      </c>
      <c r="R8" s="9">
        <v>25.611999999999998</v>
      </c>
      <c r="S8" s="9">
        <v>25.972999999999999</v>
      </c>
      <c r="T8" s="9">
        <v>25.844000000000001</v>
      </c>
      <c r="U8" s="9">
        <v>30.821999999999999</v>
      </c>
      <c r="V8" s="9">
        <v>30.606000000000002</v>
      </c>
      <c r="W8" s="9">
        <v>26.219000000000001</v>
      </c>
      <c r="X8" s="9">
        <v>27.623000000000001</v>
      </c>
      <c r="Y8" s="9">
        <v>27.634</v>
      </c>
      <c r="Z8" s="9">
        <v>26.946000000000002</v>
      </c>
      <c r="AA8" s="9">
        <v>27.71</v>
      </c>
      <c r="AB8" s="9">
        <v>26.257000000000001</v>
      </c>
      <c r="AC8" s="9">
        <v>26.687000000000001</v>
      </c>
      <c r="AD8" s="9">
        <v>26.888999999999999</v>
      </c>
      <c r="AE8" s="9">
        <v>26.678999999999998</v>
      </c>
      <c r="AF8" s="9">
        <v>26.193999999999999</v>
      </c>
      <c r="AG8" s="9">
        <v>26.821999999999999</v>
      </c>
      <c r="AH8" s="9">
        <v>27.716999999999999</v>
      </c>
      <c r="AI8" s="9">
        <v>25.870999999999999</v>
      </c>
      <c r="AJ8" s="9">
        <v>26.228999999999999</v>
      </c>
      <c r="AK8" s="9">
        <v>21.687000000000001</v>
      </c>
      <c r="AL8" s="9">
        <v>22.068000000000001</v>
      </c>
      <c r="AM8" s="9">
        <v>22.623000000000001</v>
      </c>
      <c r="AN8" s="9">
        <v>23.68</v>
      </c>
    </row>
    <row r="9" spans="1:40" ht="15" customHeight="1" x14ac:dyDescent="0.45">
      <c r="A9" s="10"/>
      <c r="B9" s="10" t="s">
        <v>112</v>
      </c>
      <c r="C9" s="9">
        <v>30.388999999999999</v>
      </c>
      <c r="D9" s="9">
        <v>28.036000000000001</v>
      </c>
      <c r="E9" s="9">
        <v>30.812000000000001</v>
      </c>
      <c r="F9" s="9">
        <v>28.707999999999998</v>
      </c>
      <c r="G9" s="9">
        <v>27.033999999999999</v>
      </c>
      <c r="H9" s="9">
        <v>30.298999999999999</v>
      </c>
      <c r="I9" s="9">
        <v>26.576000000000001</v>
      </c>
      <c r="J9" s="9">
        <v>28.646000000000001</v>
      </c>
      <c r="K9" s="9">
        <v>28.486999999999998</v>
      </c>
      <c r="L9" s="9">
        <v>29.835000000000001</v>
      </c>
      <c r="M9" s="9">
        <v>29.507000000000001</v>
      </c>
      <c r="N9" s="9">
        <v>29.289000000000001</v>
      </c>
      <c r="O9" s="9">
        <v>27.234000000000002</v>
      </c>
      <c r="P9" s="9">
        <v>28.827000000000002</v>
      </c>
      <c r="Q9" s="9">
        <v>29.39</v>
      </c>
      <c r="R9" s="9">
        <v>26.78</v>
      </c>
      <c r="S9" s="9">
        <v>26.978000000000002</v>
      </c>
      <c r="T9" s="9">
        <v>26.763999999999999</v>
      </c>
      <c r="U9" s="9">
        <v>32.293999999999997</v>
      </c>
      <c r="V9" s="9">
        <v>31.957999999999998</v>
      </c>
      <c r="W9" s="9">
        <v>27.556000000000001</v>
      </c>
      <c r="X9" s="9">
        <v>28.655999999999999</v>
      </c>
      <c r="Y9" s="9">
        <v>28.675000000000001</v>
      </c>
      <c r="Z9" s="9">
        <v>28.353999999999999</v>
      </c>
      <c r="AA9" s="9">
        <v>29.434999999999999</v>
      </c>
      <c r="AB9" s="9">
        <v>28.213000000000001</v>
      </c>
      <c r="AC9" s="9">
        <v>28.408000000000001</v>
      </c>
      <c r="AD9" s="9">
        <v>28.623999999999999</v>
      </c>
      <c r="AE9" s="9">
        <v>28.776</v>
      </c>
      <c r="AF9" s="9">
        <v>28.309000000000001</v>
      </c>
      <c r="AG9" s="9">
        <v>28.916</v>
      </c>
      <c r="AH9" s="9">
        <v>29.661999999999999</v>
      </c>
      <c r="AI9" s="9">
        <v>27.323</v>
      </c>
      <c r="AJ9" s="9">
        <v>27.701000000000001</v>
      </c>
      <c r="AK9" s="9">
        <v>22.913</v>
      </c>
      <c r="AL9" s="9">
        <v>23.428000000000001</v>
      </c>
      <c r="AM9" s="9">
        <v>24.111000000000001</v>
      </c>
      <c r="AN9" s="9">
        <v>25.097000000000001</v>
      </c>
    </row>
    <row r="10" spans="1:40" ht="15" customHeight="1" x14ac:dyDescent="0.45">
      <c r="A10" s="10"/>
      <c r="B10" s="10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</row>
    <row r="11" spans="1:40" ht="15" customHeight="1" x14ac:dyDescent="0.45">
      <c r="A11" s="11" t="s">
        <v>116</v>
      </c>
      <c r="B11" s="11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</row>
    <row r="12" spans="1:40" ht="15" customHeight="1" x14ac:dyDescent="0.45">
      <c r="A12" s="10"/>
      <c r="B12" s="10" t="s">
        <v>109</v>
      </c>
      <c r="C12" s="9">
        <v>7.0000000000000001E-3</v>
      </c>
      <c r="D12" s="9">
        <v>4.0000000000000001E-3</v>
      </c>
      <c r="E12" s="9">
        <v>4.0000000000000001E-3</v>
      </c>
      <c r="F12" s="9">
        <v>4.0000000000000001E-3</v>
      </c>
      <c r="G12" s="9">
        <v>5.8999999999999997E-2</v>
      </c>
      <c r="H12" s="9">
        <v>9.0999999999999998E-2</v>
      </c>
      <c r="I12" s="9">
        <v>0</v>
      </c>
      <c r="J12" s="9">
        <v>1E-3</v>
      </c>
      <c r="K12" s="9">
        <v>1.0999999999999999E-2</v>
      </c>
      <c r="L12" s="9">
        <v>1.7999999999999999E-2</v>
      </c>
      <c r="M12" s="9">
        <v>4.3999999999999997E-2</v>
      </c>
      <c r="N12" s="9">
        <v>7.9000000000000001E-2</v>
      </c>
      <c r="O12" s="9">
        <v>0</v>
      </c>
      <c r="P12" s="9">
        <v>0.253</v>
      </c>
      <c r="Q12" s="9">
        <v>0.308</v>
      </c>
      <c r="R12" s="9">
        <v>0.252</v>
      </c>
      <c r="S12" s="9">
        <v>0.34</v>
      </c>
      <c r="T12" s="9">
        <v>0.20899999999999999</v>
      </c>
      <c r="U12" s="9">
        <v>0.22800000000000001</v>
      </c>
      <c r="V12" s="9">
        <v>5.3999999999999999E-2</v>
      </c>
      <c r="W12" s="9">
        <v>4.7E-2</v>
      </c>
      <c r="X12" s="9">
        <v>0</v>
      </c>
      <c r="Y12" s="9">
        <v>0</v>
      </c>
      <c r="Z12" s="9">
        <v>0</v>
      </c>
      <c r="AA12" s="9">
        <v>1.6E-2</v>
      </c>
      <c r="AB12" s="9">
        <v>3.7999999999999999E-2</v>
      </c>
      <c r="AC12" s="9">
        <v>3.0000000000000001E-3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</row>
    <row r="13" spans="1:40" ht="15" customHeight="1" x14ac:dyDescent="0.45">
      <c r="A13" s="10"/>
      <c r="B13" s="10" t="s">
        <v>108</v>
      </c>
      <c r="C13" s="9">
        <v>5.867</v>
      </c>
      <c r="D13" s="9">
        <v>8.3729999999999993</v>
      </c>
      <c r="E13" s="9">
        <v>5.5880000000000001</v>
      </c>
      <c r="F13" s="9">
        <v>4.2569999999999997</v>
      </c>
      <c r="G13" s="9">
        <v>5.0670000000000002</v>
      </c>
      <c r="H13" s="9">
        <v>2.66</v>
      </c>
      <c r="I13" s="9">
        <v>3.919</v>
      </c>
      <c r="J13" s="9">
        <v>4.3440000000000003</v>
      </c>
      <c r="K13" s="9">
        <v>4.0289999999999999</v>
      </c>
      <c r="L13" s="9">
        <v>3.496</v>
      </c>
      <c r="M13" s="9">
        <v>3.3239999999999998</v>
      </c>
      <c r="N13" s="9">
        <v>3.39</v>
      </c>
      <c r="O13" s="9">
        <v>1.903</v>
      </c>
      <c r="P13" s="9">
        <v>1.4830000000000001</v>
      </c>
      <c r="Q13" s="9">
        <v>1.4430000000000001</v>
      </c>
      <c r="R13" s="9">
        <v>1.8</v>
      </c>
      <c r="S13" s="9">
        <v>1.504</v>
      </c>
      <c r="T13" s="9">
        <v>1.429</v>
      </c>
      <c r="U13" s="9">
        <v>1.7190000000000001</v>
      </c>
      <c r="V13" s="9">
        <v>1.68</v>
      </c>
      <c r="W13" s="9">
        <v>1.8160000000000001</v>
      </c>
      <c r="X13" s="9">
        <v>1.6020000000000001</v>
      </c>
      <c r="Y13" s="9">
        <v>1.3440000000000001</v>
      </c>
      <c r="Z13" s="9">
        <v>1.399</v>
      </c>
      <c r="AA13" s="9">
        <v>1.57</v>
      </c>
      <c r="AB13" s="9">
        <v>1.5369999999999999</v>
      </c>
      <c r="AC13" s="9">
        <v>1.181</v>
      </c>
      <c r="AD13" s="9">
        <v>1.369</v>
      </c>
      <c r="AE13" s="9">
        <v>1.9279999999999999</v>
      </c>
      <c r="AF13" s="9">
        <v>2.0819999999999999</v>
      </c>
      <c r="AG13" s="9">
        <v>2.6320000000000001</v>
      </c>
      <c r="AH13" s="9">
        <v>2.3860000000000001</v>
      </c>
      <c r="AI13" s="9">
        <v>2.2080000000000002</v>
      </c>
      <c r="AJ13" s="9">
        <v>2.069</v>
      </c>
      <c r="AK13" s="9">
        <v>2.1080000000000001</v>
      </c>
      <c r="AL13" s="9">
        <v>5.6449999999999996</v>
      </c>
      <c r="AM13" s="9">
        <v>5.8520000000000003</v>
      </c>
      <c r="AN13" s="9">
        <v>5.9269999999999996</v>
      </c>
    </row>
    <row r="14" spans="1:40" ht="15" customHeight="1" x14ac:dyDescent="0.45">
      <c r="A14" s="10"/>
      <c r="B14" s="10" t="s">
        <v>107</v>
      </c>
      <c r="C14" s="9">
        <v>14.294</v>
      </c>
      <c r="D14" s="9">
        <v>13.125</v>
      </c>
      <c r="E14" s="9">
        <v>13.122999999999999</v>
      </c>
      <c r="F14" s="9">
        <v>11.923999999999999</v>
      </c>
      <c r="G14" s="9">
        <v>10.563000000000001</v>
      </c>
      <c r="H14" s="9">
        <v>11.298</v>
      </c>
      <c r="I14" s="9">
        <v>10.053000000000001</v>
      </c>
      <c r="J14" s="9">
        <v>11.59</v>
      </c>
      <c r="K14" s="9">
        <v>13.558999999999999</v>
      </c>
      <c r="L14" s="9">
        <v>14.292</v>
      </c>
      <c r="M14" s="9">
        <v>15.61</v>
      </c>
      <c r="N14" s="9">
        <v>15.662000000000001</v>
      </c>
      <c r="O14" s="9">
        <v>15.523</v>
      </c>
      <c r="P14" s="9">
        <v>13.785</v>
      </c>
      <c r="Q14" s="9">
        <v>14.167999999999999</v>
      </c>
      <c r="R14" s="9">
        <v>14.952</v>
      </c>
      <c r="S14" s="9">
        <v>12.898999999999999</v>
      </c>
      <c r="T14" s="9">
        <v>13.702999999999999</v>
      </c>
      <c r="U14" s="9">
        <v>15.814</v>
      </c>
      <c r="V14" s="9">
        <v>13.173999999999999</v>
      </c>
      <c r="W14" s="9">
        <v>12.504</v>
      </c>
      <c r="X14" s="9">
        <v>13.243</v>
      </c>
      <c r="Y14" s="9">
        <v>12.887</v>
      </c>
      <c r="Z14" s="9">
        <v>12.603999999999999</v>
      </c>
      <c r="AA14" s="9">
        <v>12.532999999999999</v>
      </c>
      <c r="AB14" s="9">
        <v>12.653</v>
      </c>
      <c r="AC14" s="9">
        <v>13.263999999999999</v>
      </c>
      <c r="AD14" s="9">
        <v>13.709</v>
      </c>
      <c r="AE14" s="9">
        <v>13.688000000000001</v>
      </c>
      <c r="AF14" s="9">
        <v>13.500999999999999</v>
      </c>
      <c r="AG14" s="9">
        <v>13.441000000000001</v>
      </c>
      <c r="AH14" s="9">
        <v>13.31</v>
      </c>
      <c r="AI14" s="9">
        <v>13.702999999999999</v>
      </c>
      <c r="AJ14" s="9">
        <v>13.874000000000001</v>
      </c>
      <c r="AK14" s="9">
        <v>12.968</v>
      </c>
      <c r="AL14" s="9">
        <v>12.971</v>
      </c>
      <c r="AM14" s="9">
        <v>13.016999999999999</v>
      </c>
      <c r="AN14" s="9">
        <v>13.041</v>
      </c>
    </row>
    <row r="15" spans="1:40" ht="15" customHeight="1" x14ac:dyDescent="0.45">
      <c r="A15" s="10"/>
      <c r="B15" s="10" t="s">
        <v>112</v>
      </c>
      <c r="C15" s="9">
        <v>20.167000000000002</v>
      </c>
      <c r="D15" s="9">
        <v>21.501999999999999</v>
      </c>
      <c r="E15" s="9">
        <v>18.713999999999999</v>
      </c>
      <c r="F15" s="9">
        <v>16.184000000000001</v>
      </c>
      <c r="G15" s="9">
        <v>15.69</v>
      </c>
      <c r="H15" s="9">
        <v>14.048</v>
      </c>
      <c r="I15" s="9">
        <v>13.972</v>
      </c>
      <c r="J15" s="9">
        <v>15.935</v>
      </c>
      <c r="K15" s="9">
        <v>17.597999999999999</v>
      </c>
      <c r="L15" s="9">
        <v>17.806000000000001</v>
      </c>
      <c r="M15" s="9">
        <v>18.978000000000002</v>
      </c>
      <c r="N15" s="9">
        <v>19.13</v>
      </c>
      <c r="O15" s="9">
        <v>17.427</v>
      </c>
      <c r="P15" s="9">
        <v>15.521000000000001</v>
      </c>
      <c r="Q15" s="9">
        <v>15.917999999999999</v>
      </c>
      <c r="R15" s="9">
        <v>17.004999999999999</v>
      </c>
      <c r="S15" s="9">
        <v>14.743</v>
      </c>
      <c r="T15" s="9">
        <v>15.340999999999999</v>
      </c>
      <c r="U15" s="9">
        <v>17.760999999999999</v>
      </c>
      <c r="V15" s="9">
        <v>14.907999999999999</v>
      </c>
      <c r="W15" s="9">
        <v>14.367000000000001</v>
      </c>
      <c r="X15" s="9">
        <v>14.845000000000001</v>
      </c>
      <c r="Y15" s="9">
        <v>14.231999999999999</v>
      </c>
      <c r="Z15" s="9">
        <v>14.003</v>
      </c>
      <c r="AA15" s="9">
        <v>14.118</v>
      </c>
      <c r="AB15" s="9">
        <v>14.228</v>
      </c>
      <c r="AC15" s="9">
        <v>14.448</v>
      </c>
      <c r="AD15" s="9">
        <v>15.077999999999999</v>
      </c>
      <c r="AE15" s="9">
        <v>15.616</v>
      </c>
      <c r="AF15" s="9">
        <v>15.583</v>
      </c>
      <c r="AG15" s="9">
        <v>16.073</v>
      </c>
      <c r="AH15" s="9">
        <v>15.696</v>
      </c>
      <c r="AI15" s="9">
        <v>15.911</v>
      </c>
      <c r="AJ15" s="9">
        <v>15.943</v>
      </c>
      <c r="AK15" s="9">
        <v>15.074999999999999</v>
      </c>
      <c r="AL15" s="9">
        <v>18.616</v>
      </c>
      <c r="AM15" s="9">
        <v>18.869</v>
      </c>
      <c r="AN15" s="9">
        <v>18.968</v>
      </c>
    </row>
    <row r="16" spans="1:40" ht="15" customHeight="1" x14ac:dyDescent="0.45">
      <c r="A16" s="10"/>
      <c r="B16" s="10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</row>
    <row r="17" spans="1:40" ht="15" customHeight="1" x14ac:dyDescent="0.45">
      <c r="A17" s="11" t="s">
        <v>115</v>
      </c>
      <c r="B17" s="11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</row>
    <row r="18" spans="1:40" ht="15" customHeight="1" x14ac:dyDescent="0.45">
      <c r="A18" s="10"/>
      <c r="B18" s="10" t="s">
        <v>109</v>
      </c>
      <c r="C18" s="9">
        <v>6.077</v>
      </c>
      <c r="D18" s="9">
        <v>7.2320000000000002</v>
      </c>
      <c r="E18" s="9">
        <v>6.4050000000000002</v>
      </c>
      <c r="F18" s="9">
        <v>2.9860000000000002</v>
      </c>
      <c r="G18" s="9">
        <v>3.41</v>
      </c>
      <c r="H18" s="9">
        <v>4.1210000000000004</v>
      </c>
      <c r="I18" s="9">
        <v>3.9830000000000001</v>
      </c>
      <c r="J18" s="9">
        <v>4.2069999999999999</v>
      </c>
      <c r="K18" s="9">
        <v>4.7450000000000001</v>
      </c>
      <c r="L18" s="9">
        <v>5.4050000000000002</v>
      </c>
      <c r="M18" s="9">
        <v>6.1280000000000001</v>
      </c>
      <c r="N18" s="9">
        <v>5.9779999999999998</v>
      </c>
      <c r="O18" s="9">
        <v>6.1459999999999999</v>
      </c>
      <c r="P18" s="9">
        <v>5.0670000000000002</v>
      </c>
      <c r="Q18" s="9">
        <v>5.1189999999999998</v>
      </c>
      <c r="R18" s="9">
        <v>5.4770000000000003</v>
      </c>
      <c r="S18" s="9">
        <v>5.3070000000000004</v>
      </c>
      <c r="T18" s="9">
        <v>5.8710000000000004</v>
      </c>
      <c r="U18" s="9">
        <v>4.0990000000000002</v>
      </c>
      <c r="V18" s="9">
        <v>4.4249999999999998</v>
      </c>
      <c r="W18" s="9">
        <v>4.4720000000000004</v>
      </c>
      <c r="X18" s="9">
        <v>4.3959999999999999</v>
      </c>
      <c r="Y18" s="9">
        <v>4.4169999999999998</v>
      </c>
      <c r="Z18" s="9">
        <v>4.4729999999999999</v>
      </c>
      <c r="AA18" s="9">
        <v>4.3280000000000003</v>
      </c>
      <c r="AB18" s="9">
        <v>4.3789999999999996</v>
      </c>
      <c r="AC18" s="9">
        <v>4.2690000000000001</v>
      </c>
      <c r="AD18" s="9">
        <v>4.0830000000000002</v>
      </c>
      <c r="AE18" s="9">
        <v>3.7320000000000002</v>
      </c>
      <c r="AF18" s="9">
        <v>2.9649999999999999</v>
      </c>
      <c r="AG18" s="9">
        <v>3.1419999999999999</v>
      </c>
      <c r="AH18" s="9">
        <v>3.367</v>
      </c>
      <c r="AI18" s="9">
        <v>2.9039999999999999</v>
      </c>
      <c r="AJ18" s="9">
        <v>3.0230000000000001</v>
      </c>
      <c r="AK18" s="9">
        <v>3.0880000000000001</v>
      </c>
      <c r="AL18" s="9">
        <v>2.931</v>
      </c>
      <c r="AM18" s="9">
        <v>3.0369999999999999</v>
      </c>
      <c r="AN18" s="9">
        <v>3.1869999999999998</v>
      </c>
    </row>
    <row r="19" spans="1:40" ht="15" customHeight="1" x14ac:dyDescent="0.45">
      <c r="A19" s="10"/>
      <c r="B19" s="10" t="s">
        <v>108</v>
      </c>
      <c r="C19" s="9">
        <v>30.823</v>
      </c>
      <c r="D19" s="9">
        <v>23.463000000000001</v>
      </c>
      <c r="E19" s="9">
        <v>24.024000000000001</v>
      </c>
      <c r="F19" s="9">
        <v>33.503</v>
      </c>
      <c r="G19" s="9">
        <v>42.249000000000002</v>
      </c>
      <c r="H19" s="9">
        <v>38.378</v>
      </c>
      <c r="I19" s="9">
        <v>33.606000000000002</v>
      </c>
      <c r="J19" s="9">
        <v>33.728000000000002</v>
      </c>
      <c r="K19" s="9">
        <v>33.500999999999998</v>
      </c>
      <c r="L19" s="9">
        <v>29.396999999999998</v>
      </c>
      <c r="M19" s="9">
        <v>27.417999999999999</v>
      </c>
      <c r="N19" s="9">
        <v>22.111000000000001</v>
      </c>
      <c r="O19" s="9">
        <v>23.684000000000001</v>
      </c>
      <c r="P19" s="9">
        <v>20.905000000000001</v>
      </c>
      <c r="Q19" s="9">
        <v>22.071000000000002</v>
      </c>
      <c r="R19" s="9">
        <v>19.277000000000001</v>
      </c>
      <c r="S19" s="9">
        <v>19.952999999999999</v>
      </c>
      <c r="T19" s="9">
        <v>19.788</v>
      </c>
      <c r="U19" s="9">
        <v>16.655000000000001</v>
      </c>
      <c r="V19" s="9">
        <v>17.994</v>
      </c>
      <c r="W19" s="9">
        <v>18.2</v>
      </c>
      <c r="X19" s="9">
        <v>24.388000000000002</v>
      </c>
      <c r="Y19" s="9">
        <v>21.341999999999999</v>
      </c>
      <c r="Z19" s="9">
        <v>19.849</v>
      </c>
      <c r="AA19" s="9">
        <v>20.085000000000001</v>
      </c>
      <c r="AB19" s="9">
        <v>19.832000000000001</v>
      </c>
      <c r="AC19" s="9">
        <v>20.954999999999998</v>
      </c>
      <c r="AD19" s="9">
        <v>18.934999999999999</v>
      </c>
      <c r="AE19" s="9">
        <v>18.478999999999999</v>
      </c>
      <c r="AF19" s="9">
        <v>16.129000000000001</v>
      </c>
      <c r="AG19" s="9">
        <v>18.84</v>
      </c>
      <c r="AH19" s="9">
        <v>19.478999999999999</v>
      </c>
      <c r="AI19" s="9">
        <v>17.966000000000001</v>
      </c>
      <c r="AJ19" s="9">
        <v>19.271999999999998</v>
      </c>
      <c r="AK19" s="9">
        <v>18.773</v>
      </c>
      <c r="AL19" s="9">
        <v>19.382999999999999</v>
      </c>
      <c r="AM19" s="9">
        <v>19.251999999999999</v>
      </c>
      <c r="AN19" s="9">
        <v>19.466000000000001</v>
      </c>
    </row>
    <row r="20" spans="1:40" ht="15" customHeight="1" x14ac:dyDescent="0.45">
      <c r="A20" s="10"/>
      <c r="B20" s="10" t="s">
        <v>107</v>
      </c>
      <c r="C20" s="9">
        <v>26.736999999999998</v>
      </c>
      <c r="D20" s="9">
        <v>25.443999999999999</v>
      </c>
      <c r="E20" s="9">
        <v>19.992000000000001</v>
      </c>
      <c r="F20" s="9">
        <v>18.916</v>
      </c>
      <c r="G20" s="9">
        <v>23.04</v>
      </c>
      <c r="H20" s="9">
        <v>23.693999999999999</v>
      </c>
      <c r="I20" s="9">
        <v>23.367999999999999</v>
      </c>
      <c r="J20" s="9">
        <v>30.122</v>
      </c>
      <c r="K20" s="9">
        <v>26.401</v>
      </c>
      <c r="L20" s="9">
        <v>28.905000000000001</v>
      </c>
      <c r="M20" s="9">
        <v>31.998000000000001</v>
      </c>
      <c r="N20" s="9">
        <v>38.298999999999999</v>
      </c>
      <c r="O20" s="9">
        <v>37.209000000000003</v>
      </c>
      <c r="P20" s="9">
        <v>38.335999999999999</v>
      </c>
      <c r="Q20" s="9">
        <v>36.337000000000003</v>
      </c>
      <c r="R20" s="9">
        <v>37.213999999999999</v>
      </c>
      <c r="S20" s="9">
        <v>38.326999999999998</v>
      </c>
      <c r="T20" s="9">
        <v>42.619</v>
      </c>
      <c r="U20" s="9">
        <v>45.655999999999999</v>
      </c>
      <c r="V20" s="9">
        <v>42.417999999999999</v>
      </c>
      <c r="W20" s="9">
        <v>42.424999999999997</v>
      </c>
      <c r="X20" s="9">
        <v>38.533000000000001</v>
      </c>
      <c r="Y20" s="9">
        <v>42.237000000000002</v>
      </c>
      <c r="Z20" s="9">
        <v>44.238999999999997</v>
      </c>
      <c r="AA20" s="9">
        <v>47.2</v>
      </c>
      <c r="AB20" s="9">
        <v>44.442999999999998</v>
      </c>
      <c r="AC20" s="9">
        <v>42.817999999999998</v>
      </c>
      <c r="AD20" s="9">
        <v>43.427999999999997</v>
      </c>
      <c r="AE20" s="9">
        <v>42.790999999999997</v>
      </c>
      <c r="AF20" s="9">
        <v>41.923999999999999</v>
      </c>
      <c r="AG20" s="9">
        <v>41.616999999999997</v>
      </c>
      <c r="AH20" s="9">
        <v>40.552999999999997</v>
      </c>
      <c r="AI20" s="9">
        <v>42.555999999999997</v>
      </c>
      <c r="AJ20" s="9">
        <v>44.932000000000002</v>
      </c>
      <c r="AK20" s="9">
        <v>45.332000000000001</v>
      </c>
      <c r="AL20" s="9">
        <v>45.076999999999998</v>
      </c>
      <c r="AM20" s="9">
        <v>44.679000000000002</v>
      </c>
      <c r="AN20" s="9">
        <v>43.966999999999999</v>
      </c>
    </row>
    <row r="21" spans="1:40" ht="15" customHeight="1" x14ac:dyDescent="0.45">
      <c r="A21" s="10"/>
      <c r="B21" s="10" t="s">
        <v>112</v>
      </c>
      <c r="C21" s="9">
        <v>63.637</v>
      </c>
      <c r="D21" s="9">
        <v>56.139000000000003</v>
      </c>
      <c r="E21" s="9">
        <v>50.42</v>
      </c>
      <c r="F21" s="9">
        <v>55.405999999999999</v>
      </c>
      <c r="G21" s="9">
        <v>68.7</v>
      </c>
      <c r="H21" s="9">
        <v>66.192999999999998</v>
      </c>
      <c r="I21" s="9">
        <v>60.957000000000001</v>
      </c>
      <c r="J21" s="9">
        <v>68.057000000000002</v>
      </c>
      <c r="K21" s="9">
        <v>64.646000000000001</v>
      </c>
      <c r="L21" s="9">
        <v>63.707000000000001</v>
      </c>
      <c r="M21" s="9">
        <v>65.543999999999997</v>
      </c>
      <c r="N21" s="9">
        <v>66.388999999999996</v>
      </c>
      <c r="O21" s="9">
        <v>67.037999999999997</v>
      </c>
      <c r="P21" s="9">
        <v>64.308000000000007</v>
      </c>
      <c r="Q21" s="9">
        <v>63.527000000000001</v>
      </c>
      <c r="R21" s="9">
        <v>61.966999999999999</v>
      </c>
      <c r="S21" s="9">
        <v>63.587000000000003</v>
      </c>
      <c r="T21" s="9">
        <v>68.278000000000006</v>
      </c>
      <c r="U21" s="9">
        <v>66.411000000000001</v>
      </c>
      <c r="V21" s="9">
        <v>64.837000000000003</v>
      </c>
      <c r="W21" s="9">
        <v>65.096000000000004</v>
      </c>
      <c r="X21" s="9">
        <v>67.316999999999993</v>
      </c>
      <c r="Y21" s="9">
        <v>67.995000000000005</v>
      </c>
      <c r="Z21" s="9">
        <v>68.561000000000007</v>
      </c>
      <c r="AA21" s="9">
        <v>71.613</v>
      </c>
      <c r="AB21" s="9">
        <v>68.653000000000006</v>
      </c>
      <c r="AC21" s="9">
        <v>68.043000000000006</v>
      </c>
      <c r="AD21" s="9">
        <v>66.445999999999998</v>
      </c>
      <c r="AE21" s="9">
        <v>65.001000000000005</v>
      </c>
      <c r="AF21" s="9">
        <v>61.017000000000003</v>
      </c>
      <c r="AG21" s="9">
        <v>63.598999999999997</v>
      </c>
      <c r="AH21" s="9">
        <v>63.4</v>
      </c>
      <c r="AI21" s="9">
        <v>63.426000000000002</v>
      </c>
      <c r="AJ21" s="9">
        <v>67.227999999999994</v>
      </c>
      <c r="AK21" s="9">
        <v>67.192999999999998</v>
      </c>
      <c r="AL21" s="9">
        <v>67.391999999999996</v>
      </c>
      <c r="AM21" s="9">
        <v>66.968000000000004</v>
      </c>
      <c r="AN21" s="9">
        <v>66.62</v>
      </c>
    </row>
    <row r="22" spans="1:40" ht="15" customHeight="1" x14ac:dyDescent="0.45">
      <c r="A22" s="10"/>
      <c r="B22" s="1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</row>
    <row r="23" spans="1:40" ht="15" customHeight="1" x14ac:dyDescent="0.45">
      <c r="A23" s="11" t="s">
        <v>114</v>
      </c>
      <c r="B23" s="11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</row>
    <row r="24" spans="1:40" ht="15" customHeight="1" x14ac:dyDescent="0.45">
      <c r="A24" s="10"/>
      <c r="B24" s="10" t="s">
        <v>109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</row>
    <row r="25" spans="1:40" ht="15" customHeight="1" x14ac:dyDescent="0.45">
      <c r="A25" s="10"/>
      <c r="B25" s="10" t="s">
        <v>108</v>
      </c>
      <c r="C25" s="9">
        <v>170.065</v>
      </c>
      <c r="D25" s="9">
        <v>168.45400000000001</v>
      </c>
      <c r="E25" s="9">
        <v>159.542</v>
      </c>
      <c r="F25" s="9">
        <v>161.19</v>
      </c>
      <c r="G25" s="9">
        <v>169.55799999999999</v>
      </c>
      <c r="H25" s="9">
        <v>168.697</v>
      </c>
      <c r="I25" s="9">
        <v>174.541</v>
      </c>
      <c r="J25" s="9">
        <v>183.67599999999999</v>
      </c>
      <c r="K25" s="9">
        <v>194.33799999999999</v>
      </c>
      <c r="L25" s="9">
        <v>200.73</v>
      </c>
      <c r="M25" s="9">
        <v>202.12</v>
      </c>
      <c r="N25" s="9">
        <v>191.46299999999999</v>
      </c>
      <c r="O25" s="9">
        <v>191.36199999999999</v>
      </c>
      <c r="P25" s="9">
        <v>187.50899999999999</v>
      </c>
      <c r="Q25" s="9">
        <v>195.9</v>
      </c>
      <c r="R25" s="9">
        <v>199.858</v>
      </c>
      <c r="S25" s="9">
        <v>203.17599999999999</v>
      </c>
      <c r="T25" s="9">
        <v>197.27699999999999</v>
      </c>
      <c r="U25" s="9">
        <v>198.72499999999999</v>
      </c>
      <c r="V25" s="9">
        <v>203.14099999999999</v>
      </c>
      <c r="W25" s="9">
        <v>214.21600000000001</v>
      </c>
      <c r="X25" s="9">
        <v>209.97300000000001</v>
      </c>
      <c r="Y25" s="9">
        <v>222.17500000000001</v>
      </c>
      <c r="Z25" s="9">
        <v>212.357</v>
      </c>
      <c r="AA25" s="9">
        <v>221.7</v>
      </c>
      <c r="AB25" s="9">
        <v>227.30799999999999</v>
      </c>
      <c r="AC25" s="9">
        <v>231.85900000000001</v>
      </c>
      <c r="AD25" s="9">
        <v>234.06299999999999</v>
      </c>
      <c r="AE25" s="9">
        <v>218.09</v>
      </c>
      <c r="AF25" s="9">
        <v>212.36699999999999</v>
      </c>
      <c r="AG25" s="9">
        <v>207.649</v>
      </c>
      <c r="AH25" s="9">
        <v>200.339</v>
      </c>
      <c r="AI25" s="9">
        <v>195.327</v>
      </c>
      <c r="AJ25" s="9">
        <v>196.29400000000001</v>
      </c>
      <c r="AK25" s="9">
        <v>197.91</v>
      </c>
      <c r="AL25" s="9">
        <v>203.637</v>
      </c>
      <c r="AM25" s="9">
        <v>210.47900000000001</v>
      </c>
      <c r="AN25" s="9">
        <v>214.99299999999999</v>
      </c>
    </row>
    <row r="26" spans="1:40" ht="15" customHeight="1" x14ac:dyDescent="0.45">
      <c r="A26" s="10"/>
      <c r="B26" s="10" t="s">
        <v>107</v>
      </c>
      <c r="C26" s="9">
        <v>0.84499999999999997</v>
      </c>
      <c r="D26" s="9">
        <v>0.83499999999999996</v>
      </c>
      <c r="E26" s="9">
        <v>0.71699999999999997</v>
      </c>
      <c r="F26" s="9">
        <v>0.56499999999999995</v>
      </c>
      <c r="G26" s="9">
        <v>0.626</v>
      </c>
      <c r="H26" s="9">
        <v>0.79400000000000004</v>
      </c>
      <c r="I26" s="9">
        <v>0.67900000000000005</v>
      </c>
      <c r="J26" s="9">
        <v>1.0309999999999999</v>
      </c>
      <c r="K26" s="9">
        <v>1.048</v>
      </c>
      <c r="L26" s="9">
        <v>1.0589999999999999</v>
      </c>
      <c r="M26" s="9">
        <v>1.103</v>
      </c>
      <c r="N26" s="9">
        <v>1.008</v>
      </c>
      <c r="O26" s="9">
        <v>0.82799999999999996</v>
      </c>
      <c r="P26" s="9">
        <v>0.68100000000000005</v>
      </c>
      <c r="Q26" s="9">
        <v>0.68799999999999994</v>
      </c>
      <c r="R26" s="9">
        <v>1.0609999999999999</v>
      </c>
      <c r="S26" s="9">
        <v>1.0640000000000001</v>
      </c>
      <c r="T26" s="9">
        <v>1.296</v>
      </c>
      <c r="U26" s="9">
        <v>0.57699999999999996</v>
      </c>
      <c r="V26" s="9">
        <v>0.61599999999999999</v>
      </c>
      <c r="W26" s="9">
        <v>0.61199999999999999</v>
      </c>
      <c r="X26" s="9">
        <v>0.73399999999999999</v>
      </c>
      <c r="Y26" s="9">
        <v>0.67100000000000004</v>
      </c>
      <c r="Z26" s="9">
        <v>0.65400000000000003</v>
      </c>
      <c r="AA26" s="9">
        <v>0.91</v>
      </c>
      <c r="AB26" s="9">
        <v>1.0960000000000001</v>
      </c>
      <c r="AC26" s="9">
        <v>0.91800000000000004</v>
      </c>
      <c r="AD26" s="9">
        <v>1.093</v>
      </c>
      <c r="AE26" s="9">
        <v>1.06</v>
      </c>
      <c r="AF26" s="9">
        <v>1.046</v>
      </c>
      <c r="AG26" s="9">
        <v>1.2629999999999999</v>
      </c>
      <c r="AH26" s="9">
        <v>1.3480000000000001</v>
      </c>
      <c r="AI26" s="9">
        <v>1.4930000000000001</v>
      </c>
      <c r="AJ26" s="9">
        <v>1.339</v>
      </c>
      <c r="AK26" s="9">
        <v>2.1030000000000002</v>
      </c>
      <c r="AL26" s="9">
        <v>1.954</v>
      </c>
      <c r="AM26" s="9">
        <v>2.2629999999999999</v>
      </c>
      <c r="AN26" s="9">
        <v>2.2749999999999999</v>
      </c>
    </row>
    <row r="27" spans="1:40" ht="15" customHeight="1" x14ac:dyDescent="0.45">
      <c r="A27" s="10"/>
      <c r="B27" s="10" t="s">
        <v>112</v>
      </c>
      <c r="C27" s="9">
        <v>170.91</v>
      </c>
      <c r="D27" s="9">
        <v>169.28899999999999</v>
      </c>
      <c r="E27" s="9">
        <v>160.25899999999999</v>
      </c>
      <c r="F27" s="9">
        <v>161.75399999999999</v>
      </c>
      <c r="G27" s="9">
        <v>170.184</v>
      </c>
      <c r="H27" s="9">
        <v>169.49100000000001</v>
      </c>
      <c r="I27" s="9">
        <v>175.22</v>
      </c>
      <c r="J27" s="9">
        <v>184.70699999999999</v>
      </c>
      <c r="K27" s="9">
        <v>195.38499999999999</v>
      </c>
      <c r="L27" s="9">
        <v>201.78899999999999</v>
      </c>
      <c r="M27" s="9">
        <v>203.22200000000001</v>
      </c>
      <c r="N27" s="9">
        <v>192.47200000000001</v>
      </c>
      <c r="O27" s="9">
        <v>192.19</v>
      </c>
      <c r="P27" s="9">
        <v>188.18899999999999</v>
      </c>
      <c r="Q27" s="9">
        <v>196.58799999999999</v>
      </c>
      <c r="R27" s="9">
        <v>200.91900000000001</v>
      </c>
      <c r="S27" s="9">
        <v>204.24</v>
      </c>
      <c r="T27" s="9">
        <v>198.57300000000001</v>
      </c>
      <c r="U27" s="9">
        <v>199.30099999999999</v>
      </c>
      <c r="V27" s="9">
        <v>203.75700000000001</v>
      </c>
      <c r="W27" s="9">
        <v>214.828</v>
      </c>
      <c r="X27" s="9">
        <v>210.70699999999999</v>
      </c>
      <c r="Y27" s="9">
        <v>222.846</v>
      </c>
      <c r="Z27" s="9">
        <v>213.011</v>
      </c>
      <c r="AA27" s="9">
        <v>222.61</v>
      </c>
      <c r="AB27" s="9">
        <v>228.404</v>
      </c>
      <c r="AC27" s="9">
        <v>232.77699999999999</v>
      </c>
      <c r="AD27" s="9">
        <v>235.15600000000001</v>
      </c>
      <c r="AE27" s="9">
        <v>219.15</v>
      </c>
      <c r="AF27" s="9">
        <v>213.41200000000001</v>
      </c>
      <c r="AG27" s="9">
        <v>208.91300000000001</v>
      </c>
      <c r="AH27" s="9">
        <v>201.68799999999999</v>
      </c>
      <c r="AI27" s="9">
        <v>196.82</v>
      </c>
      <c r="AJ27" s="9">
        <v>197.63300000000001</v>
      </c>
      <c r="AK27" s="9">
        <v>200.01300000000001</v>
      </c>
      <c r="AL27" s="9">
        <v>205.59100000000001</v>
      </c>
      <c r="AM27" s="9">
        <v>212.74199999999999</v>
      </c>
      <c r="AN27" s="9">
        <v>217.26900000000001</v>
      </c>
    </row>
    <row r="28" spans="1:40" ht="15" customHeight="1" x14ac:dyDescent="0.45">
      <c r="A28" s="10"/>
      <c r="B28" s="10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</row>
    <row r="29" spans="1:40" ht="15" customHeight="1" x14ac:dyDescent="0.45">
      <c r="A29" s="11" t="s">
        <v>113</v>
      </c>
      <c r="B29" s="11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</row>
    <row r="30" spans="1:40" ht="15" customHeight="1" x14ac:dyDescent="0.45">
      <c r="A30" s="10"/>
      <c r="B30" s="10" t="s">
        <v>109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0.80100000000000005</v>
      </c>
      <c r="M30" s="9">
        <v>1.7929999999999999</v>
      </c>
      <c r="N30" s="9">
        <v>2.4289999999999998</v>
      </c>
      <c r="O30" s="9">
        <v>2.5459999999999998</v>
      </c>
      <c r="P30" s="9">
        <v>2.6349999999999998</v>
      </c>
      <c r="Q30" s="9">
        <v>2.524</v>
      </c>
      <c r="R30" s="9">
        <v>2.218</v>
      </c>
      <c r="S30" s="9">
        <v>1.9019999999999999</v>
      </c>
      <c r="T30" s="9">
        <v>1.708</v>
      </c>
      <c r="U30" s="9">
        <v>1.911</v>
      </c>
      <c r="V30" s="9">
        <v>2.1070000000000002</v>
      </c>
      <c r="W30" s="9">
        <v>2.1040000000000001</v>
      </c>
      <c r="X30" s="9">
        <v>2.0129999999999999</v>
      </c>
      <c r="Y30" s="9">
        <v>2.1869999999999998</v>
      </c>
      <c r="Z30" s="9">
        <v>2.077</v>
      </c>
      <c r="AA30" s="9">
        <v>2.1560000000000001</v>
      </c>
      <c r="AB30" s="9">
        <v>1.98</v>
      </c>
      <c r="AC30" s="9">
        <v>2.093</v>
      </c>
      <c r="AD30" s="9">
        <v>2.2309999999999999</v>
      </c>
      <c r="AE30" s="9">
        <v>2.2570000000000001</v>
      </c>
      <c r="AF30" s="9">
        <v>2.0139999999999998</v>
      </c>
      <c r="AG30" s="9">
        <v>2.08</v>
      </c>
      <c r="AH30" s="9">
        <v>1.881</v>
      </c>
      <c r="AI30" s="9">
        <v>1.256</v>
      </c>
      <c r="AJ30" s="9">
        <v>0.59399999999999997</v>
      </c>
      <c r="AK30" s="9">
        <v>0.65600000000000003</v>
      </c>
      <c r="AL30" s="9">
        <v>0</v>
      </c>
      <c r="AM30" s="9">
        <v>0</v>
      </c>
      <c r="AN30" s="9">
        <v>0</v>
      </c>
    </row>
    <row r="31" spans="1:40" ht="15" customHeight="1" x14ac:dyDescent="0.45">
      <c r="A31" s="10"/>
      <c r="B31" s="10" t="s">
        <v>108</v>
      </c>
      <c r="C31" s="9">
        <v>32.122</v>
      </c>
      <c r="D31" s="9">
        <v>22.734000000000002</v>
      </c>
      <c r="E31" s="9">
        <v>7.9740000000000002</v>
      </c>
      <c r="F31" s="9">
        <v>5.5250000000000004</v>
      </c>
      <c r="G31" s="9">
        <v>2.3290000000000002</v>
      </c>
      <c r="H31" s="9">
        <v>2.4180000000000001</v>
      </c>
      <c r="I31" s="9">
        <v>2.79</v>
      </c>
      <c r="J31" s="9">
        <v>1.796</v>
      </c>
      <c r="K31" s="9">
        <v>6.2460000000000004</v>
      </c>
      <c r="L31" s="9">
        <v>7.61</v>
      </c>
      <c r="M31" s="9">
        <v>4.1669999999999998</v>
      </c>
      <c r="N31" s="9">
        <v>1.296</v>
      </c>
      <c r="O31" s="9">
        <v>1.212</v>
      </c>
      <c r="P31" s="9">
        <v>2.5779999999999998</v>
      </c>
      <c r="Q31" s="9">
        <v>2.6629999999999998</v>
      </c>
      <c r="R31" s="9">
        <v>2.016</v>
      </c>
      <c r="S31" s="9">
        <v>2.3319999999999999</v>
      </c>
      <c r="T31" s="9">
        <v>1.825</v>
      </c>
      <c r="U31" s="9">
        <v>2.2290000000000001</v>
      </c>
      <c r="V31" s="9">
        <v>1.986</v>
      </c>
      <c r="W31" s="9">
        <v>2.4670000000000001</v>
      </c>
      <c r="X31" s="9">
        <v>2.7959999999999998</v>
      </c>
      <c r="Y31" s="9">
        <v>2.177</v>
      </c>
      <c r="Z31" s="9">
        <v>2.347</v>
      </c>
      <c r="AA31" s="9">
        <v>2.1280000000000001</v>
      </c>
      <c r="AB31" s="9">
        <v>2.3610000000000002</v>
      </c>
      <c r="AC31" s="9">
        <v>2.1709999999999998</v>
      </c>
      <c r="AD31" s="9">
        <v>2.157</v>
      </c>
      <c r="AE31" s="9">
        <v>1.863</v>
      </c>
      <c r="AF31" s="9">
        <v>1.772</v>
      </c>
      <c r="AG31" s="9">
        <v>1.2969999999999999</v>
      </c>
      <c r="AH31" s="9">
        <v>1.1060000000000001</v>
      </c>
      <c r="AI31" s="9">
        <v>0.23699999999999999</v>
      </c>
      <c r="AJ31" s="9">
        <v>5.3999999999999999E-2</v>
      </c>
      <c r="AK31" s="9">
        <v>5.2999999999999999E-2</v>
      </c>
      <c r="AL31" s="9">
        <v>2.8000000000000001E-2</v>
      </c>
      <c r="AM31" s="9">
        <v>2.8000000000000001E-2</v>
      </c>
      <c r="AN31" s="9">
        <v>0</v>
      </c>
    </row>
    <row r="32" spans="1:40" ht="15" customHeight="1" x14ac:dyDescent="0.45">
      <c r="A32" s="10"/>
      <c r="B32" s="10" t="s">
        <v>107</v>
      </c>
      <c r="C32" s="9">
        <v>28.957999999999998</v>
      </c>
      <c r="D32" s="9">
        <v>36.682000000000002</v>
      </c>
      <c r="E32" s="9">
        <v>29.824000000000002</v>
      </c>
      <c r="F32" s="9">
        <v>25.859000000000002</v>
      </c>
      <c r="G32" s="9">
        <v>31.922000000000001</v>
      </c>
      <c r="H32" s="9">
        <v>37.152999999999999</v>
      </c>
      <c r="I32" s="9">
        <v>24.63</v>
      </c>
      <c r="J32" s="9">
        <v>35.43</v>
      </c>
      <c r="K32" s="9">
        <v>30.393000000000001</v>
      </c>
      <c r="L32" s="9">
        <v>35.838999999999999</v>
      </c>
      <c r="M32" s="9">
        <v>34.43</v>
      </c>
      <c r="N32" s="9">
        <v>34.301000000000002</v>
      </c>
      <c r="O32" s="9">
        <v>41.841999999999999</v>
      </c>
      <c r="P32" s="9">
        <v>36.834000000000003</v>
      </c>
      <c r="Q32" s="9">
        <v>44.295000000000002</v>
      </c>
      <c r="R32" s="9">
        <v>32.893999999999998</v>
      </c>
      <c r="S32" s="9">
        <v>28.576000000000001</v>
      </c>
      <c r="T32" s="9">
        <v>32.255000000000003</v>
      </c>
      <c r="U32" s="9">
        <v>35.231999999999999</v>
      </c>
      <c r="V32" s="9">
        <v>39.219000000000001</v>
      </c>
      <c r="W32" s="9">
        <v>48.347999999999999</v>
      </c>
      <c r="X32" s="9">
        <v>53.031999999999996</v>
      </c>
      <c r="Y32" s="9">
        <v>39.384</v>
      </c>
      <c r="Z32" s="9">
        <v>38.298999999999999</v>
      </c>
      <c r="AA32" s="9">
        <v>42.084000000000003</v>
      </c>
      <c r="AB32" s="9">
        <v>37.634</v>
      </c>
      <c r="AC32" s="9">
        <v>42.225000000000001</v>
      </c>
      <c r="AD32" s="9">
        <v>45.65</v>
      </c>
      <c r="AE32" s="9">
        <v>46.819000000000003</v>
      </c>
      <c r="AF32" s="9">
        <v>44.078000000000003</v>
      </c>
      <c r="AG32" s="9">
        <v>40.075000000000003</v>
      </c>
      <c r="AH32" s="9">
        <v>33.432000000000002</v>
      </c>
      <c r="AI32" s="9">
        <v>46.523000000000003</v>
      </c>
      <c r="AJ32" s="9">
        <v>45.067</v>
      </c>
      <c r="AK32" s="9">
        <v>45.573999999999998</v>
      </c>
      <c r="AL32" s="9">
        <v>44.235999999999997</v>
      </c>
      <c r="AM32" s="9">
        <v>36.543999999999997</v>
      </c>
      <c r="AN32" s="9">
        <v>32.960999999999999</v>
      </c>
    </row>
    <row r="33" spans="1:40" ht="15" customHeight="1" x14ac:dyDescent="0.45">
      <c r="A33" s="10"/>
      <c r="B33" s="10" t="s">
        <v>112</v>
      </c>
      <c r="C33" s="9">
        <v>61.08</v>
      </c>
      <c r="D33" s="9">
        <v>59.415999999999997</v>
      </c>
      <c r="E33" s="9">
        <v>37.798999999999999</v>
      </c>
      <c r="F33" s="9">
        <v>31.384</v>
      </c>
      <c r="G33" s="9">
        <v>34.250999999999998</v>
      </c>
      <c r="H33" s="9">
        <v>39.570999999999998</v>
      </c>
      <c r="I33" s="9">
        <v>27.419</v>
      </c>
      <c r="J33" s="9">
        <v>37.225999999999999</v>
      </c>
      <c r="K33" s="9">
        <v>36.639000000000003</v>
      </c>
      <c r="L33" s="9">
        <v>44.25</v>
      </c>
      <c r="M33" s="9">
        <v>40.390999999999998</v>
      </c>
      <c r="N33" s="9">
        <v>38.027000000000001</v>
      </c>
      <c r="O33" s="9">
        <v>45.6</v>
      </c>
      <c r="P33" s="9">
        <v>42.045999999999999</v>
      </c>
      <c r="Q33" s="9">
        <v>49.481999999999999</v>
      </c>
      <c r="R33" s="9">
        <v>37.128</v>
      </c>
      <c r="S33" s="9">
        <v>32.81</v>
      </c>
      <c r="T33" s="9">
        <v>35.787999999999997</v>
      </c>
      <c r="U33" s="9">
        <v>39.372</v>
      </c>
      <c r="V33" s="9">
        <v>43.311</v>
      </c>
      <c r="W33" s="9">
        <v>52.917999999999999</v>
      </c>
      <c r="X33" s="9">
        <v>57.84</v>
      </c>
      <c r="Y33" s="9">
        <v>43.749000000000002</v>
      </c>
      <c r="Z33" s="9">
        <v>42.722999999999999</v>
      </c>
      <c r="AA33" s="9">
        <v>46.369</v>
      </c>
      <c r="AB33" s="9">
        <v>41.973999999999997</v>
      </c>
      <c r="AC33" s="9">
        <v>46.488999999999997</v>
      </c>
      <c r="AD33" s="9">
        <v>50.037999999999997</v>
      </c>
      <c r="AE33" s="9">
        <v>50.939</v>
      </c>
      <c r="AF33" s="9">
        <v>47.863999999999997</v>
      </c>
      <c r="AG33" s="9">
        <v>43.451999999999998</v>
      </c>
      <c r="AH33" s="9">
        <v>36.418999999999997</v>
      </c>
      <c r="AI33" s="9">
        <v>48.015999999999998</v>
      </c>
      <c r="AJ33" s="9">
        <v>45.713999999999999</v>
      </c>
      <c r="AK33" s="9">
        <v>46.283000000000001</v>
      </c>
      <c r="AL33" s="9">
        <v>44.264000000000003</v>
      </c>
      <c r="AM33" s="9">
        <v>36.572000000000003</v>
      </c>
      <c r="AN33" s="9">
        <v>32.960999999999999</v>
      </c>
    </row>
    <row r="34" spans="1:40" ht="15" customHeight="1" x14ac:dyDescent="0.45">
      <c r="A34" s="10"/>
      <c r="B34" s="10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</row>
    <row r="35" spans="1:40" ht="15" customHeight="1" x14ac:dyDescent="0.45">
      <c r="A35" s="11"/>
      <c r="B35" s="11" t="s">
        <v>111</v>
      </c>
      <c r="C35" s="12">
        <v>346.18400000000003</v>
      </c>
      <c r="D35" s="12">
        <v>334.38200000000001</v>
      </c>
      <c r="E35" s="12">
        <v>298.00400000000002</v>
      </c>
      <c r="F35" s="12">
        <v>293.43599999999998</v>
      </c>
      <c r="G35" s="12">
        <v>315.858</v>
      </c>
      <c r="H35" s="12">
        <v>319.60300000000001</v>
      </c>
      <c r="I35" s="12">
        <v>304.14400000000001</v>
      </c>
      <c r="J35" s="12">
        <v>334.57100000000003</v>
      </c>
      <c r="K35" s="12">
        <v>342.755</v>
      </c>
      <c r="L35" s="12">
        <v>357.38600000000002</v>
      </c>
      <c r="M35" s="12">
        <v>357.64100000000002</v>
      </c>
      <c r="N35" s="12">
        <v>345.30700000000002</v>
      </c>
      <c r="O35" s="12">
        <v>349.48899999999998</v>
      </c>
      <c r="P35" s="12">
        <v>338.89100000000002</v>
      </c>
      <c r="Q35" s="12">
        <v>354.90499999999997</v>
      </c>
      <c r="R35" s="12">
        <v>343.79899999999998</v>
      </c>
      <c r="S35" s="12">
        <v>342.358</v>
      </c>
      <c r="T35" s="12">
        <v>344.745</v>
      </c>
      <c r="U35" s="12">
        <v>355.13900000000001</v>
      </c>
      <c r="V35" s="12">
        <v>358.77100000000002</v>
      </c>
      <c r="W35" s="12">
        <v>374.76600000000002</v>
      </c>
      <c r="X35" s="12">
        <v>379.36599999999999</v>
      </c>
      <c r="Y35" s="12">
        <v>377.49700000000001</v>
      </c>
      <c r="Z35" s="12">
        <v>366.65300000000002</v>
      </c>
      <c r="AA35" s="12">
        <v>384.14499999999998</v>
      </c>
      <c r="AB35" s="12">
        <v>381.47199999999998</v>
      </c>
      <c r="AC35" s="12">
        <v>390.16399999999999</v>
      </c>
      <c r="AD35" s="12">
        <v>395.34100000000001</v>
      </c>
      <c r="AE35" s="12">
        <v>379.48099999999999</v>
      </c>
      <c r="AF35" s="12">
        <v>366.185</v>
      </c>
      <c r="AG35" s="12">
        <v>360.95299999999997</v>
      </c>
      <c r="AH35" s="12">
        <v>346.86399999999998</v>
      </c>
      <c r="AI35" s="12">
        <v>351.49599999999998</v>
      </c>
      <c r="AJ35" s="12">
        <v>354.21899999999999</v>
      </c>
      <c r="AK35" s="12">
        <v>351.47699999999998</v>
      </c>
      <c r="AL35" s="12">
        <v>359.29</v>
      </c>
      <c r="AM35" s="12">
        <v>359.262</v>
      </c>
      <c r="AN35" s="12">
        <v>360.91300000000001</v>
      </c>
    </row>
    <row r="36" spans="1:40" ht="15" customHeight="1" x14ac:dyDescent="0.45">
      <c r="A36" s="10"/>
      <c r="B36" s="10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</row>
    <row r="37" spans="1:40" ht="15" customHeight="1" x14ac:dyDescent="0.45">
      <c r="A37" s="11" t="s">
        <v>110</v>
      </c>
      <c r="B37" s="11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0" ht="15" customHeight="1" x14ac:dyDescent="0.45">
      <c r="A38" s="10"/>
      <c r="B38" s="10" t="s">
        <v>109</v>
      </c>
      <c r="C38" s="9">
        <v>6.085</v>
      </c>
      <c r="D38" s="9">
        <v>7.2359999999999998</v>
      </c>
      <c r="E38" s="9">
        <v>6.4089999999999998</v>
      </c>
      <c r="F38" s="9">
        <v>2.9910000000000001</v>
      </c>
      <c r="G38" s="9">
        <v>3.4830000000000001</v>
      </c>
      <c r="H38" s="9">
        <v>4.2380000000000004</v>
      </c>
      <c r="I38" s="9">
        <v>3.9830000000000001</v>
      </c>
      <c r="J38" s="9">
        <v>4.2080000000000002</v>
      </c>
      <c r="K38" s="9">
        <v>4.758</v>
      </c>
      <c r="L38" s="9">
        <v>6.2279999999999998</v>
      </c>
      <c r="M38" s="9">
        <v>7.976</v>
      </c>
      <c r="N38" s="9">
        <v>8.5039999999999996</v>
      </c>
      <c r="O38" s="9">
        <v>8.6920000000000002</v>
      </c>
      <c r="P38" s="9">
        <v>8.0109999999999992</v>
      </c>
      <c r="Q38" s="9">
        <v>8.0060000000000002</v>
      </c>
      <c r="R38" s="9">
        <v>7.9859999999999998</v>
      </c>
      <c r="S38" s="9">
        <v>7.5960000000000001</v>
      </c>
      <c r="T38" s="9">
        <v>7.8150000000000004</v>
      </c>
      <c r="U38" s="9">
        <v>6.266</v>
      </c>
      <c r="V38" s="9">
        <v>6.593</v>
      </c>
      <c r="W38" s="9">
        <v>6.6280000000000001</v>
      </c>
      <c r="X38" s="9">
        <v>6.4089999999999998</v>
      </c>
      <c r="Y38" s="9">
        <v>6.6040000000000001</v>
      </c>
      <c r="Z38" s="9">
        <v>6.5510000000000002</v>
      </c>
      <c r="AA38" s="9">
        <v>6.5019999999999998</v>
      </c>
      <c r="AB38" s="9">
        <v>6.4</v>
      </c>
      <c r="AC38" s="9">
        <v>6.3650000000000002</v>
      </c>
      <c r="AD38" s="9">
        <v>6.3140000000000001</v>
      </c>
      <c r="AE38" s="9">
        <v>5.9889999999999999</v>
      </c>
      <c r="AF38" s="9">
        <v>4.9790000000000001</v>
      </c>
      <c r="AG38" s="9">
        <v>5.2229999999999999</v>
      </c>
      <c r="AH38" s="9">
        <v>5.2480000000000002</v>
      </c>
      <c r="AI38" s="9">
        <v>4.1609999999999996</v>
      </c>
      <c r="AJ38" s="9">
        <v>3.617</v>
      </c>
      <c r="AK38" s="9">
        <v>3.7440000000000002</v>
      </c>
      <c r="AL38" s="9">
        <v>2.931</v>
      </c>
      <c r="AM38" s="9">
        <v>3.0369999999999999</v>
      </c>
      <c r="AN38" s="9">
        <v>3.1869999999999998</v>
      </c>
    </row>
    <row r="39" spans="1:40" ht="15" customHeight="1" x14ac:dyDescent="0.45">
      <c r="A39" s="10"/>
      <c r="B39" s="10" t="s">
        <v>108</v>
      </c>
      <c r="C39" s="9">
        <v>239.95599999999999</v>
      </c>
      <c r="D39" s="9">
        <v>224.00399999999999</v>
      </c>
      <c r="E39" s="9">
        <v>198.09399999999999</v>
      </c>
      <c r="F39" s="9">
        <v>205.648</v>
      </c>
      <c r="G39" s="9">
        <v>220.22499999999999</v>
      </c>
      <c r="H39" s="9">
        <v>213.36199999999999</v>
      </c>
      <c r="I39" s="9">
        <v>215.89699999999999</v>
      </c>
      <c r="J39" s="9">
        <v>224.78200000000001</v>
      </c>
      <c r="K39" s="9">
        <v>239.46100000000001</v>
      </c>
      <c r="L39" s="9">
        <v>242.69800000000001</v>
      </c>
      <c r="M39" s="9">
        <v>238.35400000000001</v>
      </c>
      <c r="N39" s="9">
        <v>219.83099999999999</v>
      </c>
      <c r="O39" s="9">
        <v>219.27500000000001</v>
      </c>
      <c r="P39" s="9">
        <v>213.65299999999999</v>
      </c>
      <c r="Q39" s="9">
        <v>223.24</v>
      </c>
      <c r="R39" s="9">
        <v>224.08</v>
      </c>
      <c r="S39" s="9">
        <v>227.923</v>
      </c>
      <c r="T39" s="9">
        <v>221.21299999999999</v>
      </c>
      <c r="U39" s="9">
        <v>220.77199999999999</v>
      </c>
      <c r="V39" s="9">
        <v>226.14500000000001</v>
      </c>
      <c r="W39" s="9">
        <v>238.03100000000001</v>
      </c>
      <c r="X39" s="9">
        <v>239.792</v>
      </c>
      <c r="Y39" s="9">
        <v>248.07900000000001</v>
      </c>
      <c r="Z39" s="9">
        <v>237.36</v>
      </c>
      <c r="AA39" s="9">
        <v>247.20599999999999</v>
      </c>
      <c r="AB39" s="9">
        <v>252.99</v>
      </c>
      <c r="AC39" s="9">
        <v>257.887</v>
      </c>
      <c r="AD39" s="9">
        <v>258.25799999999998</v>
      </c>
      <c r="AE39" s="9">
        <v>242.45599999999999</v>
      </c>
      <c r="AF39" s="9">
        <v>234.464</v>
      </c>
      <c r="AG39" s="9">
        <v>232.51300000000001</v>
      </c>
      <c r="AH39" s="9">
        <v>225.25399999999999</v>
      </c>
      <c r="AI39" s="9">
        <v>217.18899999999999</v>
      </c>
      <c r="AJ39" s="9">
        <v>219.161</v>
      </c>
      <c r="AK39" s="9">
        <v>220.06899999999999</v>
      </c>
      <c r="AL39" s="9">
        <v>230.054</v>
      </c>
      <c r="AM39" s="9">
        <v>237.09899999999999</v>
      </c>
      <c r="AN39" s="9">
        <v>241.803</v>
      </c>
    </row>
    <row r="40" spans="1:40" ht="15" customHeight="1" x14ac:dyDescent="0.45">
      <c r="A40" s="10"/>
      <c r="B40" s="10" t="s">
        <v>107</v>
      </c>
      <c r="C40" s="9">
        <v>100.142</v>
      </c>
      <c r="D40" s="9">
        <v>103.142</v>
      </c>
      <c r="E40" s="9">
        <v>93.501000000000005</v>
      </c>
      <c r="F40" s="9">
        <v>84.798000000000002</v>
      </c>
      <c r="G40" s="9">
        <v>92.149000000000001</v>
      </c>
      <c r="H40" s="9">
        <v>102.003</v>
      </c>
      <c r="I40" s="9">
        <v>84.265000000000001</v>
      </c>
      <c r="J40" s="9">
        <v>105.581</v>
      </c>
      <c r="K40" s="9">
        <v>98.536000000000001</v>
      </c>
      <c r="L40" s="9">
        <v>108.46</v>
      </c>
      <c r="M40" s="9">
        <v>111.31100000000001</v>
      </c>
      <c r="N40" s="9">
        <v>116.971</v>
      </c>
      <c r="O40" s="9">
        <v>121.521</v>
      </c>
      <c r="P40" s="9">
        <v>117.227</v>
      </c>
      <c r="Q40" s="9">
        <v>123.66</v>
      </c>
      <c r="R40" s="9">
        <v>111.733</v>
      </c>
      <c r="S40" s="9">
        <v>106.839</v>
      </c>
      <c r="T40" s="9">
        <v>115.717</v>
      </c>
      <c r="U40" s="9">
        <v>128.1</v>
      </c>
      <c r="V40" s="9">
        <v>126.033</v>
      </c>
      <c r="W40" s="9">
        <v>130.107</v>
      </c>
      <c r="X40" s="9">
        <v>133.16499999999999</v>
      </c>
      <c r="Y40" s="9">
        <v>122.813</v>
      </c>
      <c r="Z40" s="9">
        <v>122.742</v>
      </c>
      <c r="AA40" s="9">
        <v>130.43700000000001</v>
      </c>
      <c r="AB40" s="9">
        <v>122.08199999999999</v>
      </c>
      <c r="AC40" s="9">
        <v>125.911</v>
      </c>
      <c r="AD40" s="9">
        <v>130.76900000000001</v>
      </c>
      <c r="AE40" s="9">
        <v>131.036</v>
      </c>
      <c r="AF40" s="9">
        <v>126.742</v>
      </c>
      <c r="AG40" s="9">
        <v>123.218</v>
      </c>
      <c r="AH40" s="9">
        <v>116.361</v>
      </c>
      <c r="AI40" s="9">
        <v>130.14599999999999</v>
      </c>
      <c r="AJ40" s="9">
        <v>131.441</v>
      </c>
      <c r="AK40" s="9">
        <v>127.664</v>
      </c>
      <c r="AL40" s="9">
        <v>126.30500000000001</v>
      </c>
      <c r="AM40" s="9">
        <v>119.126</v>
      </c>
      <c r="AN40" s="9">
        <v>115.923</v>
      </c>
    </row>
    <row r="41" spans="1:40" ht="15" customHeight="1" x14ac:dyDescent="0.45">
      <c r="A41" s="8" t="s">
        <v>106</v>
      </c>
      <c r="B41" s="8"/>
      <c r="C41" s="7">
        <v>-4.5854566543447586</v>
      </c>
      <c r="D41" s="7">
        <v>-3.3231255664485611</v>
      </c>
      <c r="E41" s="7">
        <v>-1.680871761483834</v>
      </c>
      <c r="F41" s="7">
        <v>-1.957199657765476</v>
      </c>
      <c r="G41" s="7">
        <v>-1.4157546352441741</v>
      </c>
      <c r="H41" s="7">
        <v>-2.1208949537233468</v>
      </c>
      <c r="I41" s="7">
        <v>-1.4986708636234589</v>
      </c>
      <c r="J41" s="7">
        <v>-0.76093576525528017</v>
      </c>
      <c r="K41" s="7">
        <v>-1.30218719223099</v>
      </c>
      <c r="L41" s="7">
        <v>-0.65186814715252661</v>
      </c>
      <c r="M41" s="7">
        <v>-1.056272896054242</v>
      </c>
      <c r="N41" s="7">
        <v>-1.161263243659741</v>
      </c>
      <c r="O41" s="7">
        <v>-6.6301094976981098E-2</v>
      </c>
      <c r="P41" s="7">
        <v>-1.0399209287978299</v>
      </c>
      <c r="Q41" s="7">
        <v>-1.031746067339951</v>
      </c>
      <c r="R41" s="7">
        <v>-0.96538017302282353</v>
      </c>
      <c r="S41" s="7">
        <v>-0.99431979748396981</v>
      </c>
      <c r="T41" s="7">
        <v>-1.690077289590582</v>
      </c>
      <c r="U41" s="7">
        <v>-0.2264036951558758</v>
      </c>
      <c r="V41" s="7">
        <v>0.16023721146479511</v>
      </c>
      <c r="W41" s="7">
        <v>-0.63035223234523741</v>
      </c>
      <c r="X41" s="7">
        <v>0.1158607246341804</v>
      </c>
      <c r="Y41" s="7">
        <v>6.6900739622037686E-2</v>
      </c>
      <c r="Z41" s="7">
        <v>-0.30576406079975432</v>
      </c>
      <c r="AA41" s="7">
        <v>0.71250769874470921</v>
      </c>
      <c r="AB41" s="7">
        <v>7.7373148332054761E-2</v>
      </c>
      <c r="AC41" s="7">
        <v>0.2478785072288249</v>
      </c>
      <c r="AD41" s="7">
        <v>-3.9342472340415699E-2</v>
      </c>
      <c r="AE41" s="7">
        <v>0.37295950822063789</v>
      </c>
      <c r="AF41" s="7">
        <v>-0.41640368612565498</v>
      </c>
      <c r="AG41" s="7">
        <v>-0.84596971622921735</v>
      </c>
      <c r="AH41" s="7">
        <v>-1.1405362888237931</v>
      </c>
      <c r="AI41" s="7">
        <v>-0.55053104337341785</v>
      </c>
      <c r="AJ41" s="7">
        <v>-1.670546133102262</v>
      </c>
      <c r="AK41" s="7">
        <v>-1.5889668737995479</v>
      </c>
      <c r="AL41" s="7">
        <v>-1.7597186984550259</v>
      </c>
      <c r="AM41" s="7">
        <v>-1.9218818966081681</v>
      </c>
      <c r="AN41" s="7">
        <v>-2.2806761469960861</v>
      </c>
    </row>
    <row r="42" spans="1:40" ht="15" customHeight="1" thickBot="1" x14ac:dyDescent="0.5">
      <c r="A42" s="6" t="s">
        <v>105</v>
      </c>
      <c r="B42" s="6"/>
      <c r="C42" s="5">
        <v>341.59826458179759</v>
      </c>
      <c r="D42" s="5">
        <v>331.05841203506873</v>
      </c>
      <c r="E42" s="5">
        <v>296.32352630625081</v>
      </c>
      <c r="F42" s="5">
        <v>291.47917140049492</v>
      </c>
      <c r="G42" s="5">
        <v>314.44235044904258</v>
      </c>
      <c r="H42" s="5">
        <v>317.48198395269611</v>
      </c>
      <c r="I42" s="5">
        <v>302.64511485299522</v>
      </c>
      <c r="J42" s="5">
        <v>333.81052422149372</v>
      </c>
      <c r="K42" s="5">
        <v>341.45253734842657</v>
      </c>
      <c r="L42" s="5">
        <v>356.73415913291939</v>
      </c>
      <c r="M42" s="5">
        <v>356.58495121813178</v>
      </c>
      <c r="N42" s="5">
        <v>344.14538437619109</v>
      </c>
      <c r="O42" s="5">
        <v>349.42228329241198</v>
      </c>
      <c r="P42" s="5">
        <v>337.85105874159359</v>
      </c>
      <c r="Q42" s="5">
        <v>353.8731523029445</v>
      </c>
      <c r="R42" s="5">
        <v>342.83400382452328</v>
      </c>
      <c r="S42" s="5">
        <v>341.36406807595222</v>
      </c>
      <c r="T42" s="5">
        <v>343.05486664496419</v>
      </c>
      <c r="U42" s="5">
        <v>354.91233298025008</v>
      </c>
      <c r="V42" s="5">
        <v>358.93079206064039</v>
      </c>
      <c r="W42" s="5">
        <v>374.13518279483043</v>
      </c>
      <c r="X42" s="5">
        <v>379.48176778935289</v>
      </c>
      <c r="Y42" s="5">
        <v>377.5635352223843</v>
      </c>
      <c r="Z42" s="5">
        <v>366.3469609650578</v>
      </c>
      <c r="AA42" s="5">
        <v>384.85761212026682</v>
      </c>
      <c r="AB42" s="5">
        <v>381.54916511738259</v>
      </c>
      <c r="AC42" s="5">
        <v>390.41189566793793</v>
      </c>
      <c r="AD42" s="5">
        <v>395.30158446173527</v>
      </c>
      <c r="AE42" s="5">
        <v>379.85387541770422</v>
      </c>
      <c r="AF42" s="5">
        <v>365.76849830711012</v>
      </c>
      <c r="AG42" s="5">
        <v>360.10710957905019</v>
      </c>
      <c r="AH42" s="5">
        <v>345.72364207941342</v>
      </c>
      <c r="AI42" s="5">
        <v>350.94547470695329</v>
      </c>
      <c r="AJ42" s="5">
        <v>352.54845361872748</v>
      </c>
      <c r="AK42" s="5">
        <v>349.88808607453632</v>
      </c>
      <c r="AL42" s="5">
        <v>357.53070987297627</v>
      </c>
      <c r="AM42" s="5">
        <v>357.33997666751299</v>
      </c>
      <c r="AN42" s="5">
        <v>358.63281274211539</v>
      </c>
    </row>
    <row r="43" spans="1:40" ht="15" customHeight="1" x14ac:dyDescent="0.45">
      <c r="A43" s="4" t="s">
        <v>104</v>
      </c>
      <c r="B43" s="4"/>
    </row>
    <row r="44" spans="1:40" ht="14.25" x14ac:dyDescent="0.4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Total State Emissions</vt:lpstr>
      <vt:lpstr>State Populations</vt:lpstr>
      <vt:lpstr>Total Emissions Per Capita</vt:lpstr>
      <vt:lpstr>Sheet57</vt:lpstr>
      <vt:lpstr>Alabama</vt:lpstr>
      <vt:lpstr>Alaska</vt:lpstr>
      <vt:lpstr>Arizona</vt:lpstr>
      <vt:lpstr>Arkansas</vt:lpstr>
      <vt:lpstr>California</vt:lpstr>
      <vt:lpstr>Colorado</vt:lpstr>
      <vt:lpstr>Connecticut</vt:lpstr>
      <vt:lpstr>Delaware</vt:lpstr>
      <vt:lpstr>DC</vt:lpstr>
      <vt:lpstr>Florida</vt:lpstr>
      <vt:lpstr>Georgia</vt:lpstr>
      <vt:lpstr>Hawaii</vt:lpstr>
      <vt:lpstr>Idaho</vt:lpstr>
      <vt:lpstr>Illinois</vt:lpstr>
      <vt:lpstr>Indiana</vt:lpstr>
      <vt:lpstr>Iowa</vt:lpstr>
      <vt:lpstr>Kansas</vt:lpstr>
      <vt:lpstr>Kentucky</vt:lpstr>
      <vt:lpstr>Louisiana</vt:lpstr>
      <vt:lpstr>Maine</vt:lpstr>
      <vt:lpstr>Maryland</vt:lpstr>
      <vt:lpstr>Massachussetts </vt:lpstr>
      <vt:lpstr>Michigan</vt:lpstr>
      <vt:lpstr>Minnesota</vt:lpstr>
      <vt:lpstr>Missouri</vt:lpstr>
      <vt:lpstr>Mississippi</vt:lpstr>
      <vt:lpstr>Montana</vt:lpstr>
      <vt:lpstr>Nebraska</vt:lpstr>
      <vt:lpstr>Nevada</vt:lpstr>
      <vt:lpstr>New Hampshire</vt:lpstr>
      <vt:lpstr>New Jersey</vt:lpstr>
      <vt:lpstr>New Mexico</vt:lpstr>
      <vt:lpstr>New York</vt:lpstr>
      <vt:lpstr>North Carolina</vt:lpstr>
      <vt:lpstr>North Dakota</vt:lpstr>
      <vt:lpstr>Ohio</vt:lpstr>
      <vt:lpstr>Oklahoma</vt:lpstr>
      <vt:lpstr>Oregon</vt:lpstr>
      <vt:lpstr>Pennsylvania</vt:lpstr>
      <vt:lpstr>Rhode Island</vt:lpstr>
      <vt:lpstr>South Carolina</vt:lpstr>
      <vt:lpstr>South Dakota</vt:lpstr>
      <vt:lpstr>Tennessee</vt:lpstr>
      <vt:lpstr>Texas</vt:lpstr>
      <vt:lpstr>Utah</vt:lpstr>
      <vt:lpstr>Vermont</vt:lpstr>
      <vt:lpstr>Virginia</vt:lpstr>
      <vt:lpstr>Washington</vt:lpstr>
      <vt:lpstr>West Virginia</vt:lpstr>
      <vt:lpstr>Wisconsin</vt:lpstr>
      <vt:lpstr>Wyoming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 Mullaney</dc:creator>
  <cp:lastModifiedBy>Kristin Mullaney</cp:lastModifiedBy>
  <dcterms:created xsi:type="dcterms:W3CDTF">2020-10-03T01:25:33Z</dcterms:created>
  <dcterms:modified xsi:type="dcterms:W3CDTF">2020-10-07T03:57:24Z</dcterms:modified>
</cp:coreProperties>
</file>